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.sharepoint.com/sites/INFRAESTRUCTURABOSA/Documentos compartidos/2025/01. FORMULACIONES/04. INTERVENTORIAS PROCESOS/02. MALLA VIAL 56F/2. PRESUPUESTO - OFERTA ECONOMICA/"/>
    </mc:Choice>
  </mc:AlternateContent>
  <xr:revisionPtr revIDLastSave="14" documentId="13_ncr:1_{C3EBE771-73ED-4455-B907-5575F51E7D40}" xr6:coauthVersionLast="47" xr6:coauthVersionMax="47" xr10:uidLastSave="{741E190B-7C47-4B83-9ADF-E78E2204FC66}"/>
  <workbookProtection workbookAlgorithmName="SHA-512" workbookHashValue="Or1sv9T2zosE9KsFgw0a6rdfQqCLei5bnVZfa68/VoPZswq4AaXEQxZ678GKs1LVGNscS6OEnjRvjfedWspM0g==" workbookSaltValue="quLbkoxGvY523TkY7Zt8mg==" workbookSpinCount="100000" lockStructure="1"/>
  <bookViews>
    <workbookView xWindow="-120" yWindow="-120" windowWidth="29040" windowHeight="15720" xr2:uid="{00000000-000D-0000-FFFF-FFFF00000000}"/>
  </bookViews>
  <sheets>
    <sheet name="D. ENTRADA" sheetId="7" r:id="rId1"/>
    <sheet name="FORMULARIO 1 - DETALLADO" sheetId="4" state="hidden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\a" localSheetId="0">#REF!</definedName>
    <definedName name="\a">#REF!</definedName>
    <definedName name="\b">#REF!</definedName>
    <definedName name="\eliminar">[1]RESUM96!#REF!</definedName>
    <definedName name="\eliminar1">[1]RESUM96!#REF!</definedName>
    <definedName name="\L">#REF!</definedName>
    <definedName name="\P">#REF!</definedName>
    <definedName name="\q" localSheetId="0">#REF!</definedName>
    <definedName name="\q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PJ50" localSheetId="1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 localSheetId="1">#REF!</definedName>
    <definedName name="__________PJ50">#REF!</definedName>
    <definedName name="__________pj51">#REF!</definedName>
    <definedName name="__________PMT5671">[4]MEMORIAS!#REF!</definedName>
    <definedName name="__________PMT5805">[4]MEMORIAS!#REF!</definedName>
    <definedName name="__________PMT5806">[4]MEMORIAS!#REF!</definedName>
    <definedName name="__________PMT5815">[4]MEMORIAS!#REF!</definedName>
    <definedName name="__________PMT5820">[4]MEMORIAS!#REF!</definedName>
    <definedName name="__________SBC1">[2]INV!$A$12:$D$15</definedName>
    <definedName name="__________SBC3">[2]INV!$F$12:$I$15</definedName>
    <definedName name="__________SBC5">[2]INV!$K$12:$N$15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[2]INV!$A$25:$D$28</definedName>
    <definedName name="_________AFC3">[2]INV!$F$25:$I$28</definedName>
    <definedName name="_________AFC5">[2]INV!$K$25:$N$28</definedName>
    <definedName name="_________aiu2">[5]AIU!$J$105</definedName>
    <definedName name="_________APU221">#REF!</definedName>
    <definedName name="_________APU465">[3]!absc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>#REF!</definedName>
    <definedName name="_________pj51">#REF!</definedName>
    <definedName name="_________PMT5671" localSheetId="0">[4]MEMORIAS!#REF!</definedName>
    <definedName name="_________PMT5671">[4]MEMORIAS!#REF!</definedName>
    <definedName name="_________PMT5805" localSheetId="0">[4]MEMORIAS!#REF!</definedName>
    <definedName name="_________PMT5805">[4]MEMORIAS!#REF!</definedName>
    <definedName name="_________PMT5806" localSheetId="0">[4]MEMORIAS!#REF!</definedName>
    <definedName name="_________PMT5806">[4]MEMORIAS!#REF!</definedName>
    <definedName name="_________PMT5815" localSheetId="0">[4]MEMORIAS!#REF!</definedName>
    <definedName name="_________PMT5815">[4]MEMORIAS!#REF!</definedName>
    <definedName name="_________PMT5820">[4]MEMORIAS!#REF!</definedName>
    <definedName name="_________SBC1">[2]INV!$A$12:$D$15</definedName>
    <definedName name="_________SBC3">[2]INV!$F$12:$I$15</definedName>
    <definedName name="_________SBC5">[2]INV!$K$12:$N$15</definedName>
    <definedName name="_________tab1" localSheetId="0">#REF!</definedName>
    <definedName name="_________tab1">#REF!</definedName>
    <definedName name="_________tab2" localSheetId="0">#REF!</definedName>
    <definedName name="_________tab2">#REF!</definedName>
    <definedName name="_________tab3" localSheetId="0">#REF!</definedName>
    <definedName name="_________tab3">#REF!</definedName>
    <definedName name="_________TAB4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aiu2">[5]AIU!$J$105</definedName>
    <definedName name="________APU221">#REF!</definedName>
    <definedName name="________APU465">[3]!absc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ORO10" localSheetId="0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 localSheetId="1">#REF!</definedName>
    <definedName name="________PJ50">#REF!</definedName>
    <definedName name="________pj51">#REF!</definedName>
    <definedName name="________PMT5671">[4]MEMORIAS!#REF!</definedName>
    <definedName name="________PMT5805">[4]MEMORIAS!#REF!</definedName>
    <definedName name="________PMT5806">[4]MEMORIAS!#REF!</definedName>
    <definedName name="________PMT5815">[4]MEMORIAS!#REF!</definedName>
    <definedName name="________PMT5820">[4]MEMORIAS!#REF!</definedName>
    <definedName name="________r" localSheetId="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tab1" localSheetId="0">#REF!</definedName>
    <definedName name="________tab1">#REF!</definedName>
    <definedName name="________tab2" localSheetId="0">#REF!</definedName>
    <definedName name="________tab2">#REF!</definedName>
    <definedName name="________tab3">#REF!</definedName>
    <definedName name="________TAB4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[2]INV!$A$25:$D$28</definedName>
    <definedName name="_______AFC3">[2]INV!$F$25:$I$28</definedName>
    <definedName name="_______AFC5">[2]INV!$K$25:$N$28</definedName>
    <definedName name="_______aiu2">[5]AIU!$J$105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>#REF!</definedName>
    <definedName name="_______pj51">#REF!</definedName>
    <definedName name="_______r" localSheetId="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[2]INV!$A$12:$D$15</definedName>
    <definedName name="_______SBC3">[2]INV!$F$12:$I$15</definedName>
    <definedName name="_______SBC5">[2]INV!$K$12:$N$15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[2]INV!$A$25:$D$28</definedName>
    <definedName name="______AFC3">[2]INV!$F$25:$I$28</definedName>
    <definedName name="______AFC5">[2]INV!$K$25:$N$28</definedName>
    <definedName name="______aiu2">[5]AIU!$J$105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>#REF!</definedName>
    <definedName name="______pj51">#REF!</definedName>
    <definedName name="______PMT5671">[4]MEMORIAS!#REF!</definedName>
    <definedName name="______PMT5805">[4]MEMORIAS!#REF!</definedName>
    <definedName name="______PMT5806">[4]MEMORIAS!#REF!</definedName>
    <definedName name="______PMT5815">[4]MEMORIAS!#REF!</definedName>
    <definedName name="______PMT5820">[4]MEMORIAS!#REF!</definedName>
    <definedName name="______r" localSheetId="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L1" localSheetId="0">#REF!</definedName>
    <definedName name="______SAL1">#REF!</definedName>
    <definedName name="______SBC1">[2]INV!$A$12:$D$15</definedName>
    <definedName name="______SBC3">[2]INV!$F$12:$I$15</definedName>
    <definedName name="______SBC5">[2]INV!$K$12:$N$15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 localSheetId="0">#REF!</definedName>
    <definedName name="______tab1">#REF!</definedName>
    <definedName name="______tab2">#REF!</definedName>
    <definedName name="______tab3">#REF!</definedName>
    <definedName name="______TAB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[6]Datos!$B$2</definedName>
    <definedName name="_____adi2">[6]Datos!$B$3</definedName>
    <definedName name="_____AFC1">[2]INV!$A$25:$D$28</definedName>
    <definedName name="_____AFC3">[2]INV!$F$25:$I$28</definedName>
    <definedName name="_____AFC5">[2]INV!$K$25:$N$28</definedName>
    <definedName name="_____aiu2">[7]AIU!$J$105</definedName>
    <definedName name="_____APU221">#REF!</definedName>
    <definedName name="_____APU465">[3]!absc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>#REF!</definedName>
    <definedName name="_____pj51">#REF!</definedName>
    <definedName name="_____PMT5671">[4]MEMORIAS!#REF!</definedName>
    <definedName name="_____PMT5805">[4]MEMORIAS!#REF!</definedName>
    <definedName name="_____PMT5806">[4]MEMORIAS!#REF!</definedName>
    <definedName name="_____PMT5815">[4]MEMORIAS!#REF!</definedName>
    <definedName name="_____PMT5820">[4]MEMORIAS!#REF!</definedName>
    <definedName name="_____r" localSheetId="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L1" localSheetId="0">#REF!</definedName>
    <definedName name="_____SAL1">#REF!</definedName>
    <definedName name="_____SBC1">[2]INV!$A$12:$D$15</definedName>
    <definedName name="_____SBC3">[2]INV!$F$12:$I$15</definedName>
    <definedName name="_____SBC5">[2]INV!$K$12:$N$15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ol1">[8]Item!$A:$D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[6]Datos!$B$2</definedName>
    <definedName name="____adi2">[6]Datos!$B$3</definedName>
    <definedName name="____AFC1">[2]INV!$A$25:$D$28</definedName>
    <definedName name="____AFC3">[2]INV!$F$25:$I$28</definedName>
    <definedName name="____AFC5">[2]INV!$K$25:$N$28</definedName>
    <definedName name="____aiu2">[7]AIU!$J$105</definedName>
    <definedName name="____APU221">#REF!</definedName>
    <definedName name="____APU465">[3]!absc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>#REF!</definedName>
    <definedName name="____pj51">#REF!</definedName>
    <definedName name="____PMT5671">[4]MEMORIAS!#REF!</definedName>
    <definedName name="____PMT5805">[4]MEMORIAS!#REF!</definedName>
    <definedName name="____PMT5806">[4]MEMORIAS!#REF!</definedName>
    <definedName name="____PMT5815">[4]MEMORIAS!#REF!</definedName>
    <definedName name="____PMT5820">[4]MEMORIAS!#REF!</definedName>
    <definedName name="____r" localSheetId="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>[2]INV!$A$12:$D$15</definedName>
    <definedName name="____SBC3">[2]INV!$F$12:$I$15</definedName>
    <definedName name="____SBC5">[2]INV!$K$12:$N$15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>#REF!</definedName>
    <definedName name="____tab3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ol1">[8]Item!$A:$D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[6]Datos!$B$2</definedName>
    <definedName name="___adi2">[6]Datos!$B$3</definedName>
    <definedName name="___AFC1">[2]INV!$A$25:$D$28</definedName>
    <definedName name="___AFC3">[2]INV!$F$25:$I$28</definedName>
    <definedName name="___AFC5">[2]INV!$K$25:$N$28</definedName>
    <definedName name="___aiu2">[7]AIU!$J$105</definedName>
    <definedName name="___APU221">#REF!</definedName>
    <definedName name="___APU465" localSheetId="1">[3]!absc</definedName>
    <definedName name="___APU465">[3]!absc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>#REF!</definedName>
    <definedName name="___pj51">#REF!</definedName>
    <definedName name="___PMT5671">[4]MEMORIAS!#REF!</definedName>
    <definedName name="___PMT5805">[4]MEMORIAS!#REF!</definedName>
    <definedName name="___PMT5806">[4]MEMORIAS!#REF!</definedName>
    <definedName name="___PMT5815">[4]MEMORIAS!#REF!</definedName>
    <definedName name="___PMT5820">[4]MEMORIAS!#REF!</definedName>
    <definedName name="___r" localSheetId="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ol1">[8]Item!$A:$D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Excel_BuiltIn_Print_Area_1_1_1" localSheetId="0">#REF!</definedName>
    <definedName name="__1Excel_BuiltIn_Print_Area_1_1_1">#REF!</definedName>
    <definedName name="__2Excel_BuiltIn_Print_Titles_1_1_1_1" localSheetId="0">#REF!</definedName>
    <definedName name="__2Excel_BuiltIn_Print_Titles_1_1_1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[6]Datos!$B$2</definedName>
    <definedName name="__adi2">[6]Datos!$B$3</definedName>
    <definedName name="__AFC1">[2]INV!$A$25:$D$28</definedName>
    <definedName name="__AFC3">[2]INV!$F$25:$I$28</definedName>
    <definedName name="__AFC5">[2]INV!$K$25:$N$28</definedName>
    <definedName name="__aiu2">[7]AIU!$J$105</definedName>
    <definedName name="__APU221" localSheetId="1">#REF!</definedName>
    <definedName name="__APU221">#REF!</definedName>
    <definedName name="__APU465" localSheetId="1">[3]!absc</definedName>
    <definedName name="__APU465">[3]!absc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[9]PESOS!#REF!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IF([10]!Loan_Amount*[10]!Interest_Rate*[10]!Loan_Years*[10]!Loan_Start&gt;0,1,0)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>#REF!</definedName>
    <definedName name="__pj51" localSheetId="1">#REF!</definedName>
    <definedName name="__pj51">#REF!</definedName>
    <definedName name="__PMT5671">[4]MEMORIAS!#REF!</definedName>
    <definedName name="__PMT5805">[4]MEMORIAS!#REF!</definedName>
    <definedName name="__PMT5806">[4]MEMORIAS!#REF!</definedName>
    <definedName name="__PMT5815">[4]MEMORIAS!#REF!</definedName>
    <definedName name="__PMT5820">[4]MEMORIAS!#REF!</definedName>
    <definedName name="__r" localSheetId="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 localSheetId="0">#REF!</definedName>
    <definedName name="__SAL1">#REF!</definedName>
    <definedName name="__SBC1">[2]INV!$A$12:$D$15</definedName>
    <definedName name="__SBC3">[2]INV!$F$12:$I$15</definedName>
    <definedName name="__SBC5">[2]INV!$K$12:$N$15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>[8]Item!$A:$D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[11]EST2!#REF!</definedName>
    <definedName name="_02_DER_K15_700_–_K16_100">[11]EST2!#REF!</definedName>
    <definedName name="_03_K15_140_–_K20_540">[11]EST2!#REF!</definedName>
    <definedName name="_04">[11]EST2!#REF!</definedName>
    <definedName name="_05_DER_K35_250_–_K35_605.41">[11]EST2!#REF!</definedName>
    <definedName name="_05_IZQ_K25_695_–_K35_327.62">[11]EST2!#REF!</definedName>
    <definedName name="_05_IZQ_K35_420_–_K36_462.29">[11]EST2!#REF!</definedName>
    <definedName name="_06_K41_785.67_–_K48_083.55">[11]EST2!#REF!</definedName>
    <definedName name="_07_DER_K48_000_–_K49_563.19">[11]EST2!#REF!</definedName>
    <definedName name="_07_IZQ_K49_320_–_K52_112.74">[11]EST2!#REF!</definedName>
    <definedName name="_08_DER_K57_040_–_K61_476.50">[11]EST2!#REF!</definedName>
    <definedName name="_08_IZQ_K52_300_–_K57_577.97">[11]EST2!#REF!</definedName>
    <definedName name="_08_K24_723__A_K55_717.28">[11]EST2!#REF!</definedName>
    <definedName name="_09_K61_520_A_K61_144">[11]EST2!#REF!</definedName>
    <definedName name="_1__Excel_BuiltIn_Print_Area_1_1_1" localSheetId="0">#REF!</definedName>
    <definedName name="_1__Excel_BuiltIn_Print_Area_1_1_1">#REF!</definedName>
    <definedName name="_10_PR64_500_–_PR_69_541.49">[11]EST2!#REF!</definedName>
    <definedName name="_19Excel_BuiltIn_Print_Area_1_1_1" localSheetId="0">#REF!</definedName>
    <definedName name="_19Excel_BuiltIn_Print_Area_1_1_1">#REF!</definedName>
    <definedName name="_1Excel_BuiltIn_Print_Area_1_1" localSheetId="0">#REF!</definedName>
    <definedName name="_1Excel_BuiltIn_Print_Area_1_1">#REF!</definedName>
    <definedName name="_1Excel_BuiltIn_Print_Area_1_1_1">#REF!</definedName>
    <definedName name="_2_Excel_BuiltIn_Print_Area_1_1">#REF!</definedName>
    <definedName name="_25Excel_BuiltIn_Print_Titles_1_1_1_1">#REF!</definedName>
    <definedName name="_2Excel_BuiltIn_Print_Titles_1_1_1_1">#REF!</definedName>
    <definedName name="_3_Excel_BuiltIn_Print_Titles_1_1_1_1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1" localSheetId="0" hidden="1">{#N/A,#N/A,TRUE,"1842CWN0"}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i1">[12]Datos!$B$2</definedName>
    <definedName name="_adi2">[12]Datos!$B$3</definedName>
    <definedName name="_AFC1">[2]INV!$A$25:$D$28</definedName>
    <definedName name="_AFC3">[2]INV!$F$25:$I$28</definedName>
    <definedName name="_AFC5">[2]INV!$K$25:$N$28</definedName>
    <definedName name="_aiu2">[7]AIU!$J$105</definedName>
    <definedName name="_APU221" localSheetId="1">#REF!</definedName>
    <definedName name="_APU221">#REF!</definedName>
    <definedName name="_APU3">#REF!</definedName>
    <definedName name="_APU465" localSheetId="1">[3]!absc</definedName>
    <definedName name="_APU465">[3]!absc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dhc1">[13]Dimensiones!$B$13</definedName>
    <definedName name="_dhc2">[13]Dimensiones!$B$17</definedName>
    <definedName name="_dhc3">[13]Dimensiones!$B$21</definedName>
    <definedName name="_dhc4">[13]Dimensiones!$B$25</definedName>
    <definedName name="_dhc5">[13]Dimensiones!$B$29</definedName>
    <definedName name="_dvc1">[13]Dimensiones!$B$12</definedName>
    <definedName name="_dvc2">[13]Dimensiones!$B$16</definedName>
    <definedName name="_dvc3">[13]Dimensiones!$B$20</definedName>
    <definedName name="_dvc4">[13]Dimensiones!$B$24</definedName>
    <definedName name="_dvc5">[13]Dimensiones!$B$28</definedName>
    <definedName name="_eac1">[13]Dimensiones!$F$10</definedName>
    <definedName name="_eac2">[13]Dimensiones!$F$13</definedName>
    <definedName name="_eac3">[13]Dimensiones!$F$16</definedName>
    <definedName name="_eac4">[13]Dimensiones!$F$19</definedName>
    <definedName name="_eac5">[13]Dimensiones!$F$22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[13]Dimensiones!$B$9</definedName>
    <definedName name="_Fill" hidden="1">#REF!</definedName>
    <definedName name="_xlnm._FilterDatabase" localSheetId="1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[13]Dimensiones!$F$8</definedName>
    <definedName name="_hac2">[13]Dimensiones!$F$11</definedName>
    <definedName name="_hac3">[13]Dimensiones!$F$14</definedName>
    <definedName name="_hac4">[13]Dimensiones!$F$17</definedName>
    <definedName name="_hac5">[13]Dimensiones!$F$20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[13]Dimensiones!$F$9</definedName>
    <definedName name="_lac2">[13]Dimensiones!$F$12</definedName>
    <definedName name="_lac3">[13]Dimensiones!$F$15</definedName>
    <definedName name="_lac4">[13]Dimensiones!$F$18</definedName>
    <definedName name="_lac5">[13]Dimensiones!$F$21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'[14]CANT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[15]Otros!$D$14</definedName>
    <definedName name="_OCT2">#REF!</definedName>
    <definedName name="_OF">[15]Otros!$D$15</definedName>
    <definedName name="_Order1" localSheetId="0" hidden="1">255</definedName>
    <definedName name="_Order1" hidden="1">0</definedName>
    <definedName name="_Order2" localSheetId="0" hidden="1">255</definedName>
    <definedName name="_Order2" hidden="1">0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[15]Otros!$D$17</definedName>
    <definedName name="_Parse_Out" localSheetId="0" hidden="1">'[16]7422CW00'!#REF!</definedName>
    <definedName name="_Parse_Out" hidden="1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MT5671">[4]MEMORIAS!#REF!</definedName>
    <definedName name="_PMT5805">[4]MEMORIAS!#REF!</definedName>
    <definedName name="_PMT5806">[4]MEMORIAS!#REF!</definedName>
    <definedName name="_PMT5815">[4]MEMORIAS!#REF!</definedName>
    <definedName name="_PMT5820">[4]MEMORIAS!#REF!</definedName>
    <definedName name="_PRE1">#REF!</definedName>
    <definedName name="_pv2">#REF!</definedName>
    <definedName name="_pv3">'[17]V3 (1000m)'!$H$3</definedName>
    <definedName name="_r" localSheetId="0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[15]Otros!$D$18</definedName>
    <definedName name="_rc">#REF!</definedName>
    <definedName name="_ref4">#REF!</definedName>
    <definedName name="_Regression_Int" hidden="1">1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>[2]INV!$A$12:$D$15</definedName>
    <definedName name="_SBC3">[2]INV!$F$12:$I$15</definedName>
    <definedName name="_SBC5">[2]INV!$K$12:$N$15</definedName>
    <definedName name="_Sort" localSheetId="0" hidden="1">#REF!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>[8]Item!$A:$D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1">[18]!absc</definedName>
    <definedName name="A000">[18]!absc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>[19]!absc</definedName>
    <definedName name="AAA" localSheetId="0">#REF!</definedName>
    <definedName name="AAA">[0]!err</definedName>
    <definedName name="AAAAA">#REF!</definedName>
    <definedName name="AAAAAA">#REF!</definedName>
    <definedName name="AAAAAAAAAA" localSheetId="0">#REF!</definedName>
    <definedName name="AAAAAAAAAA">#REF!</definedName>
    <definedName name="AAAAAAAAAAAAAAAAAAAA" localSheetId="0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DOQUINVEH">#REF!</definedName>
    <definedName name="Aanden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[2]AASHTO!$A$2:$F$5</definedName>
    <definedName name="ABR">#REF!</definedName>
    <definedName name="ABRIL">[20]General!#REF!</definedName>
    <definedName name="absc" localSheetId="1">[21]!absc</definedName>
    <definedName name="absc">[22]!absc</definedName>
    <definedName name="absc_" localSheetId="1">[21]!absc</definedName>
    <definedName name="absc_">[23]!absc</definedName>
    <definedName name="absc_1" localSheetId="1">[21]!absc</definedName>
    <definedName name="absc_1">[23]!absc</definedName>
    <definedName name="absc1" localSheetId="1">#N/A</definedName>
    <definedName name="absc1">[24]!absc</definedName>
    <definedName name="ac" localSheetId="0">[25]MEMORIAS!$G$68</definedName>
    <definedName name="ac">[13]Dimensiones!$B$8</definedName>
    <definedName name="ACALZADA" localSheetId="0">#REF!</definedName>
    <definedName name="ACALZADA">#REF!</definedName>
    <definedName name="Acarreo">[26]General!$N$12:$N$1485</definedName>
    <definedName name="AccessDatabase" hidden="1">"C:\C-314\VOLUMENES\volfin4.mdb"</definedName>
    <definedName name="acci">#REF!</definedName>
    <definedName name="Acicloruta">#REF!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[6]Datos!$B$19</definedName>
    <definedName name="ADMINISTRACION">#REF!</definedName>
    <definedName name="administrador">[27]Informacion!$B$15</definedName>
    <definedName name="ADMINISTRADOR_VIAL__ARMANDO_SANCHEZ_SANCHEZ">[28]INDICMICROEMP!$A$20</definedName>
    <definedName name="ADMON">'[29]Formulario N° 4'!$F$129</definedName>
    <definedName name="adoc1" localSheetId="1">#N/A</definedName>
    <definedName name="adoc1">[24]!absc</definedName>
    <definedName name="ADOC125">[24]!absc</definedName>
    <definedName name="adoq" localSheetId="1">#N/A</definedName>
    <definedName name="adoq">[18]!absc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xcavacion">#REF!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gua">[30]criterio!$B$91:$B$93</definedName>
    <definedName name="ah">#REF!</definedName>
    <definedName name="ahe">#REF!</definedName>
    <definedName name="aiu" localSheetId="0">[31]AIU!$I$121</definedName>
    <definedName name="AIU">#REF!</definedName>
    <definedName name="AIU_ADMON">[32]DATOS!$D$8</definedName>
    <definedName name="AIU_IMP">[32]DATOS!$D$9</definedName>
    <definedName name="AIU_UTIL">[32]DATOS!$D$10</definedName>
    <definedName name="aj">#REF!</definedName>
    <definedName name="AjustDelAIU">#REF!</definedName>
    <definedName name="Ajuste">[33]Datos!$B$11</definedName>
    <definedName name="alambre14">#REF!</definedName>
    <definedName name="alambrecal14">#REF!</definedName>
    <definedName name="alc" localSheetId="1">[34]!absc</definedName>
    <definedName name="alc">[35]!absc</definedName>
    <definedName name="AMBIENTAL" localSheetId="0">#REF!</definedName>
    <definedName name="AMBIENTAL">#REF!</definedName>
    <definedName name="ANCLAJE">'[36]MC SF GAVIONES'!#REF!</definedName>
    <definedName name="ANDEN">[37]PRECIOS!$D$55:$D$62</definedName>
    <definedName name="Andenes" localSheetId="0">#REF!</definedName>
    <definedName name="Andenes">#REF!</definedName>
    <definedName name="ANE">'[38]ANEXO 7'!#REF!</definedName>
    <definedName name="anscount" hidden="1">1</definedName>
    <definedName name="Antic">[39]BASES!$B$33</definedName>
    <definedName name="ANTICIPO">[40]BASES!$B$33</definedName>
    <definedName name="AÑO">[41]PRESUPUESTO!$D$13</definedName>
    <definedName name="AÑOWUIE">'[42]Res-Accide-10'!$R$2:$R$7</definedName>
    <definedName name="ao">#REF!</definedName>
    <definedName name="apoyo">'[43]RESUMEN CIERRE '!$G$136</definedName>
    <definedName name="APU" localSheetId="1">#N/A</definedName>
    <definedName name="APU">[44]!absc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5P">[3]!absc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" localSheetId="0">#REF!</definedName>
    <definedName name="AREA">#REF!</definedName>
    <definedName name="Area_canal">[13]Dimensiones!$B$36</definedName>
    <definedName name="_xlnm.Extract">'[45]AC2-AG96'!#REF!</definedName>
    <definedName name="_xlnm.Print_Area" localSheetId="0">'D. ENTRADA'!$A$1:$C$18</definedName>
    <definedName name="_xlnm.Print_Area" localSheetId="1">'FORMULARIO 1 - DETALLADO'!$A$1:$K$74</definedName>
    <definedName name="_xlnm.Print_Area" localSheetId="2">'FORMULARIO1 - GLOBAL'!$A$1:$I$41</definedName>
    <definedName name="_xlnm.Print_Area">#N/A</definedName>
    <definedName name="ARENA">[29]MATERIALES!$D$2</definedName>
    <definedName name="Arenag">#REF!</definedName>
    <definedName name="armuve">[0]!err</definedName>
    <definedName name="ARP">#REF!</definedName>
    <definedName name="articulos">[46]articulos!$A$2:$E$65536</definedName>
    <definedName name="ARTURO">#REF!</definedName>
    <definedName name="as">#REF!</definedName>
    <definedName name="asasdasd">#N/A</definedName>
    <definedName name="ASB">[2]AASHTO!$A$8:$F$11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eparador" localSheetId="0">#REF!</definedName>
    <definedName name="Aseparador">#REF!</definedName>
    <definedName name="ASFALTO">'[47]5.2'!$D$21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ecto" localSheetId="0">#REF!</definedName>
    <definedName name="aspecto">#REF!</definedName>
    <definedName name="at">[13]Dimensiones!$D$10</definedName>
    <definedName name="AU" localSheetId="0">'[48]CIRCUITOS CODENSA'!#REF!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PISTA" localSheetId="0">'[48]CIRCUITOS CODENSA'!#REF!</definedName>
    <definedName name="AUTOPISTA">'[48]CIRCUITOS CODENSA'!#REF!</definedName>
    <definedName name="av">#REF!</definedName>
    <definedName name="Averde" localSheetId="0">#REF!</definedName>
    <definedName name="Averde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Azonaverde" localSheetId="0">#REF!</definedName>
    <definedName name="Azonaverde">#REF!</definedName>
    <definedName name="b" localSheetId="0">#REF!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[20]General!#REF!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'[49]ESTADO RED'!$E$8</definedName>
    <definedName name="BL" localSheetId="0">'[48]CIRCUITOS CODENSA'!#REF!</definedName>
    <definedName name="bl">#REF!</definedName>
    <definedName name="blanco">#REF!</definedName>
    <definedName name="bn">#REF!</definedName>
    <definedName name="bnm">#REF!</definedName>
    <definedName name="BO">'[48]CIRCUITOS CODENSA'!#REF!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'[50]ESTADO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tacion">[30]criterio!$B$34:$B$37</definedName>
    <definedName name="Car">[6]Datos!$B$11</definedName>
    <definedName name="CARGADOR">[29]EQUIPO!$D$10</definedName>
    <definedName name="CARGO" localSheetId="0">[51]Datos!$C$38:$C$47</definedName>
    <definedName name="CARGO">#REF!</definedName>
    <definedName name="CARLOS">[52]General!$N$12:$N$1485</definedName>
    <definedName name="CARRETERA">#REF!</definedName>
    <definedName name="CARRO">#REF!</definedName>
    <definedName name="casa" localSheetId="0">#REF!</definedName>
    <definedName name="CASA">[53]General!#REF!</definedName>
    <definedName name="CASITA">[20]General!#REF!</definedName>
    <definedName name="CATD8">#REF!</definedName>
    <definedName name="CATEGORIA">#REF!</definedName>
    <definedName name="causa">#REF!</definedName>
    <definedName name="CC" localSheetId="0">'[48]CIRCUITOS CODENSA'!#REF!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'[54]A. P. U.'!#REF!</definedName>
    <definedName name="CCCCCC">'[55]A. P. U.'!#REF!</definedName>
    <definedName name="ccto210" localSheetId="1">#REF!</definedName>
    <definedName name="ccto210">#REF!</definedName>
    <definedName name="cd">[56]Hoja1!$C$81</definedName>
    <definedName name="cdcdc" hidden="1">{"via1",#N/A,TRUE,"general";"via2",#N/A,TRUE,"general";"via3",#N/A,TRUE,"general"}</definedName>
    <definedName name="CDctrl">[39]CDItem!$G$8</definedName>
    <definedName name="CDS_V_INDICES_CIRCUITO_CAUSA" localSheetId="0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[57]Insum!$A$3:$H$63</definedName>
    <definedName name="cesped">#REF!</definedName>
    <definedName name="CIRCUITOS">[58]Circuitos!$C$2:$C$891</definedName>
    <definedName name="CIRCUNVALAR" localSheetId="0">#REF!</definedName>
    <definedName name="CIRCUNVALAR">#REF!</definedName>
    <definedName name="civ" localSheetId="0" hidden="1">{#N/A,#N/A,TRUE,"1842CWN0"}</definedName>
    <definedName name="civ" hidden="1">{#N/A,#N/A,TRUE,"1842CWN0"}</definedName>
    <definedName name="CL">'[48]CIRCUITOS CODENSA'!#REF!</definedName>
    <definedName name="clase">#REF!</definedName>
    <definedName name="CN">#REF!</definedName>
    <definedName name="co">#REF!</definedName>
    <definedName name="CODIGO">#REF!</definedName>
    <definedName name="codigos">[59]Banderas!$A:$A</definedName>
    <definedName name="COMPRE">#REF!</definedName>
    <definedName name="COMPRESOR">[29]EQUIPO!$D$5</definedName>
    <definedName name="COMPROBANTE_DE_PAGO">#REF!</definedName>
    <definedName name="comunidades">[30]criterio!$B$95:$B$97</definedName>
    <definedName name="concreto">#REF!</definedName>
    <definedName name="Concreto1_m">[13]Dimensiones!$F$36</definedName>
    <definedName name="Concreto2_m">[13]Dimensiones!$F$38</definedName>
    <definedName name="Concreto3_m">[13]Dimensiones!$F$40</definedName>
    <definedName name="Concreto4_m">[13]Dimensiones!$F$42</definedName>
    <definedName name="Concreto5_m">[13]Dimensiones!$F$44</definedName>
    <definedName name="CONDI1" localSheetId="0">#REF!</definedName>
    <definedName name="CONDI1">#REF!</definedName>
    <definedName name="conductor">#REF!</definedName>
    <definedName name="Consultor" localSheetId="0">[60]Datos!$B$3</definedName>
    <definedName name="Consultor">#N/A</definedName>
    <definedName name="contra">#REF!</definedName>
    <definedName name="Contratante">#N/A</definedName>
    <definedName name="CONTRATISTA" localSheetId="0">[51]Datos!$B$3:$B$5</definedName>
    <definedName name="contratista">[6]Datos!$B$13</definedName>
    <definedName name="Contrato" localSheetId="0">[60]Datos!$B$2</definedName>
    <definedName name="CONTRATO">#REF!</definedName>
    <definedName name="Coordinador">[60]Datos!$B$6</definedName>
    <definedName name="COPIA">[0]!err</definedName>
    <definedName name="copiao4">[0]!err</definedName>
    <definedName name="corri">[0]!err</definedName>
    <definedName name="COSTO_TRANSPORTE">[61]Transp.!$B$5:$E$19</definedName>
    <definedName name="COSTODIRECTO">#REF!</definedName>
    <definedName name="Costopérdidas" localSheetId="0">[62]Modelo!#REF!</definedName>
    <definedName name="Costopérdidas">[62]Modelo!#REF!</definedName>
    <definedName name="COSTOS">[63]TARIFAS!$A$1:$F$52</definedName>
    <definedName name="cp">#REF!</definedName>
    <definedName name="_xlnm.Criteria">'[45]AC2-AG96'!#REF!</definedName>
    <definedName name="Criticos">#REF!</definedName>
    <definedName name="CT" localSheetId="0">'[48]CIRCUITOS CODENSA'!#REF!</definedName>
    <definedName name="CT">'[48]CIRCUITOS CODENSA'!#REF!</definedName>
    <definedName name="CTA">#REF!</definedName>
    <definedName name="ctoin">[6]Datos!$B$1</definedName>
    <definedName name="CU" localSheetId="0">'[48]CIRCUITOS CODENSA'!#REF!</definedName>
    <definedName name="CU">'[48]CIRCUITOS CODENSA'!#REF!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>#REF!</definedName>
    <definedName name="CUAD5">#REF!</definedName>
    <definedName name="cuado">#REF!</definedName>
    <definedName name="cuadrilla">[33]Cuadrillas!$C$13:$F$43</definedName>
    <definedName name="CUAL">[0]!err</definedName>
    <definedName name="CUBS">[64]Hoja1!$A$1:$IV$65536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localSheetId="0">#REF!</definedName>
    <definedName name="d" hidden="1">{"TAB1",#N/A,TRUE,"GENERAL";"TAB2",#N/A,TRUE,"GENERAL";"TAB3",#N/A,TRUE,"GENERAL";"TAB4",#N/A,TRUE,"GENERAL";"TAB5",#N/A,TRUE,"GENERAL"}</definedName>
    <definedName name="d_percápita">[65]Sanitario!$AC$9:$AD$9</definedName>
    <definedName name="dario">'[66]GPI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nuncias">[30]criterio!$B$121:$B$124</definedName>
    <definedName name="depositos">[30]criterio!$B$4:$B$8</definedName>
    <definedName name="DER">#N/A</definedName>
    <definedName name="derrames">[30]criterio!$B$15:$B$16</definedName>
    <definedName name="DERRUMBES111">[67]CONT_ADI!#REF!</definedName>
    <definedName name="DESC1">[68]ITEMS!$B$2</definedName>
    <definedName name="DESC521">[69]ITEMS!$B$522</definedName>
    <definedName name="DESCRP1">[32]DATOS!$D$2</definedName>
    <definedName name="DESCRP2">[32]DATOS!$D$3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[41]PRESUPUESTO!$B$13</definedName>
    <definedName name="DIC" localSheetId="0">#REF!</definedName>
    <definedName name="DIC">#REF!</definedName>
    <definedName name="diego">#REF!</definedName>
    <definedName name="diego1">#REF!</definedName>
    <definedName name="direccion">'[43]RESUMEN CIERRE '!$G$135</definedName>
    <definedName name="DIRECTO1">[70]APU!$U$132</definedName>
    <definedName name="DIRECTO10">[70]APU!$U$681</definedName>
    <definedName name="DIRECTO100">[70]APU!$U$6171</definedName>
    <definedName name="DIRECTO101">[70]APU!$U$6232</definedName>
    <definedName name="DIRECTO102">[70]APU!$U$6293</definedName>
    <definedName name="DIRECTO103">[70]APU!$U$6354</definedName>
    <definedName name="DIRECTO104">[70]APU!$U$6415</definedName>
    <definedName name="DIRECTO105">[70]APU!$U$6476</definedName>
    <definedName name="DIRECTO11">[70]APU!$U$742</definedName>
    <definedName name="DIRECTO12">[70]APU!$U$803</definedName>
    <definedName name="DIRECTO124">[70]APU!$U$7635</definedName>
    <definedName name="DIRECTO125">[70]APU!$U$7696</definedName>
    <definedName name="DIRECTO126">[70]APU!$U$7757</definedName>
    <definedName name="DIRECTO127">[70]APU!$U$7818</definedName>
    <definedName name="DIRECTO128">[70]APU!$U$7879</definedName>
    <definedName name="DIRECTO129">[70]APU!$U$7940</definedName>
    <definedName name="DIRECTO13">[70]APU!$U$864</definedName>
    <definedName name="DIRECTO130">[70]APU!$U$8001</definedName>
    <definedName name="DIRECTO131">[70]APU!$U$8062</definedName>
    <definedName name="DIRECTO132">[70]APU!$U$8123</definedName>
    <definedName name="DIRECTO133">[70]APU!$U$8184</definedName>
    <definedName name="DIRECTO134">[70]APU!$U$8245</definedName>
    <definedName name="DIRECTO14">[70]APU!$U$925</definedName>
    <definedName name="DIRECTO15">[70]APU!$U$986</definedName>
    <definedName name="DIRECTO16">[70]APU!$U$1047</definedName>
    <definedName name="DIRECTO17">[70]APU!$U$1108</definedName>
    <definedName name="DIRECTO18">[70]APU!$U$1169</definedName>
    <definedName name="DIRECTO2">[70]APU!$U$193</definedName>
    <definedName name="DIRECTO2.10">[70]APU!$U$14889</definedName>
    <definedName name="DIRECTO2.11">[70]APU!$U$14950</definedName>
    <definedName name="DIRECTO2.12">[70]APU!$U$15011</definedName>
    <definedName name="DIRECTO2.9">[70]APU!$U$11839</definedName>
    <definedName name="DIRECTO21">[70]APU!$U$1352</definedName>
    <definedName name="DIRECTO22">[70]APU!$U$1413</definedName>
    <definedName name="DIRECTO23">[70]APU!$U$1474</definedName>
    <definedName name="DIRECTO24">[70]APU!$U$1535</definedName>
    <definedName name="DIRECTO25">[70]APU!$U$1596</definedName>
    <definedName name="DIRECTO26">[70]APU!$U$1657</definedName>
    <definedName name="DIRECTO27">[70]APU!$U$1718</definedName>
    <definedName name="DIRECTO28">[70]APU!$U$1779</definedName>
    <definedName name="DIRECTO29">[70]APU!$U$1840</definedName>
    <definedName name="DIRECTO3">[70]APU!$U$254</definedName>
    <definedName name="DIRECTO3.15">[70]APU!$U$8667</definedName>
    <definedName name="DIRECTO3.16">[70]APU!$U$8728</definedName>
    <definedName name="DIRECTO3.17">[70]APU!$U$8789</definedName>
    <definedName name="DIRECTO3.18">[70]APU!$U$8850</definedName>
    <definedName name="DIRECTO3.19">[70]APU!$U$8911</definedName>
    <definedName name="DIRECTO3.20">[70]APU!$U$8972</definedName>
    <definedName name="DIRECTO3.21">[70]APU!$U$11961</definedName>
    <definedName name="DIRECTO3.22">[70]APU!$U$14523</definedName>
    <definedName name="DIRECTO3.23">[70]APU!$U$15133</definedName>
    <definedName name="DIRECTO3.24">[70]APU!$U$16292</definedName>
    <definedName name="DIRECTO3.25">[70]APU!$U$16353</definedName>
    <definedName name="DIRECTO3.26">[70]APU!$U$16414</definedName>
    <definedName name="DIRECTO3.27">[70]APU!$U$16475</definedName>
    <definedName name="DIRECTO3.28">[70]APU!$U$16536</definedName>
    <definedName name="DIRECTO30">[70]APU!$U$1901</definedName>
    <definedName name="DIRECTO31">[70]APU!$U$1962</definedName>
    <definedName name="DIRECTO32">[70]APU!$U$2023</definedName>
    <definedName name="DIRECTO33">[70]APU!$U$2084</definedName>
    <definedName name="DIRECTO34">[70]APU!$U$2145</definedName>
    <definedName name="DIRECTO35">[70]APU!$U$2206</definedName>
    <definedName name="DIRECTO36">[70]APU!$U$2267</definedName>
    <definedName name="DIRECTO37">[70]APU!$U$2328</definedName>
    <definedName name="DIRECTO38">[70]APU!$U$2389</definedName>
    <definedName name="DIRECTO39">[70]APU!$U$2450</definedName>
    <definedName name="DIRECTO4">[70]APU!$U$315</definedName>
    <definedName name="DIRECTO4.20">[70]APU!$U$9216</definedName>
    <definedName name="DIRECTO4.21">[70]APU!$U$9277</definedName>
    <definedName name="DIRECTO4.22">[70]APU!$U$9338</definedName>
    <definedName name="DIRECTO4.23">[70]APU!$U$9399</definedName>
    <definedName name="DIRECTO4.24">[70]APU!$U$9460</definedName>
    <definedName name="DIRECTO4.25">[70]APU!$U$9521</definedName>
    <definedName name="DIRECTO4.26">[70]APU!$U$9582</definedName>
    <definedName name="DIRECTO4.27">[70]APU!$U$9643</definedName>
    <definedName name="DIRECTO4.28">[70]APU!$U$9704</definedName>
    <definedName name="DIRECTO4.29">[70]APU!$U$9765</definedName>
    <definedName name="DIRECTO4.30">[70]APU!$U$9826</definedName>
    <definedName name="DIRECTO4.31">[70]APU!$U$9887</definedName>
    <definedName name="DIRECTO4.32">[70]APU!$U$9948</definedName>
    <definedName name="DIRECTO4.33">[70]APU!$U$10009</definedName>
    <definedName name="DIRECTO4.34">[70]APU!$U$10070</definedName>
    <definedName name="DIRECTO4.35">[70]APU!$U$11595</definedName>
    <definedName name="DIRECTO4.36">[70]APU!$U$11656</definedName>
    <definedName name="DIRECTO4.37">[70]APU!$U$15987</definedName>
    <definedName name="DIRECTO4.38">[70]APU!$U$15194</definedName>
    <definedName name="DIRECTO4.39">[70]APU!$U$14279</definedName>
    <definedName name="DIRECTO4.40">[70]APU!$U$14340</definedName>
    <definedName name="DIRECTO4.41">[70]APU!$U$14401</definedName>
    <definedName name="DIRECTO4.42">[70]APU!$U$14462</definedName>
    <definedName name="DIRECTO4.43">[70]APU!$U$14584</definedName>
    <definedName name="DIRECTO4.44">[70]APU!$U$16048</definedName>
    <definedName name="DIRECTO4.45">[70]APU!$U$16109</definedName>
    <definedName name="DIRECTO4.46">[70]APU!$U$14706</definedName>
    <definedName name="DIRECTO4.47">[70]APU!$U$15926</definedName>
    <definedName name="DIRECTO4.48">[70]APU!$U$16170</definedName>
    <definedName name="DIRECTO4.49">[70]APU!$U$16231</definedName>
    <definedName name="DIRECTO4.50">[70]APU!$U$16902</definedName>
    <definedName name="DIRECTO4.51">[70]APU!$U$17634</definedName>
    <definedName name="DIRECTO4.52">[70]APU!$U$17695</definedName>
    <definedName name="DIRECTO40">[70]APU!$U$2511</definedName>
    <definedName name="DIRECTO41">[70]APU!$U$2572</definedName>
    <definedName name="DIRECTO42">[70]APU!$U$2633</definedName>
    <definedName name="DIRECTO43">[70]APU!$U$2694</definedName>
    <definedName name="DIRECTO44">[70]APU!$U$2755</definedName>
    <definedName name="DIRECTO45">[70]APU!$U$2816</definedName>
    <definedName name="DIRECTO46">[70]APU!$U$2877</definedName>
    <definedName name="DIRECTO47">[70]APU!$U$2938</definedName>
    <definedName name="DIRECTO48">[70]APU!$U$2999</definedName>
    <definedName name="DIRECTO49">[70]APU!$U$3060</definedName>
    <definedName name="DIRECTO5">[70]APU!$U$376</definedName>
    <definedName name="DIRECTO5.100">[70]APU!$U$12449</definedName>
    <definedName name="DIRECTO5.101">[70]APU!$U$12510</definedName>
    <definedName name="DIRECTO5.104">[70]APU!$U$12571</definedName>
    <definedName name="DIRECTO5.105">[70]APU!$U$12632</definedName>
    <definedName name="DIRECTO5.106">[70]APU!$U$12693</definedName>
    <definedName name="DIRECTO5.107">[70]APU!$U$12754</definedName>
    <definedName name="DIRECTO5.108">[70]APU!$U$12815</definedName>
    <definedName name="DIRECTO5.109">[70]APU!$U$12876</definedName>
    <definedName name="DIRECTO5.111">[70]APU!$U$12937</definedName>
    <definedName name="DIRECTO5.112">[70]APU!$U$12998</definedName>
    <definedName name="DIRECTO5.113">[70]APU!$U$14767</definedName>
    <definedName name="DIRECTO5.114">[70]APU!$U$14828</definedName>
    <definedName name="DIRECTO5.115">[70]APU!$U$15072</definedName>
    <definedName name="DIRECTO5.53">[70]APU!$U$10131</definedName>
    <definedName name="DIRECTO5.54">[70]APU!$U$10192</definedName>
    <definedName name="DIRECTO5.55">[70]APU!$U$10253</definedName>
    <definedName name="DIRECTO5.56">[70]APU!$U$10314</definedName>
    <definedName name="DIRECTO5.57">[70]APU!$U$10375</definedName>
    <definedName name="DIRECTO5.58">[70]APU!$U$10436</definedName>
    <definedName name="DIRECTO5.59">[70]APU!$U$10497</definedName>
    <definedName name="DIRECTO5.60">[70]APU!$U$10558</definedName>
    <definedName name="DIRECTO5.61">[70]APU!$U$10619</definedName>
    <definedName name="DIRECTO5.62">[70]APU!$U$10680</definedName>
    <definedName name="DIRECTO5.63">[70]APU!$U$10741</definedName>
    <definedName name="DIRECTO5.64">[70]APU!$U$10802</definedName>
    <definedName name="DIRECTO5.65">[70]APU!$U$10863</definedName>
    <definedName name="DIRECTO5.66">[70]APU!$U$10924</definedName>
    <definedName name="DIRECTO5.67">[70]APU!$U$10985</definedName>
    <definedName name="DIRECTO5.68">[70]APU!$U$11046</definedName>
    <definedName name="DIRECTO5.69">[70]APU!$U$11107</definedName>
    <definedName name="DIRECTO5.70">[70]APU!$U$11168</definedName>
    <definedName name="DIRECTO5.71">[70]APU!$U$11229</definedName>
    <definedName name="DIRECTO5.72">[70]APU!$U$12022</definedName>
    <definedName name="DIRECTO5.73">[70]APU!$U$12083</definedName>
    <definedName name="DIRECTO5.74">[70]APU!$U$12144</definedName>
    <definedName name="DIRECTO5.77">[70]APU!$U$12205</definedName>
    <definedName name="DIRECTO5.78">[70]APU!$U$12327</definedName>
    <definedName name="DIRECTO5.79">[70]APU!$U$12388</definedName>
    <definedName name="DIRECTO5.80">[70]APU!$U$12266</definedName>
    <definedName name="DIRECTO5.82">[70]APU!$U$14035</definedName>
    <definedName name="DIRECTO5.83">[70]APU!$U$14096</definedName>
    <definedName name="DIRECTO5.84">[70]APU!$U$13364</definedName>
    <definedName name="DIRECTO5.85">[70]APU!$U$13425</definedName>
    <definedName name="DIRECTO5.86">[70]APU!$U$13486</definedName>
    <definedName name="DIRECTO5.87">[70]APU!$U$13547</definedName>
    <definedName name="DIRECTO5.88">[70]APU!$U$13608</definedName>
    <definedName name="DIRECTO5.89">[70]APU!$U$13669</definedName>
    <definedName name="DIRECTO5.90">[70]APU!$U$13730</definedName>
    <definedName name="DIRECTO5.91">[70]APU!$U$13791</definedName>
    <definedName name="DIRECTO5.92">[70]APU!$U$13852</definedName>
    <definedName name="DIRECTO5.93">[70]APU!$U$13913</definedName>
    <definedName name="DIRECTO5.94">[70]APU!$U$13974</definedName>
    <definedName name="DIRECTO5.95">[70]APU!$U$13059</definedName>
    <definedName name="DIRECTO5.96">[70]APU!$U$13120</definedName>
    <definedName name="DIRECTO5.97">[70]APU!$U$13181</definedName>
    <definedName name="DIRECTO5.98">[70]APU!$U$13242</definedName>
    <definedName name="DIRECTO5.99">[70]APU!$U$13303</definedName>
    <definedName name="DIRECTO50">[70]APU!$U$3121</definedName>
    <definedName name="DIRECTO51">[70]APU!$U$3182</definedName>
    <definedName name="DIRECTO52">[70]APU!$U$3243</definedName>
    <definedName name="DIRECTO53">[70]APU!$U$3304</definedName>
    <definedName name="DIRECTO54">[70]APU!$U$3365</definedName>
    <definedName name="DIRECTO55">[70]APU!$U$3426</definedName>
    <definedName name="DIRECTO56">[70]APU!$U$3487</definedName>
    <definedName name="DIRECTO57">[70]APU!$U$3548</definedName>
    <definedName name="DIRECTO58">[70]APU!$U$3609</definedName>
    <definedName name="DIRECTO59">[70]APU!$U$3670</definedName>
    <definedName name="DIRECTO6">[70]APU!$U$437</definedName>
    <definedName name="DIRECTO60">[70]APU!$U$3731</definedName>
    <definedName name="DIRECTO61">[70]APU!$U$3792</definedName>
    <definedName name="DIRECTO62">[70]APU!$U$3853</definedName>
    <definedName name="DIRECTO63">[70]APU!$U$3914</definedName>
    <definedName name="DIRECTO64">[70]APU!$U$3975</definedName>
    <definedName name="DIRECTO65">[70]APU!$U$4036</definedName>
    <definedName name="DIRECTO66">[70]APU!$U$4097</definedName>
    <definedName name="DIRECTO67">[70]APU!$U$4158</definedName>
    <definedName name="DIRECTO68">[70]APU!$U$4219</definedName>
    <definedName name="DIRECTO69">[70]APU!$U$4280</definedName>
    <definedName name="DIRECTO7">[70]APU!$U$498</definedName>
    <definedName name="DIRECTO7.12">[70]APU!$U$8305</definedName>
    <definedName name="DIRECTO7.13">[70]APU!$U$8366</definedName>
    <definedName name="DIRECTO7.14">[70]APU!$U$8427</definedName>
    <definedName name="DIRECTO7.15">[70]APU!$U$8488</definedName>
    <definedName name="DIRECTO7.16">[70]APU!$U$8606</definedName>
    <definedName name="DIRECTO7.17">[70]APU!$U$11290</definedName>
    <definedName name="DIRECTO7.18">[70]APU!$U$11351</definedName>
    <definedName name="DIRECTO7.19">[70]APU!$U$11412</definedName>
    <definedName name="DIRECTO7.20">[70]APU!$U$11473</definedName>
    <definedName name="DIRECTO7.21">[70]APU!$U$11534</definedName>
    <definedName name="DIRECTO7.22">[70]APU!$U$11717</definedName>
    <definedName name="DIRECTO7.23">[70]APU!$U$11778</definedName>
    <definedName name="DIRECTO7.24">[70]APU!$U$14645</definedName>
    <definedName name="DIRECTO7.25">[70]APU!$U$15255</definedName>
    <definedName name="DIRECTO7.26">[70]APU!$U$15316</definedName>
    <definedName name="DIRECTO7.27">[70]APU!$U$15377</definedName>
    <definedName name="DIRECTO7.28">[70]APU!$U$15438</definedName>
    <definedName name="DIRECTO7.29">[70]APU!$U$15499</definedName>
    <definedName name="DIRECTO7.30">[70]APU!$U$15560</definedName>
    <definedName name="DIRECTO7.31">[70]APU!$U$15621</definedName>
    <definedName name="DIRECTO7.32">[70]APU!$U$15682</definedName>
    <definedName name="DIRECTO7.33">[70]APU!$U$15743</definedName>
    <definedName name="DIRECTO7.34">[70]APU!$U$15804</definedName>
    <definedName name="DIRECTO7.35">[70]APU!$U$15865</definedName>
    <definedName name="DIRECTO7.36">[70]APU!$U$17085</definedName>
    <definedName name="DIRECTO7.37">[70]APU!$U$17268</definedName>
    <definedName name="DIRECTO7.38">[70]APU!$U$17207</definedName>
    <definedName name="DIRECTO7.39">[70]APU!$U$17390</definedName>
    <definedName name="DIRECTO7.40">[70]APU!$U$17451</definedName>
    <definedName name="DIRECTO7.41">[70]APU!$U$17512</definedName>
    <definedName name="DIRECTO7.42">[70]APU!$U$17146</definedName>
    <definedName name="DIRECTO7.43">[70]APU!$U$17573</definedName>
    <definedName name="DIRECTO7.44">[70]APU!$U$17329</definedName>
    <definedName name="DIRECTO70">[70]APU!$U$4341</definedName>
    <definedName name="DIRECTO71">[70]APU!$U$4402</definedName>
    <definedName name="DIRECTO72">[70]APU!$U$4463</definedName>
    <definedName name="DIRECTO73">[70]APU!$U$4524</definedName>
    <definedName name="DIRECTO74">[70]APU!$U$4585</definedName>
    <definedName name="DIRECTO75">[70]APU!$U$4646</definedName>
    <definedName name="DIRECTO76">[70]APU!$U$4707</definedName>
    <definedName name="DIRECTO77">[70]APU!$U$4768</definedName>
    <definedName name="DIRECTO78">[70]APU!$U$4829</definedName>
    <definedName name="DIRECTO79">[70]APU!$U$4890</definedName>
    <definedName name="DIRECTO8">[70]APU!$U$559</definedName>
    <definedName name="DIRECTO80">[70]APU!$U$4951</definedName>
    <definedName name="DIRECTO81">[70]APU!$U$5012</definedName>
    <definedName name="DIRECTO82">[70]APU!$U$5073</definedName>
    <definedName name="DIRECTO83">[70]APU!$U$5134</definedName>
    <definedName name="DIRECTO84">[70]APU!$U$5195</definedName>
    <definedName name="DIRECTO85">[70]APU!$U$5256</definedName>
    <definedName name="DIRECTO86">[70]APU!$U$5317</definedName>
    <definedName name="DIRECTO87">[70]APU!$U$5378</definedName>
    <definedName name="DIRECTO88">[70]APU!$U$5439</definedName>
    <definedName name="DIRECTO89">[70]APU!$U$5500</definedName>
    <definedName name="DIRECTO9">[70]APU!$U$620</definedName>
    <definedName name="DIRECTO9.1">[70]APU!$U$16597</definedName>
    <definedName name="DIRECTO9.2">[70]APU!$U$16658</definedName>
    <definedName name="DIRECTO9.3">[70]APU!$U$16719</definedName>
    <definedName name="DIRECTO9.4">[70]APU!$U$16780</definedName>
    <definedName name="DIRECTO9.5">[70]APU!$U$16841</definedName>
    <definedName name="DIRECTO90">[70]APU!$U$5561</definedName>
    <definedName name="DIRECTO91">[70]APU!$U$5622</definedName>
    <definedName name="DIRECTO92">[70]APU!$U$5683</definedName>
    <definedName name="DIRECTO93">[70]APU!$U$5744</definedName>
    <definedName name="DIRECTO94">[70]APU!$U$5805</definedName>
    <definedName name="DIRECTO95">[70]APU!$U$5866</definedName>
    <definedName name="DIRECTO96">[70]APU!$U$5927</definedName>
    <definedName name="DIRECTO97">[70]APU!$U$5988</definedName>
    <definedName name="DIRECTO98">[70]APU!$U$6049</definedName>
    <definedName name="DIRECTO99">[70]APU!$U$6110</definedName>
    <definedName name="DistanciasPRS7801">[71]Hoja1!$K$3:$L$55</definedName>
    <definedName name="DistanciasPRS9003">[71]Hoja1!$A$3:$B$52</definedName>
    <definedName name="DistanciasPRS9004">[71]Hoja1!$F$3:$G$33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[65]Sanitario!$AC$8:$AD$8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RACION">'[43]DATOS BASICOS'!$G$37*30</definedName>
    <definedName name="Dv">[65]Sanitario!$AC$7:$AD$7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[13]Dimensiones!$B$11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[72]AIU!$A$1:$IU$4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[41]PRESUPUESTO!$E$7</definedName>
    <definedName name="el">#REF!</definedName>
    <definedName name="emanto">#REF!</definedName>
    <definedName name="emanto_51">#REF!</definedName>
    <definedName name="eme">[0]!err</definedName>
    <definedName name="emergencia">[30]criterio!$B$99:$B$102</definedName>
    <definedName name="EMPRESA">#REF!</definedName>
    <definedName name="enaturales">[30]criterio!$B$86:$B$89</definedName>
    <definedName name="End_Bal">#REF!</definedName>
    <definedName name="ENE" localSheetId="0">#REF!</definedName>
    <definedName name="ENE">#REF!</definedName>
    <definedName name="ENERO">[73]General!#REF!</definedName>
    <definedName name="ENEROA">[74]General!#REF!</definedName>
    <definedName name="entorno">[30]criterio!$B$57:$B$70</definedName>
    <definedName name="ENTRADASP">#REF!</definedName>
    <definedName name="EPS">#REF!</definedName>
    <definedName name="EQUI">[21]EQUIPOS!$1:$1048576</definedName>
    <definedName name="EQUIPO" localSheetId="0">[75]EQUIPOS!$A$1:$J$32000</definedName>
    <definedName name="EQUIPO" localSheetId="1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[76]TARIF2002!#REF!</definedName>
    <definedName name="ERROR5">[76]TARIF2002!#REF!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'[48]CIRCUITOS CODENSA'!#REF!</definedName>
    <definedName name="ES">[0]!err</definedName>
    <definedName name="ESP220.1">'[77]220.1'!$H$52</definedName>
    <definedName name="ESP320.1">'[78]320.1'!$H$52</definedName>
    <definedName name="ESP330.1">'[77]330.1'!$H$52</definedName>
    <definedName name="ESP330.2">'[78]330.2'!$H$52</definedName>
    <definedName name="ESP640.1.2">'[77]640.1.2'!$H$50</definedName>
    <definedName name="ESP673.1">'[77]673.1'!$H$49</definedName>
    <definedName name="ESP673.2">'[77]673.2'!$H$53</definedName>
    <definedName name="ESP700.1">'[78]700.1'!$H$52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DO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">[13]Dimensiones!$D$11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ento">[30]criterio!$B$209:$B$212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_FilterDatabase_2">'[79]Presup Av 1o de mayo con 73a '!$A$17:$N$110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[66]SKJ452!#REF!</definedName>
    <definedName name="Excel_BuiltIn_Print_Titles_10_51">#REF!</definedName>
    <definedName name="Excel_BuiltIn_Print_Titles_11">[66]ITA878!#REF!</definedName>
    <definedName name="Excel_BuiltIn_Print_Titles_11_51">#REF!</definedName>
    <definedName name="Excel_BuiltIn_Print_Titles_12">'[66]AEA-944'!#REF!</definedName>
    <definedName name="Excel_BuiltIn_Print_Titles_12_51">#REF!</definedName>
    <definedName name="Excel_BuiltIn_Print_Titles_13">'[66]DUB-823'!#REF!</definedName>
    <definedName name="Excel_BuiltIn_Print_Titles_13_51">#REF!</definedName>
    <definedName name="Excel_BuiltIn_Print_Titles_14">'[66]GPI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[66]XXJ617!#REF!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[66]SNG_855!#REF!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0">'[80]COSTOS OFICINA'!#REF!</definedName>
    <definedName name="Excel_BuiltIn_Print_Titles_3">#REF!</definedName>
    <definedName name="Excel_BuiltIn_Print_Titles_3_51">#REF!</definedName>
    <definedName name="Excel_BuiltIn_Print_Titles_4">'[80]COSTOS CAMPAMENTO'!#REF!</definedName>
    <definedName name="Excel_BuiltIn_Print_Titles_5">'[66]VEA 374'!#REF!</definedName>
    <definedName name="Excel_BuiltIn_Print_Titles_5_51">#REF!</definedName>
    <definedName name="Excel_BuiltIn_Print_Titles_5_XX">'[66]VEA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[66]HFB024!#REF!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[66]PAJ825!#REF!</definedName>
    <definedName name="Excel_BuiltIn_Print_Titles_9_51">#REF!</definedName>
    <definedName name="EXCROC">'[81]Análisis de precios'!$H$52</definedName>
    <definedName name="EXTERNO" localSheetId="0">#REF!</definedName>
    <definedName name="EXTERNO">#REF!</definedName>
    <definedName name="Extra_Pay">#REF!</definedName>
    <definedName name="fa">#REF!</definedName>
    <definedName name="FAC" hidden="1">#REF!</definedName>
    <definedName name="FACIL">[82]General!#REF!</definedName>
    <definedName name="FactorCostoPotencia">[62]Modelo!#REF!</definedName>
    <definedName name="FACTURADO">'[83]Itemes Renovación'!#REF!</definedName>
    <definedName name="fb">#REF!</definedName>
    <definedName name="fd" localSheetId="1">'[54]A. P. U.'!#REF!</definedName>
    <definedName name="fd">'[55]A.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>[84]MEMORIAS!$H$5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 localSheetId="0">#REF!</definedName>
    <definedName name="FEB">#REF!</definedName>
    <definedName name="FEBRERO">[20]General!#REF!</definedName>
    <definedName name="FECH">[32]DATOS!$D$6</definedName>
    <definedName name="Fecha" localSheetId="0">[60]Datos!$B$7</definedName>
    <definedName name="FECHA">#REF!</definedName>
    <definedName name="FENREO">[85]General!#REF!</definedName>
    <definedName name="fer">'[42]Res-Accide-10'!#REF!</definedName>
    <definedName name="ferfer" hidden="1">{"via1",#N/A,TRUE,"general";"via2",#N/A,TRUE,"general";"via3",#N/A,TRUE,"general"}</definedName>
    <definedName name="FERNANDO">[20]General!#REF!</definedName>
    <definedName name="fevenad1">[6]Datos!$B$9</definedName>
    <definedName name="fevenad2">[6]Datos!$B$10</definedName>
    <definedName name="fevenin">[6]Datos!$B$8</definedName>
    <definedName name="ff">#REF!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 localSheetId="0">[86]PRECIOS!$C$50:$C$75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 localSheetId="0">1.18</definedName>
    <definedName name="fm">#REF!</definedName>
    <definedName name="FO" localSheetId="0">'[48]CIRCUITOS CODENSA'!#REF!</definedName>
    <definedName name="FO">'[48]CIRCUITOS CODENSA'!#REF!</definedName>
    <definedName name="FONDOPEN">#REF!</definedName>
    <definedName name="FORMALE">#REF!</definedName>
    <definedName name="Formulario">+[87]Formular!$B$7:$G$71</definedName>
    <definedName name="FOTO">#REF!</definedName>
    <definedName name="FOTOS">[88]!absc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[13]Dimensiones!$D$12</definedName>
    <definedName name="fu">#REF!</definedName>
    <definedName name="FUENTE">#REF!</definedName>
    <definedName name="fuenteruido">[30]criterio!$B$77:$B$80</definedName>
    <definedName name="fuentesem">[30]criterio!$B$82:$B$84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[89]General!#REF!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localSheetId="0">'[48]CIRCUITOS CODENSA'!#REF!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 localSheetId="0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[29]MATERIALES!$D$3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[90]BASE!$C$4:$H$255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 localSheetId="0">#REF!</definedName>
    <definedName name="h">#REF!</definedName>
    <definedName name="H427." localSheetId="0">#REF!</definedName>
    <definedName name="H427.">#REF!</definedName>
    <definedName name="h9h" hidden="1">{"via1",#N/A,TRUE,"general";"via2",#N/A,TRUE,"general";"via3",#N/A,TRUE,"general"}</definedName>
    <definedName name="ha">#REF!</definedName>
    <definedName name="hab___viv">[65]Sanitario!$AC$6:$AD$6</definedName>
    <definedName name="hbfdhrw" hidden="1">{"TAB1",#N/A,TRUE,"GENERAL";"TAB2",#N/A,TRUE,"GENERAL";"TAB3",#N/A,TRUE,"GENERAL";"TAB4",#N/A,TRUE,"GENERAL";"TAB5",#N/A,TRUE,"GENERAL"}</definedName>
    <definedName name="hc">[13]Dimensiones!$B$10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[13]Dimensiones!$D$9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[13]Dimensiones!$D$8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>#REF!</definedName>
    <definedName name="HOJA8">#REF!</definedName>
    <definedName name="HORA2">'[91]Itemes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'[92]Itemes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'[55]A. P. U.'!#REF!</definedName>
    <definedName name="IF">'[55]A.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[6]Datos!$B$20</definedName>
    <definedName name="IMPRE">#REF!</definedName>
    <definedName name="IMPREVISTOS">'[29]Formulario N° 4'!$F$130</definedName>
    <definedName name="incendio">[30]criterio!$B$18:$B$21</definedName>
    <definedName name="INDI">#N/A</definedName>
    <definedName name="INDICE">'[21]INDICE ALFABETICO'!$1:$1048576</definedName>
    <definedName name="inf" localSheetId="1">#REF!</definedName>
    <definedName name="inf">#REF!</definedName>
    <definedName name="INFG">#REF!</definedName>
    <definedName name="Ing">#REF!</definedName>
    <definedName name="Inicio">[39]BASES!$E$26</definedName>
    <definedName name="Insumos_auxiliares">[93]Insumos!#REF!</definedName>
    <definedName name="Insumos_basicos">#REF!</definedName>
    <definedName name="int">[6]Datos!$B$16</definedName>
    <definedName name="INTEGRAL">'[43]DATOS BASICOS'!$D$48</definedName>
    <definedName name="Interest_Rate">#REF!</definedName>
    <definedName name="Interventor">[60]Datos!$B$5</definedName>
    <definedName name="INV">#REF!</definedName>
    <definedName name="INV_11">'[94]PR 1'!$A$2:$N$655</definedName>
    <definedName name="Io" localSheetId="0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[95]Item!$A$2:$D$213</definedName>
    <definedName name="Item" localSheetId="1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0">[96]total!$A$2:$E$18</definedName>
    <definedName name="ITEM2">#REF!</definedName>
    <definedName name="ITEM2.10">[70]APU!$E$14843</definedName>
    <definedName name="ITEM2.11">[70]APU!$E$14904</definedName>
    <definedName name="ITEM2.12">[70]APU!$E$14965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.15">[70]APU!$E$8621</definedName>
    <definedName name="ITEM3.16">[70]APU!$E$8682</definedName>
    <definedName name="ITEM3.17">[70]APU!$E$8743</definedName>
    <definedName name="ITEM3.18">[70]APU!$E$8804</definedName>
    <definedName name="ITEM3.19">[70]APU!$E$8865</definedName>
    <definedName name="ITEM3.20">[70]APU!$E$8926</definedName>
    <definedName name="ITEM3.21">[70]APU!$E$11915</definedName>
    <definedName name="ITEM3.22">[70]APU!$E$14477</definedName>
    <definedName name="ITEM3.23">[70]APU!$E$15087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.20">[70]APU!$E$9170</definedName>
    <definedName name="ITEM4.21">[70]APU!$E$9231</definedName>
    <definedName name="ITEM4.22">[70]APU!$E$9292</definedName>
    <definedName name="ITEM4.23">[70]APU!$E$9353</definedName>
    <definedName name="ITEM4.24">[70]APU!$E$9414</definedName>
    <definedName name="ITEM4.25">[70]APU!$E$9475</definedName>
    <definedName name="ITEM4.26">[70]APU!$E$9536</definedName>
    <definedName name="ITEM4.27">[70]APU!$E$9597</definedName>
    <definedName name="ITEM4.28">[70]APU!$E$9658</definedName>
    <definedName name="ITEM4.29">[70]APU!$E$9719</definedName>
    <definedName name="ITEM4.30">[70]APU!$E$9780</definedName>
    <definedName name="ITEM4.31">[70]APU!$E$9841</definedName>
    <definedName name="ITEM4.32">[70]APU!$E$9902</definedName>
    <definedName name="ITEM4.33">[70]APU!$E$9963</definedName>
    <definedName name="ITEM4.34">[70]APU!$E$10024</definedName>
    <definedName name="ITEM4.35">[70]APU!$E$11549</definedName>
    <definedName name="ITEM4.36">[70]APU!$E$11610</definedName>
    <definedName name="ITEM4.37">[70]APU!$E$15941</definedName>
    <definedName name="ITEM4.38">[70]APU!$E$15148</definedName>
    <definedName name="ITEM4.39">[70]APU!$E$14233</definedName>
    <definedName name="ITEM4.40">[70]APU!$E$14294</definedName>
    <definedName name="ITEM4.41">[70]APU!$E$14355</definedName>
    <definedName name="ITEM4.42">[70]APU!$E$14416</definedName>
    <definedName name="ITEM4.43">[70]APU!$E$14538</definedName>
    <definedName name="ITEM4.44">[70]APU!$E$16002</definedName>
    <definedName name="ITEM4.45">[70]APU!$E$16063</definedName>
    <definedName name="ITEM4.46">[70]APU!$E$14660</definedName>
    <definedName name="item420">#REF!</definedName>
    <definedName name="item450.2P">#REF!</definedName>
    <definedName name="ITEM5.100">[70]APU!$E$12403</definedName>
    <definedName name="ITEM5.101">[70]APU!$E$12464</definedName>
    <definedName name="ITEM5.104">[70]APU!$E$12525</definedName>
    <definedName name="ITEM5.105">[70]APU!$E$12586</definedName>
    <definedName name="ITEM5.106">[70]APU!$E$12647</definedName>
    <definedName name="ITEM5.107">[70]APU!$E$12708</definedName>
    <definedName name="ITEM5.108">[70]APU!$E$12769</definedName>
    <definedName name="ITEM5.109">[70]APU!$E$12830</definedName>
    <definedName name="ITEM5.111">[70]APU!$E$12891</definedName>
    <definedName name="ITEM5.112">[70]APU!$E$12952</definedName>
    <definedName name="ITEM5.113">[70]APU!$E$14721</definedName>
    <definedName name="ITEM5.114">[70]APU!$E$14782</definedName>
    <definedName name="ITEM5.115">[70]APU!$E$15026</definedName>
    <definedName name="ITEM5.53">[70]APU!$E$10085</definedName>
    <definedName name="ITEM5.54">[70]APU!$E$10146</definedName>
    <definedName name="ITEM5.55">[70]APU!$E$10207</definedName>
    <definedName name="ITEM5.56">[70]APU!$E$10268</definedName>
    <definedName name="ITEM5.57">[70]APU!$E$10329</definedName>
    <definedName name="ITEM5.58">[70]APU!$E$10390</definedName>
    <definedName name="ITEM5.59">[70]APU!$E$10451</definedName>
    <definedName name="ITEM5.60">[70]APU!$E$10512</definedName>
    <definedName name="ITEM5.61">[70]APU!$E$10573</definedName>
    <definedName name="ITEM5.62">[70]APU!$E$10634</definedName>
    <definedName name="ITEM5.63">[70]APU!$E$10695</definedName>
    <definedName name="ITEM5.64">[70]APU!$E$10756</definedName>
    <definedName name="ITEM5.65">[70]APU!$E$10817</definedName>
    <definedName name="ITEM5.66">[70]APU!$E$10878</definedName>
    <definedName name="ITEM5.67">[70]APU!$E$10939</definedName>
    <definedName name="ITEM5.68">[70]APU!$E$11000</definedName>
    <definedName name="ITEM5.69">[70]APU!$E$11061</definedName>
    <definedName name="ITEM5.70">[70]APU!$E$11122</definedName>
    <definedName name="ITEM5.71">[70]APU!$E$11183</definedName>
    <definedName name="ITEM5.72">[70]APU!$E$11976</definedName>
    <definedName name="ITEM5.73">[70]APU!$E$12037</definedName>
    <definedName name="ITEM5.74">[70]APU!$E$12098</definedName>
    <definedName name="ITEM5.77">[70]APU!$E$12159</definedName>
    <definedName name="ITEM5.78">[70]APU!$E$12281</definedName>
    <definedName name="ITEM5.79">[70]APU!$E$12342</definedName>
    <definedName name="ITEM5.80">[70]APU!$E$12220</definedName>
    <definedName name="ITEM5.82">[70]APU!$E$13989</definedName>
    <definedName name="ITEM5.83">[70]APU!$E$14050</definedName>
    <definedName name="ITEM5.84">[70]APU!$E$13318</definedName>
    <definedName name="ITEM5.85">[70]APU!$E$13379</definedName>
    <definedName name="ITEM5.86">[70]APU!$E$13440</definedName>
    <definedName name="ITEM5.87">[70]APU!$E$13501</definedName>
    <definedName name="ITEM5.88">[70]APU!$E$13562</definedName>
    <definedName name="ITEM5.89">[70]APU!$E$13623</definedName>
    <definedName name="ITEM5.90">[70]APU!$E$13684</definedName>
    <definedName name="ITEM5.91">[70]APU!$E$13745</definedName>
    <definedName name="ITEM5.92">[70]APU!$E$13806</definedName>
    <definedName name="ITEM5.93">[70]APU!$E$13867</definedName>
    <definedName name="ITEM5.94">[70]APU!$E$13928</definedName>
    <definedName name="ITEM5.95">[70]APU!$E$13013</definedName>
    <definedName name="ITEM5.96">[70]APU!$E$13074</definedName>
    <definedName name="ITEM5.97">[70]APU!$E$13135</definedName>
    <definedName name="ITEM5.98">[70]APU!$E$13196</definedName>
    <definedName name="ITEM5.99">[70]APU!$E$13257</definedName>
    <definedName name="ITEM521">[69]ITEMS!$A$522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[70]APU!$E$7589</definedName>
    <definedName name="ITEM7.10">[70]APU!$E$8138</definedName>
    <definedName name="ITEM7.11">[70]APU!$E$8199</definedName>
    <definedName name="ITEM7.12">[70]APU!$E$8259</definedName>
    <definedName name="ITEM7.13">[70]APU!$E$8320</definedName>
    <definedName name="ITEM7.14">[70]APU!$E$8381</definedName>
    <definedName name="ITEM7.15">[70]APU!$E$8442</definedName>
    <definedName name="ITEM7.16">[70]APU!$E$8560</definedName>
    <definedName name="ITEM7.17">[70]APU!$E$11244</definedName>
    <definedName name="ITEM7.18">[70]APU!$E$11305</definedName>
    <definedName name="ITEM7.19">[70]APU!$E$11366</definedName>
    <definedName name="ITEM7.2">[70]APU!$E$7650</definedName>
    <definedName name="ITEM7.20">[70]APU!$E$11427</definedName>
    <definedName name="ITEM7.21">[70]APU!$E$11488</definedName>
    <definedName name="ITEM7.22">[70]APU!$E$11671</definedName>
    <definedName name="ITEM7.23">[70]APU!$E$11732</definedName>
    <definedName name="ITEM7.24">[70]APU!$E$14599</definedName>
    <definedName name="ITEM7.25">[70]APU!$E$15209</definedName>
    <definedName name="ITEM7.26">[70]APU!$E$15270</definedName>
    <definedName name="ITEM7.27">[70]APU!$E$15331</definedName>
    <definedName name="ITEM7.28">[70]APU!$E$15392</definedName>
    <definedName name="ITEM7.29">[70]APU!$E$15453</definedName>
    <definedName name="ITEM7.3">[70]APU!$E$7711</definedName>
    <definedName name="ITEM7.30">[70]APU!$E$15514</definedName>
    <definedName name="ITEM7.31">[70]APU!$E$15575</definedName>
    <definedName name="ITEM7.32">[70]APU!$E$15636</definedName>
    <definedName name="ITEM7.33">[70]APU!$E$15697</definedName>
    <definedName name="ITEM7.34">[70]APU!$E$15758</definedName>
    <definedName name="ITEM7.35">[70]APU!$E$15819</definedName>
    <definedName name="ITEM7.4">[70]APU!$E$7772</definedName>
    <definedName name="ITEM7.5">[70]APU!$E$7833</definedName>
    <definedName name="ITEM7.6">[70]APU!$E$7894</definedName>
    <definedName name="ITEM7.7">[70]APU!$E$7955</definedName>
    <definedName name="ITEM7.8">[70]APU!$E$8016</definedName>
    <definedName name="ITEM7.9">[70]APU!$E$8077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[97]INDICE!$A$3:$F$400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[32]DATOS!$D$11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[98]General!#REF!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rnal">[33]Jornal!$A$12:$I$31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">[99]General!#REF!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[100]items!$C$4:$J$247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[19]!absc</definedName>
    <definedName name="Last_Row">#N/A</definedName>
    <definedName name="LE">'[101]Listado de equipos'!$A$8:$A$39</definedName>
    <definedName name="legal">[30]criterio!$B$116:$B$119</definedName>
    <definedName name="lia">#REF!</definedName>
    <definedName name="LICITACION" localSheetId="1">#REF!</definedName>
    <definedName name="LICITACION">#REF!</definedName>
    <definedName name="LINA">[52]General!$N$12:$N$1485</definedName>
    <definedName name="linc1">[13]Dimensiones!$B$15</definedName>
    <definedName name="linc2">[13]Dimensiones!$B$19</definedName>
    <definedName name="linc3">[13]Dimensiones!$B$23</definedName>
    <definedName name="linc4">[13]Dimensiones!$B$27</definedName>
    <definedName name="linc5">[13]Dimensiones!$B$31</definedName>
    <definedName name="LINEA">[102]CONT_ADI!#REF!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[98]General!#REF!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'[101]Listado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[103]INDICE!#REF!</definedName>
    <definedName name="LOCA" localSheetId="1">#N/A</definedName>
    <definedName name="LOCA">[44]!absc</definedName>
    <definedName name="LOCA1" localSheetId="1">#N/A</definedName>
    <definedName name="LOCA1">[44]!absc</definedName>
    <definedName name="LOCA2">[104]!absc</definedName>
    <definedName name="LOCALIDAD">[51]Datos!$B$8:$B$27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>[105]INDICE!#REF!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EP">'[106]Ppto Alt 1'!#REF!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#N/A</definedName>
    <definedName name="LOPE">#REF!</definedName>
    <definedName name="LP" localSheetId="0">'[48]CIRCUITOS CODENSA'!#REF!</definedName>
    <definedName name="LP">'[48]CIRCUITOS CODENSA'!#REF!</definedName>
    <definedName name="lplpl" hidden="1">{"via1",#N/A,TRUE,"general";"via2",#N/A,TRUE,"general";"via3",#N/A,TRUE,"general"}</definedName>
    <definedName name="lsttros">#REF!</definedName>
    <definedName name="LT">'[101]Listado de transportes'!$A$6:$A$10</definedName>
    <definedName name="lucy" hidden="1">{"TAB1",#N/A,TRUE,"GENERAL";"TAB2",#N/A,TRUE,"GENERAL";"TAB3",#N/A,TRUE,"GENERAL";"TAB4",#N/A,TRUE,"GENERAL";"TAB5",#N/A,TRUE,"GENERAL"}</definedName>
    <definedName name="LUGAR" localSheetId="0">'[107]MI-FA-16 GESTION DE HALLAZGOS'!#REF!</definedName>
    <definedName name="LUGAR">'[107]MI-FA-16 GESTION DE HALLAZGOS'!#REF!</definedName>
    <definedName name="lun">'[42]Res-Accide-10'!#REF!</definedName>
    <definedName name="LUNA">[20]General!#REF!</definedName>
    <definedName name="m">#REF!</definedName>
    <definedName name="MA">'[42]Res-Accide-10'!#REF!</definedName>
    <definedName name="maestro">#REF!</definedName>
    <definedName name="mafdsf" hidden="1">{"via1",#N/A,TRUE,"general";"via2",#N/A,TRUE,"general";"via3",#N/A,TRUE,"general"}</definedName>
    <definedName name="MAL">'[108]Estado Resumen'!#REF!&lt;2.5</definedName>
    <definedName name="MALO">'[109]ESTADO VÍA-CRIT.TECNICO'!#REF!&lt;2.5</definedName>
    <definedName name="mantenimiento" localSheetId="0">'[110]COSTOS OFICINA'!#REF!</definedName>
    <definedName name="mantenimiento">'[110]COSTOS OFICINA'!#REF!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[57]Insum!$A$68:$H$98</definedName>
    <definedName name="Maquinaria">#N/A</definedName>
    <definedName name="MAR" localSheetId="0">#REF!</definedName>
    <definedName name="mar">'[42]Res-Accide-10'!#REF!</definedName>
    <definedName name="MARAVILLA" hidden="1">{"PRES REHAB ARM-PER POR ITEMS  KM A KM",#N/A,TRUE,"Rehabilitacion Arm-Per"}</definedName>
    <definedName name="marcela">[111]General!#REF!</definedName>
    <definedName name="maria">[111]General!#REF!</definedName>
    <definedName name="MARILUZ">[74]General!#REF!</definedName>
    <definedName name="MARINAS">[112]General!#REF!</definedName>
    <definedName name="martillo">#REF!</definedName>
    <definedName name="MARY">[111]General!#REF!</definedName>
    <definedName name="MARYLUZ" hidden="1">{"PRES REHAB ARM-PER POR ITEMS  KM A KM",#N/A,TRUE,"Rehabilitacion Arm-Per"}</definedName>
    <definedName name="marzito">[113]General!#REF!</definedName>
    <definedName name="MARZO">[20]General!#REF!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">[21]MATERIALES!$1:$1048576</definedName>
    <definedName name="MATERIAL">#REF!</definedName>
    <definedName name="materiales">[114]materiales!$A$7:$A$1317</definedName>
    <definedName name="matriz">#REF!,#REF!</definedName>
    <definedName name="MATRIZRICS">'[115]RICS NUEVA HOJA DIARIA'!$A$1:$AB$42</definedName>
    <definedName name="MAX">[116]INDICE!$1:$1048576</definedName>
    <definedName name="MAY" localSheetId="0">#REF!</definedName>
    <definedName name="MAY">#REF!</definedName>
    <definedName name="MAYO">[20]General!#REF!</definedName>
    <definedName name="mdd" hidden="1">{"via1",#N/A,TRUE,"general";"via2",#N/A,TRUE,"general";"via3",#N/A,TRUE,"general"}</definedName>
    <definedName name="MEDARDO">[111]General!#REF!</definedName>
    <definedName name="MEDIDAS">[117]PRECIOS!$B$56:$B$66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 localSheetId="0">#REF!</definedName>
    <definedName name="MESES">#REF!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METRO2">[51]Datos!$F$78:$F$82</definedName>
    <definedName name="METROL">[51]Datos!$F$67:$F$71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ínimo" localSheetId="0">#REF!</definedName>
    <definedName name="Mínimo">#REF!</definedName>
    <definedName name="MIO">[118]INDICE!$1:$1048576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'[48]CIRCUITOS CODENSA'!#REF!</definedName>
    <definedName name="MO">'[101]Calculo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[6]Datos!$B$18</definedName>
    <definedName name="mprelecon">[6]Datos!$B$15</definedName>
    <definedName name="mr">#REF!</definedName>
    <definedName name="MU" localSheetId="0">'[48]CIRCUITOS CODENSA'!#REF!</definedName>
    <definedName name="MU">'[48]CIRCUITOS CODENSA'!#REF!</definedName>
    <definedName name="MZ">'[48]CIRCUITOS CODENSA'!#REF!</definedName>
    <definedName name="n" hidden="1">{"via1",#N/A,TRUE,"general";"via2",#N/A,TRUE,"general";"via3",#N/A,TRUE,"general"}</definedName>
    <definedName name="N.CicloRutas" localSheetId="0">#REF!</definedName>
    <definedName name="N.CicloRutas">#REF!</definedName>
    <definedName name="Nanden" localSheetId="0">#REF!</definedName>
    <definedName name="Nanden">#REF!</definedName>
    <definedName name="nb">#REF!</definedName>
    <definedName name="nbv">#REF!</definedName>
    <definedName name="nbvnv" hidden="1">{"via1",#N/A,TRUE,"general";"via2",#N/A,TRUE,"general";"via3",#N/A,TRUE,"general"}</definedName>
    <definedName name="NCalzadas" localSheetId="0">#REF!</definedName>
    <definedName name="NCalzadas">#REF!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[3]!absc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[13]Dimensiones!$D$36</definedName>
    <definedName name="NºCONTRATO">[51]Datos!$C$3:$C$5</definedName>
    <definedName name="NOMBRE" localSheetId="0">[51]Datos!$B$38:$B$65</definedName>
    <definedName name="NOMBRE" localSheetId="1">#REF!</definedName>
    <definedName name="NOMBRE">#REF!</definedName>
    <definedName name="NOV" localSheetId="0">#REF!</definedName>
    <definedName name="NOV">#REF!</definedName>
    <definedName name="NOVIEMBRE">MATCH(0.01,[10]!End_Bal,-1)+1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NI" localSheetId="0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[6]Datos!$B$4</definedName>
    <definedName name="OBJETO">#REF!</definedName>
    <definedName name="Obra" localSheetId="0">[60]Datos!$B$1</definedName>
    <definedName name="Obra" localSheetId="1">#REF!</definedName>
    <definedName name="Obra">#REF!</definedName>
    <definedName name="obrero">#REF!</definedName>
    <definedName name="obser">[119]BD_SITP_08!$AP:$AV</definedName>
    <definedName name="OBSERVACIONES" localSheetId="0">#REF!</definedName>
    <definedName name="OBSERVACIONES">#REF!</definedName>
    <definedName name="OCT" localSheetId="0">#REF!</definedName>
    <definedName name="OCT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IGEN" localSheetId="0">'[107]MI-FA-16 GESTION DE HALLAZGOS'!#REF!</definedName>
    <definedName name="ORIGEN">'[107]MI-FA-16 GESTION DE HALLAZGOS'!#REF!</definedName>
    <definedName name="ORO" localSheetId="0">#REF!</definedName>
    <definedName name="ORO">#REF!</definedName>
    <definedName name="os">#REF!</definedName>
    <definedName name="OSCAR">#REF!</definedName>
    <definedName name="OTR">[120]Otros!#REF!</definedName>
    <definedName name="OTRO">[21]OTROS!$1:$1048576</definedName>
    <definedName name="otros">[114]otros!$A$6:$A$1235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B" localSheetId="0">'[48]CIRCUITOS CODENSA'!#REF!</definedName>
    <definedName name="PB">'[48]CIRCUITOS CODENSA'!#REF!</definedName>
    <definedName name="pc">#REF!</definedName>
    <definedName name="PEPE">[0]!err</definedName>
    <definedName name="PERIODO">[121]CUMPLIMIENTO!$M$5</definedName>
    <definedName name="PERMANENTE" localSheetId="0">#REF!</definedName>
    <definedName name="PERMANENTE">#REF!</definedName>
    <definedName name="PERRD">#REF!</definedName>
    <definedName name="PERRITO">[20]General!#REF!</definedName>
    <definedName name="personal">[30]criterio!$B$108:$B$110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i">#REF!</definedName>
    <definedName name="piedram">#REF!</definedName>
    <definedName name="PILOTE">#REF!</definedName>
    <definedName name="PISOS">[117]PRECIOS!$D$56:$D$64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[39]BASES!$E$27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T" localSheetId="0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[40]BASES!$E$26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 localSheetId="0">[96]total!$A$2:$G$18</definedName>
    <definedName name="PRECIO">[122]PRECIOS!$A$5:$M$161</definedName>
    <definedName name="precios">#REF!</definedName>
    <definedName name="PREST">#REF!</definedName>
    <definedName name="Prest.">1.75</definedName>
    <definedName name="PRESTACIONES">[103]Otros!$D$5</definedName>
    <definedName name="PRESUPUESTADO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A">#REF!</definedName>
    <definedName name="PROB">#REF!</definedName>
    <definedName name="PROC">#REF!</definedName>
    <definedName name="procedimientos">[30]criterio!$B$104:$B$106</definedName>
    <definedName name="PROCESO">#REF!</definedName>
    <definedName name="PROD" localSheetId="0">#REF!</definedName>
    <definedName name="PROD">#REF!</definedName>
    <definedName name="PRODUCTO">#REF!</definedName>
    <definedName name="PROE" localSheetId="0">#REF!</definedName>
    <definedName name="PROE">#REF!</definedName>
    <definedName name="PROF" localSheetId="0">#REF!</definedName>
    <definedName name="PROF">#REF!</definedName>
    <definedName name="PrOfic">[39]BASES!$B$31</definedName>
    <definedName name="PROG" hidden="1">#REF!</definedName>
    <definedName name="programainv">[0]!err</definedName>
    <definedName name="PROP">[32]DATOS!$D$7</definedName>
    <definedName name="Proponente" localSheetId="1">#REF!</definedName>
    <definedName name="Proponente">#REF!</definedName>
    <definedName name="PROPUESTA2">#REF!</definedName>
    <definedName name="PROVISIONALES" localSheetId="0" hidden="1">#REF!</definedName>
    <definedName name="PROVISIONALES" hidden="1">#REF!</definedName>
    <definedName name="PRUEBA" localSheetId="1">[21]!absc</definedName>
    <definedName name="PRUEBA">[123]!absc</definedName>
    <definedName name="prueba1" localSheetId="1">[21]!absc</definedName>
    <definedName name="prueba1">[124]!absc</definedName>
    <definedName name="PRUEBA2" localSheetId="1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untovertido">[30]criterio!$B$49:$B$55</definedName>
    <definedName name="PVCdren4">#REF!</definedName>
    <definedName name="PVCmang3">#REF!</definedName>
    <definedName name="Q" localSheetId="0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[76]TARIF2002!#REF!</definedName>
    <definedName name="QE_TE">[76]TARIF2002!#REF!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[76]TARIF2002!#REF!</definedName>
    <definedName name="QI_TI">[76]TARIF2002!#REF!</definedName>
    <definedName name="QN">[76]TARIF2002!#REF!</definedName>
    <definedName name="QN_QI">[76]TARIF2002!#REF!</definedName>
    <definedName name="QNS">[125]TARIF2002!#REF!</definedName>
    <definedName name="QQ">#REF!</definedName>
    <definedName name="qqq" localSheetId="0">#REF!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[11]Hoja2!#REF!</definedName>
    <definedName name="rana">#REF!</definedName>
    <definedName name="rds">#REF!</definedName>
    <definedName name="RE">#N/A</definedName>
    <definedName name="recebo">#REF!</definedName>
    <definedName name="receptores">[30]criterio!$B$72:$B$75</definedName>
    <definedName name="RECICLA">[126]EQUIPO!$D$14</definedName>
    <definedName name="RECURSOS">[87]Recursos!$A$6:$D$124</definedName>
    <definedName name="RED">[11]EST2!$AQ$2</definedName>
    <definedName name="REG">'[108]Estado Resumen'!#REF!&gt;2.5</definedName>
    <definedName name="rege" hidden="1">{"TAB1",#N/A,TRUE,"GENERAL";"TAB2",#N/A,TRUE,"GENERAL";"TAB3",#N/A,TRUE,"GENERAL";"TAB4",#N/A,TRUE,"GENERAL";"TAB5",#N/A,TRUE,"GENERAL"}</definedName>
    <definedName name="regional">[49]CARRETERAS!$A$2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'[109]ESTADO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iones">[30]criterio!$B$214:$B$218</definedName>
    <definedName name="RELACUION">#REF!</definedName>
    <definedName name="relecon">[6]Datos!$B$14</definedName>
    <definedName name="rell" localSheetId="1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'[49]GENERALIDADES '!$E$9</definedName>
    <definedName name="residuos">[30]criterio!$B$29:$B$32</definedName>
    <definedName name="Resistenciaconductor" localSheetId="0">[62]Modelo!#REF!</definedName>
    <definedName name="Resistenciaconductor">[62]Modelo!#REF!</definedName>
    <definedName name="resul">#REF!</definedName>
    <definedName name="RESUMEN">#REF!</definedName>
    <definedName name="Retenc">[39]BASES!$E$31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idocem">[30]criterio!$B$204:$B$207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[127]items!$C$4:$J$248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[11]Hoja2!#REF!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[39]BASES!$E$41</definedName>
    <definedName name="sanitario">[30]criterio!$B$23:$B$27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[6]Datos!$B$12</definedName>
    <definedName name="seccion1">#REF!</definedName>
    <definedName name="seccion2">#REF!</definedName>
    <definedName name="SECTOR">#REF!</definedName>
    <definedName name="SEGUNDO">#REF!</definedName>
    <definedName name="SEP" localSheetId="0">#REF!</definedName>
    <definedName name="SEP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'[48]CIRCUITOS CODENSA'!#REF!</definedName>
    <definedName name="SF">'[48]CIRCUITOS CODENSA'!#REF!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J" localSheetId="0">'[48]CIRCUITOS CODENSA'!#REF!</definedName>
    <definedName name="SJ">'[48]CIRCUITOS CODENSA'!#REF!</definedName>
    <definedName name="sk">#REF!</definedName>
    <definedName name="SM" localSheetId="0">'[48]CIRCUITOS CODENSA'!#REF!</definedName>
    <definedName name="sm">#REF!</definedName>
    <definedName name="SMMV">'[43]DATOS BASICOS'!$D$44</definedName>
    <definedName name="sn">#REF!</definedName>
    <definedName name="snw">#REF!</definedName>
    <definedName name="sñ">#REF!</definedName>
    <definedName name="so">#REF!</definedName>
    <definedName name="SOBREANCHO">[11]Hoja2!#REF!</definedName>
    <definedName name="SOCIAL" localSheetId="0">#REF!</definedName>
    <definedName name="SOCIAL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t" hidden="1">{"via1",#N/A,TRUE,"general";"via2",#N/A,TRUE,"general";"via3",#N/A,TRUE,"general"}</definedName>
    <definedName name="SU" localSheetId="0">'[48]CIRCUITOS CODENSA'!#REF!</definedName>
    <definedName name="SU">'[48]CIRCUITOS CODENSA'!#REF!</definedName>
    <definedName name="SUBBASE">#REF!</definedName>
    <definedName name="SUBESTACIONES" localSheetId="0">'[128]OBRAS SES'!#REF!</definedName>
    <definedName name="SUBESTACIONES">'[128]OBRAS SES'!#REF!</definedName>
    <definedName name="Subrasante" localSheetId="0">#REF!</definedName>
    <definedName name="Subrasante">#REF!</definedName>
    <definedName name="SUBTRANS">'[43]DATOS BASICOS'!$D$46</definedName>
    <definedName name="SUCIO">#REF!</definedName>
    <definedName name="suma">[56]Hoja1!$F$60</definedName>
    <definedName name="Summary" localSheetId="0">#REF!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[3]!absc</definedName>
    <definedName name="t">[3]!absc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>#REF!</definedName>
    <definedName name="TABLA_DE_CONTENIDO__A1">#REF!</definedName>
    <definedName name="tabla2" localSheetId="0">#REF!</definedName>
    <definedName name="tabla2">#REF!</definedName>
    <definedName name="TANQUE">#REF!</definedName>
    <definedName name="TARIFAS">[129]TARIFAS!$A$1:$F$52</definedName>
    <definedName name="TB" localSheetId="0">'[48]CIRCUITOS CODENSA'!#REF!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" localSheetId="0">'[48]CIRCUITOS CODENSA'!#REF!</definedName>
    <definedName name="TE">[76]TARIF2002!#REF!</definedName>
    <definedName name="TER">[0]!err</definedName>
    <definedName name="TERM">[0]!err</definedName>
    <definedName name="TÉRMINOS">[0]!err</definedName>
    <definedName name="TERR">[41]PRESUPUESTO!$I$7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[76]TARIF2002!#REF!</definedName>
    <definedName name="TIEMPO">[40]BASES!$E$27</definedName>
    <definedName name="TIPODEVÍA">[51]Datos!$B$30:$B$35</definedName>
    <definedName name="Tipopav" localSheetId="0">#REF!</definedName>
    <definedName name="Tipopav">#REF!</definedName>
    <definedName name="tipov">#REF!</definedName>
    <definedName name="TIT">#REF!</definedName>
    <definedName name="TITU">#REF!</definedName>
    <definedName name="TITULO" localSheetId="1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 localSheetId="0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>#REF!</definedName>
    <definedName name="Total_Kilometro_típico_aereo_11.4_kV" localSheetId="0">'[130]c2.5y2.6'!#REF!</definedName>
    <definedName name="Total_Kilometro_típico_aereo_11.4_kV">'[130]c2.5y2.6'!#REF!</definedName>
    <definedName name="Total_Kilometro_típico_aereo_34.5_kV" localSheetId="0">'[130]c2.5y2.6'!#REF!</definedName>
    <definedName name="Total_Kilometro_típico_aereo_34.5_kV">'[130]c2.5y2.6'!#REF!</definedName>
    <definedName name="Total_Kilometro_típico_aereo_rural_11.4kV">'[130]c2.5y2.6'!#REF!</definedName>
    <definedName name="Total_Kilometro_típico_aereo_rural_34.5kV">'[130]c2.5y2.6'!#REF!</definedName>
    <definedName name="Total_Kilometro_típico_subterraneo_11.4_kV">'[130]c2.5y2.6'!#REF!</definedName>
    <definedName name="Total_Kilometro_típico_subterraneo_34.5_kV">'[130]c2.5y2.6'!#REF!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[11]Hoja2!#REF!</definedName>
    <definedName name="TRAT">[131]desmonte!$E$48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 localSheetId="0">'[43]DATOS BASICOS'!$D$33</definedName>
    <definedName name="TRM">[132]VrEqpBasica!$I$2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localSheetId="0">'[48]CIRCUITOS CODENSA'!#REF!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0">'[48]CIRCUITOS CODENSA'!#REF!</definedName>
    <definedName name="UM">'[48]CIRCUITOS CODENSA'!#REF!</definedName>
    <definedName name="UN">#REF!</definedName>
    <definedName name="UND">[51]Datos!$F$87:$F$99</definedName>
    <definedName name="Unidad">#REF!</definedName>
    <definedName name="UNIDAD1">[68]ITEMS!$C$2</definedName>
    <definedName name="UNIDAD521">[69]ITEMS!$C$522</definedName>
    <definedName name="UNITARIO">[133]Unitarios!$A$3:$D$13</definedName>
    <definedName name="Unitarios" localSheetId="1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PZ">[51]Datos!$B$68:$B$179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 localSheetId="0">'[48]CIRCUITOS CODENSA'!#REF!</definedName>
    <definedName name="US">'[48]CIRCUITOS CODENSA'!#REF!</definedName>
    <definedName name="ut">#REF!</definedName>
    <definedName name="uti">[6]Datos!$B$21</definedName>
    <definedName name="UTIL">#REF!</definedName>
    <definedName name="UTILIDAD">'[29]Formulario N° 4'!$F$131</definedName>
    <definedName name="UTL">[41]otros!$C$4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[53]General!#REF!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acion">[33]Datos!$B$8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0">'[48]CIRCUITOS CODENSA'!#REF!</definedName>
    <definedName name="VE">'[48]CIRCUITOS CODENSA'!#REF!</definedName>
    <definedName name="VentaAiu">#REF!</definedName>
    <definedName name="vertidos">[30]criterio!$B$43:$B$47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 localSheetId="0">'[48]CIRCUITOS CODENSA'!#REF!</definedName>
    <definedName name="VI">'[48]CIRCUITOS CODENSA'!#REF!</definedName>
    <definedName name="VIA">#REF!</definedName>
    <definedName name="VIBRA">#REF!</definedName>
    <definedName name="VIBRADOR">[29]EQUIPO!$D$27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[13]Dimensiones!$F$37</definedName>
    <definedName name="Vol_aletas2">[13]Dimensiones!$F$39</definedName>
    <definedName name="Vol_aletas3">[13]Dimensiones!$F$41</definedName>
    <definedName name="Vol_aletas4">[13]Dimensiones!$F$43</definedName>
    <definedName name="Vol_aletas5">[13]Dimensiones!$F$45</definedName>
    <definedName name="Vol_tanques">[13]Dimensiones!$D$37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[6]Datos!$B$6</definedName>
    <definedName name="vrbasad2">[6]Datos!$B$7</definedName>
    <definedName name="vrbasin">[6]Datos!$B$5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 localSheetId="0">#REF!</definedName>
    <definedName name="VTAlcanPluvial">#REF!</definedName>
    <definedName name="VTAlcanSanitario" localSheetId="0">#REF!</definedName>
    <definedName name="VTAlcanSanitario">#REF!</definedName>
    <definedName name="VTAndenes" localSheetId="0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bordador">#REF!</definedName>
    <definedName name="Wcalzada">#REF!</definedName>
    <definedName name="WcicloRuta">#REF!</definedName>
    <definedName name="WDFSDF">'[42]Res-Accide-10'!#REF!</definedName>
    <definedName name="we">#REF!</definedName>
    <definedName name="WEFWE">'[42]Res-Accide-10'!#REF!</definedName>
    <definedName name="WER">'[42]Res-Accide-10'!$S$2:$S$7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'[42]Res-Accide-10'!#REF!</definedName>
    <definedName name="wj">#REF!</definedName>
    <definedName name="wl">#REF!</definedName>
    <definedName name="Wpeatonal">#REF!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parado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 localSheetId="0">#REF!</definedName>
    <definedName name="www">[134]INDICE!$1:$1048576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W" localSheetId="0" hidden="1">{#N/A,#N/A,TRUE,"1842CWN0"}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 hidden="1">#REF!</definedName>
    <definedName name="XXXX">#REF!</definedName>
    <definedName name="xxxxx" localSheetId="1">[21]!absc</definedName>
    <definedName name="xxxxx">[135]!absc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 localSheetId="1">#N/A</definedName>
    <definedName name="Y">[44]!absc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'[54]A. P. U.'!#REF!</definedName>
    <definedName name="ZZZZZZZZZZZ">'[55]A.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7" l="1"/>
  <c r="A14" i="7"/>
  <c r="A13" i="7"/>
  <c r="B10" i="7"/>
  <c r="F15" i="6"/>
</calcChain>
</file>

<file path=xl/sharedStrings.xml><?xml version="1.0" encoding="utf-8"?>
<sst xmlns="http://schemas.openxmlformats.org/spreadsheetml/2006/main" count="97" uniqueCount="89">
  <si>
    <t>ALCALDÍA MAYOR DE BOGOTÁ D.C.</t>
  </si>
  <si>
    <t>ALCALDÍA LOCAL DE BOSA</t>
  </si>
  <si>
    <t>ÁREA DE GESTIÓN DE DESARROLLO LOCAL BOSA</t>
  </si>
  <si>
    <t>OFICINA DE INFRAESTRUCTURA DEL FDLB</t>
  </si>
  <si>
    <t>OBJETO DEL CONCURSO:</t>
  </si>
  <si>
    <t>REALIZAR LA INTERVENTORÍA TÉCNICA, ADMINISTRATIVA, FINANCIERA, JURÍDICA, SOCIAL, AMBIENTAL Y SST AL CONTRATO DE OBRA PÚBLICA QUE TENDRÁ POR OBJETO CONTRACTUAL: EJECUTAR POR EL SISTEMA DE PRECIOS UNITARIOS FIJOS Y A MONTO AGOTABLE LAS ACTIVIDADES NECESARIAS PARA LA EJECUCIÓN DE LAS OBRAS DE CONSTRUCCIÓN DE MALLA VIAL Y/O ESPACIO PUBLICO DE LA LOCALIDAD DE BOSA, DE ACUERDO CON LA DESCRIPCIÓN, ESPECIFICACIONES, ESTUDIOS, DISEÑOS Y DEMÁS CONDICIONES ESTABLECIDAS EN EL ANEXO TÉCNICO.</t>
  </si>
  <si>
    <t>PROCESO No.</t>
  </si>
  <si>
    <t>MODALIDAD DE PROYECTO</t>
  </si>
  <si>
    <t>CONTRATO DE INTERVENTORÍA</t>
  </si>
  <si>
    <t>FECHA:</t>
  </si>
  <si>
    <t>ACTIVIDADES</t>
  </si>
  <si>
    <t>MESES</t>
  </si>
  <si>
    <t>MONTOS</t>
  </si>
  <si>
    <t>IVA (19%)</t>
  </si>
  <si>
    <t>TOTAL PROYECTO</t>
  </si>
  <si>
    <t>NOVECIETOS SESENTA Y OCHO MILLONES CUARENTA Y NUEVE MIL SETECIENTOS TREINTA Y OCHO MCTE</t>
  </si>
  <si>
    <t xml:space="preserve">Nota: Formulario 1 - Global, deben ir debidamente diligenciados y firmados por el Representante Legal del proponente. </t>
  </si>
  <si>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</si>
  <si>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</si>
  <si>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</si>
  <si>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</si>
  <si>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</si>
  <si>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  <family val="2"/>
      </rPr>
      <t>Es presentado a modo ilustrativo y como una sugerencia</t>
    </r>
    <r>
      <rPr>
        <b/>
        <sz val="9"/>
        <color rgb="FF00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</si>
  <si>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</si>
  <si>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</si>
  <si>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</si>
  <si>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</si>
  <si>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</si>
  <si>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</si>
  <si>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</si>
  <si>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</si>
  <si>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</si>
  <si>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</si>
  <si>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</si>
  <si>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</si>
  <si>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</si>
  <si>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</si>
  <si>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</si>
  <si>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</si>
  <si>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</si>
  <si>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</si>
  <si>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</si>
  <si>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</si>
  <si>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</si>
  <si>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</si>
  <si>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</si>
  <si>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</si>
  <si>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</si>
  <si>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</si>
  <si>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</si>
  <si>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</si>
  <si>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</si>
  <si>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</si>
  <si>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</si>
  <si>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</si>
  <si>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</si>
  <si>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</si>
  <si>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</si>
  <si>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</si>
  <si>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</si>
  <si>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</si>
  <si>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</si>
  <si>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</si>
  <si>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</si>
  <si>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</si>
  <si>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</si>
  <si>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</si>
  <si>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</si>
  <si>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
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</si>
  <si>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</si>
  <si>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</si>
  <si>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</si>
  <si>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</si>
  <si>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</si>
  <si>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</si>
  <si>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</si>
  <si>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</si>
  <si>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</si>
  <si>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</si>
  <si>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</si>
  <si>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</si>
  <si>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</si>
  <si>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</si>
  <si>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</si>
  <si>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</si>
  <si>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</si>
  <si>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representante legal del Proponente</t>
  </si>
  <si>
    <t>Nombre y firma del Proponente</t>
  </si>
  <si>
    <t>FDLBOSACM 004-2025 (133994)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</si>
</sst>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#,##0.0"/>
    <numFmt numFmtId="176" formatCode="&quot;$&quot;\ #,##0"/>
    <numFmt numFmtId="177" formatCode="_-&quot;$&quot;\ * #,##0_-;\-&quot;$&quot;\ * #,##0_-;_-&quot;$&quot;\ * &quot;-&quot;??_-;_-@_-"/>
    <numFmt numFmtId="178" formatCode="_-* #,##0.00\ _€_-;\-* #,##0.00\ _€_-;_-* &quot;-&quot;??\ _€_-;_-@_-"/>
  </numFmts>
  <fonts count="46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Times New Roman"/>
      <family val="1"/>
    </font>
    <font>
      <sz val="7"/>
      <name val="Arial"/>
      <family val="2"/>
    </font>
    <font>
      <sz val="7"/>
      <color indexed="8"/>
      <name val="Arial"/>
      <family val="2"/>
    </font>
    <font>
      <sz val="7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" fillId="0" borderId="0"/>
    <xf numFmtId="0" fontId="7" fillId="0" borderId="0" applyBorder="0"/>
    <xf numFmtId="166" fontId="1" fillId="0" borderId="0" applyFont="0" applyFill="0" applyBorder="0" applyAlignment="0" applyProtection="0"/>
    <xf numFmtId="44" fontId="42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295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165" fontId="21" fillId="6" borderId="39" xfId="38" applyFont="1" applyFill="1" applyBorder="1" applyAlignment="1" applyProtection="1">
      <alignment horizontal="center" vertical="center" wrapText="1"/>
    </xf>
    <xf numFmtId="0" fontId="2" fillId="0" borderId="5" xfId="37" applyBorder="1" applyAlignment="1">
      <alignment wrapText="1"/>
    </xf>
    <xf numFmtId="0" fontId="2" fillId="0" borderId="5" xfId="37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59" xfId="5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3" fillId="2" borderId="56" xfId="5" applyFont="1" applyFill="1" applyBorder="1" applyAlignment="1">
      <alignment horizontal="center"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8" fillId="2" borderId="60" xfId="5" applyFont="1" applyFill="1" applyBorder="1" applyAlignment="1">
      <alignment vertical="center" wrapText="1"/>
    </xf>
    <xf numFmtId="0" fontId="11" fillId="2" borderId="60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33" fillId="0" borderId="0" xfId="41" applyFont="1" applyAlignment="1">
      <alignment vertical="center"/>
    </xf>
    <xf numFmtId="0" fontId="23" fillId="2" borderId="14" xfId="41" applyFont="1" applyFill="1" applyBorder="1" applyAlignment="1">
      <alignment horizontal="center" vertical="center" wrapText="1"/>
    </xf>
    <xf numFmtId="0" fontId="7" fillId="2" borderId="27" xfId="41" applyFont="1" applyFill="1" applyBorder="1" applyAlignment="1">
      <alignment horizontal="center" vertical="center" wrapText="1"/>
    </xf>
    <xf numFmtId="0" fontId="20" fillId="2" borderId="0" xfId="41" applyFont="1" applyFill="1" applyAlignment="1">
      <alignment horizontal="center" vertical="center" wrapText="1"/>
    </xf>
    <xf numFmtId="175" fontId="7" fillId="2" borderId="28" xfId="41" applyNumberFormat="1" applyFont="1" applyFill="1" applyBorder="1" applyAlignment="1">
      <alignment horizontal="center" vertical="center" wrapText="1"/>
    </xf>
    <xf numFmtId="0" fontId="32" fillId="0" borderId="9" xfId="41" applyFont="1" applyBorder="1" applyAlignment="1">
      <alignment horizontal="center" vertical="center" wrapText="1"/>
    </xf>
    <xf numFmtId="0" fontId="33" fillId="0" borderId="0" xfId="41" applyFont="1" applyAlignment="1">
      <alignment vertical="center" wrapText="1"/>
    </xf>
    <xf numFmtId="0" fontId="32" fillId="0" borderId="0" xfId="41" applyFont="1" applyAlignment="1">
      <alignment vertical="center" wrapText="1"/>
    </xf>
    <xf numFmtId="0" fontId="33" fillId="2" borderId="27" xfId="41" applyFont="1" applyFill="1" applyBorder="1" applyAlignment="1">
      <alignment horizontal="center" vertical="center" wrapText="1"/>
    </xf>
    <xf numFmtId="0" fontId="33" fillId="2" borderId="0" xfId="41" applyFont="1" applyFill="1" applyAlignment="1">
      <alignment horizontal="center" vertical="center" wrapText="1"/>
    </xf>
    <xf numFmtId="0" fontId="33" fillId="2" borderId="28" xfId="41" applyFont="1" applyFill="1" applyBorder="1" applyAlignment="1">
      <alignment horizontal="center" vertical="center" wrapText="1"/>
    </xf>
    <xf numFmtId="0" fontId="32" fillId="8" borderId="19" xfId="41" applyFont="1" applyFill="1" applyBorder="1" applyAlignment="1">
      <alignment horizontal="center" vertical="center" wrapText="1"/>
    </xf>
    <xf numFmtId="0" fontId="32" fillId="0" borderId="16" xfId="41" applyFont="1" applyBorder="1" applyAlignment="1">
      <alignment horizontal="center" vertical="center" wrapText="1"/>
    </xf>
    <xf numFmtId="0" fontId="32" fillId="9" borderId="9" xfId="41" applyFont="1" applyFill="1" applyBorder="1" applyAlignment="1">
      <alignment horizontal="center" vertical="center" wrapText="1"/>
    </xf>
    <xf numFmtId="0" fontId="32" fillId="9" borderId="19" xfId="41" applyFont="1" applyFill="1" applyBorder="1" applyAlignment="1">
      <alignment horizontal="center" vertical="center" wrapText="1"/>
    </xf>
    <xf numFmtId="0" fontId="32" fillId="9" borderId="11" xfId="41" applyFont="1" applyFill="1" applyBorder="1" applyAlignment="1">
      <alignment horizontal="center" vertical="center" wrapText="1"/>
    </xf>
    <xf numFmtId="0" fontId="33" fillId="0" borderId="9" xfId="41" applyFont="1" applyBorder="1" applyAlignment="1">
      <alignment horizontal="justify" vertical="center" wrapText="1"/>
    </xf>
    <xf numFmtId="176" fontId="7" fillId="0" borderId="11" xfId="43" applyNumberFormat="1" applyFont="1" applyFill="1" applyBorder="1" applyAlignment="1" applyProtection="1">
      <alignment horizontal="right" vertical="center" wrapText="1"/>
    </xf>
    <xf numFmtId="170" fontId="33" fillId="0" borderId="0" xfId="41" applyNumberFormat="1" applyFont="1" applyAlignment="1">
      <alignment vertical="center"/>
    </xf>
    <xf numFmtId="0" fontId="38" fillId="0" borderId="9" xfId="41" applyFont="1" applyBorder="1" applyAlignment="1">
      <alignment horizontal="justify" vertical="center" wrapText="1"/>
    </xf>
    <xf numFmtId="176" fontId="39" fillId="0" borderId="11" xfId="43" applyNumberFormat="1" applyFont="1" applyFill="1" applyBorder="1" applyAlignment="1" applyProtection="1">
      <alignment horizontal="right" vertical="center" wrapText="1"/>
    </xf>
    <xf numFmtId="0" fontId="40" fillId="2" borderId="42" xfId="41" applyFont="1" applyFill="1" applyBorder="1" applyAlignment="1">
      <alignment horizontal="right" vertical="center"/>
    </xf>
    <xf numFmtId="0" fontId="32" fillId="2" borderId="38" xfId="41" applyFont="1" applyFill="1" applyBorder="1" applyAlignment="1">
      <alignment horizontal="right" vertical="center"/>
    </xf>
    <xf numFmtId="170" fontId="19" fillId="2" borderId="31" xfId="43" applyNumberFormat="1" applyFont="1" applyFill="1" applyBorder="1" applyAlignment="1" applyProtection="1">
      <alignment horizontal="right" vertical="center"/>
    </xf>
    <xf numFmtId="0" fontId="32" fillId="0" borderId="0" xfId="41" applyFont="1" applyAlignment="1">
      <alignment horizontal="right" vertical="center"/>
    </xf>
    <xf numFmtId="0" fontId="32" fillId="0" borderId="0" xfId="41" applyFont="1" applyAlignment="1">
      <alignment horizontal="center" vertical="center"/>
    </xf>
    <xf numFmtId="170" fontId="18" fillId="0" borderId="0" xfId="43" applyNumberFormat="1" applyFont="1" applyFill="1" applyBorder="1" applyAlignment="1" applyProtection="1">
      <alignment horizontal="right" vertical="center" wrapText="1"/>
    </xf>
    <xf numFmtId="0" fontId="41" fillId="0" borderId="0" xfId="41" applyFont="1" applyAlignment="1">
      <alignment vertical="center"/>
    </xf>
    <xf numFmtId="0" fontId="1" fillId="0" borderId="0" xfId="41"/>
    <xf numFmtId="177" fontId="18" fillId="0" borderId="0" xfId="44" applyNumberFormat="1" applyFont="1" applyAlignment="1">
      <alignment vertical="center" wrapText="1"/>
    </xf>
    <xf numFmtId="0" fontId="43" fillId="0" borderId="0" xfId="41" applyFont="1" applyAlignment="1">
      <alignment vertical="top" wrapText="1"/>
    </xf>
    <xf numFmtId="0" fontId="43" fillId="0" borderId="0" xfId="41" applyFont="1" applyAlignment="1">
      <alignment vertical="center" wrapText="1"/>
    </xf>
    <xf numFmtId="178" fontId="44" fillId="0" borderId="0" xfId="45" applyNumberFormat="1" applyFont="1" applyBorder="1" applyAlignment="1">
      <alignment vertical="center" wrapText="1"/>
    </xf>
    <xf numFmtId="178" fontId="45" fillId="0" borderId="0" xfId="43" applyNumberFormat="1" applyFont="1" applyBorder="1" applyAlignment="1">
      <alignment vertical="center"/>
    </xf>
    <xf numFmtId="178" fontId="44" fillId="0" borderId="0" xfId="45" applyNumberFormat="1" applyFont="1" applyBorder="1" applyAlignment="1">
      <alignment vertical="center"/>
    </xf>
    <xf numFmtId="178" fontId="45" fillId="0" borderId="0" xfId="43" applyNumberFormat="1" applyFont="1" applyBorder="1" applyAlignment="1">
      <alignment vertical="center" wrapText="1"/>
    </xf>
    <xf numFmtId="0" fontId="20" fillId="0" borderId="2" xfId="5" applyFont="1" applyBorder="1" applyAlignment="1">
      <alignment horizontal="center" vertical="center" wrapText="1"/>
    </xf>
    <xf numFmtId="0" fontId="20" fillId="0" borderId="26" xfId="5" applyFont="1" applyBorder="1" applyAlignment="1">
      <alignment horizontal="center" vertical="center" wrapText="1"/>
    </xf>
    <xf numFmtId="0" fontId="20" fillId="0" borderId="29" xfId="5" applyFont="1" applyBorder="1" applyAlignment="1">
      <alignment horizontal="center" vertical="center" wrapText="1"/>
    </xf>
    <xf numFmtId="0" fontId="20" fillId="0" borderId="30" xfId="5" applyFont="1" applyBorder="1" applyAlignment="1">
      <alignment horizontal="center" vertical="center" wrapText="1"/>
    </xf>
    <xf numFmtId="0" fontId="20" fillId="0" borderId="22" xfId="5" applyFont="1" applyBorder="1" applyAlignment="1">
      <alignment horizontal="center" vertical="center" wrapText="1"/>
    </xf>
    <xf numFmtId="0" fontId="20" fillId="0" borderId="31" xfId="5" applyFont="1" applyBorder="1" applyAlignment="1">
      <alignment horizontal="center" vertical="center" wrapText="1"/>
    </xf>
    <xf numFmtId="0" fontId="20" fillId="0" borderId="28" xfId="5" applyFont="1" applyBorder="1" applyAlignment="1">
      <alignment horizontal="center" vertic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22" xfId="5" applyFont="1" applyBorder="1" applyAlignment="1">
      <alignment horizontal="center" vertical="center" wrapText="1"/>
    </xf>
    <xf numFmtId="0" fontId="11" fillId="2" borderId="12" xfId="5" applyNumberFormat="1" applyFont="1" applyFill="1" applyBorder="1" applyAlignment="1">
      <alignment horizontal="center" vertical="center" wrapText="1"/>
    </xf>
    <xf numFmtId="43" fontId="1" fillId="0" borderId="10" xfId="39" applyFont="1" applyBorder="1"/>
    <xf numFmtId="165" fontId="1" fillId="0" borderId="11" xfId="38" applyFont="1" applyBorder="1"/>
    <xf numFmtId="43" fontId="1" fillId="0" borderId="30" xfId="39" applyFont="1" applyBorder="1"/>
    <xf numFmtId="165" fontId="1" fillId="0" borderId="47" xfId="38" applyFont="1" applyBorder="1"/>
    <xf numFmtId="43" fontId="1" fillId="0" borderId="5" xfId="39" applyFont="1" applyBorder="1"/>
    <xf numFmtId="165" fontId="1" fillId="0" borderId="23" xfId="38" applyFont="1" applyBorder="1"/>
    <xf numFmtId="0" fontId="32" fillId="8" borderId="19" xfId="41" applyFont="1" applyFill="1" applyBorder="1" applyAlignment="1">
      <alignment horizontal="center" vertical="center" wrapText="1"/>
    </xf>
    <xf numFmtId="0" fontId="32" fillId="8" borderId="20" xfId="41" applyFont="1" applyFill="1" applyBorder="1" applyAlignment="1">
      <alignment horizontal="center" vertical="center" wrapText="1"/>
    </xf>
    <xf numFmtId="15" fontId="29" fillId="7" borderId="10" xfId="42" applyNumberFormat="1" applyFont="1" applyFill="1" applyBorder="1" applyAlignment="1">
      <alignment horizontal="center" vertical="center" wrapText="1"/>
    </xf>
    <xf numFmtId="15" fontId="29" fillId="7" borderId="11" xfId="42" applyNumberFormat="1" applyFont="1" applyFill="1" applyBorder="1" applyAlignment="1">
      <alignment horizontal="center" vertical="center" wrapText="1"/>
    </xf>
    <xf numFmtId="0" fontId="32" fillId="0" borderId="25" xfId="41" applyFont="1" applyBorder="1" applyAlignment="1">
      <alignment horizontal="left" vertical="center" wrapText="1"/>
    </xf>
    <xf numFmtId="0" fontId="7" fillId="2" borderId="1" xfId="41" applyFont="1" applyFill="1" applyBorder="1" applyAlignment="1">
      <alignment horizontal="center" vertical="center" wrapText="1"/>
    </xf>
    <xf numFmtId="0" fontId="7" fillId="2" borderId="37" xfId="41" applyFont="1" applyFill="1" applyBorder="1" applyAlignment="1">
      <alignment horizontal="center" vertical="center" wrapText="1"/>
    </xf>
    <xf numFmtId="0" fontId="20" fillId="0" borderId="46" xfId="41" applyFont="1" applyBorder="1" applyAlignment="1">
      <alignment horizontal="center" vertical="center" wrapText="1"/>
    </xf>
    <xf numFmtId="0" fontId="20" fillId="0" borderId="39" xfId="41" applyFont="1" applyBorder="1" applyAlignment="1">
      <alignment horizontal="center" vertical="center" wrapText="1"/>
    </xf>
    <xf numFmtId="0" fontId="20" fillId="0" borderId="17" xfId="41" applyFont="1" applyBorder="1" applyAlignment="1">
      <alignment horizontal="center" vertical="center" wrapText="1"/>
    </xf>
    <xf numFmtId="0" fontId="20" fillId="0" borderId="11" xfId="41" applyFont="1" applyBorder="1" applyAlignment="1">
      <alignment horizontal="center" vertical="center" wrapText="1"/>
    </xf>
    <xf numFmtId="0" fontId="32" fillId="7" borderId="10" xfId="41" applyFont="1" applyFill="1" applyBorder="1" applyAlignment="1">
      <alignment horizontal="center" vertical="center" wrapText="1"/>
    </xf>
    <xf numFmtId="0" fontId="32" fillId="7" borderId="11" xfId="41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6" fillId="2" borderId="25" xfId="6" applyFont="1" applyFill="1" applyBorder="1" applyAlignment="1">
      <alignment horizontal="justify" vertical="center" wrapText="1"/>
    </xf>
    <xf numFmtId="0" fontId="36" fillId="2" borderId="26" xfId="6" applyFont="1" applyFill="1" applyBorder="1" applyAlignment="1">
      <alignment horizontal="justify" vertical="center" wrapText="1"/>
    </xf>
    <xf numFmtId="0" fontId="36" fillId="2" borderId="42" xfId="6" applyFont="1" applyFill="1" applyBorder="1" applyAlignment="1">
      <alignment horizontal="justify" vertical="center" wrapText="1"/>
    </xf>
    <xf numFmtId="0" fontId="36" fillId="2" borderId="38" xfId="6" applyFont="1" applyFill="1" applyBorder="1" applyAlignment="1">
      <alignment horizontal="justify" vertical="center" wrapText="1"/>
    </xf>
    <xf numFmtId="0" fontId="36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5" fillId="4" borderId="6" xfId="5" applyFont="1" applyFill="1" applyBorder="1" applyAlignment="1">
      <alignment horizontal="center" vertical="center" wrapText="1"/>
    </xf>
    <xf numFmtId="0" fontId="35" fillId="4" borderId="7" xfId="5" applyFont="1" applyFill="1" applyBorder="1" applyAlignment="1">
      <alignment horizontal="center" vertical="center" wrapText="1"/>
    </xf>
    <xf numFmtId="0" fontId="35" fillId="4" borderId="8" xfId="5" applyFont="1" applyFill="1" applyBorder="1" applyAlignment="1">
      <alignment horizontal="center" vertical="center" wrapText="1"/>
    </xf>
    <xf numFmtId="0" fontId="20" fillId="0" borderId="1" xfId="5" applyFont="1" applyFill="1" applyBorder="1" applyAlignment="1">
      <alignment horizontal="center" vertical="center" wrapText="1"/>
    </xf>
    <xf numFmtId="0" fontId="20" fillId="0" borderId="14" xfId="5" applyFont="1" applyFill="1" applyBorder="1" applyAlignment="1">
      <alignment horizontal="center" vertical="center" wrapText="1"/>
    </xf>
    <xf numFmtId="0" fontId="20" fillId="0" borderId="2" xfId="5" applyFont="1" applyBorder="1" applyAlignment="1">
      <alignment horizontal="center" vertical="center" wrapText="1"/>
    </xf>
    <xf numFmtId="0" fontId="20" fillId="0" borderId="29" xfId="5" applyFont="1" applyBorder="1" applyAlignment="1">
      <alignment horizontal="center" vertical="center" wrapText="1"/>
    </xf>
    <xf numFmtId="0" fontId="20" fillId="0" borderId="4" xfId="5" applyFont="1" applyBorder="1" applyAlignment="1">
      <alignment horizontal="center" vertical="center" wrapText="1"/>
    </xf>
    <xf numFmtId="166" fontId="20" fillId="0" borderId="29" xfId="5" applyNumberFormat="1" applyFont="1" applyBorder="1" applyAlignment="1">
      <alignment horizontal="center" vertical="center" wrapText="1"/>
    </xf>
    <xf numFmtId="166" fontId="20" fillId="0" borderId="30" xfId="5" applyNumberFormat="1" applyFont="1" applyBorder="1" applyAlignment="1">
      <alignment horizontal="center" vertical="center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0" borderId="0" xfId="5" applyFont="1" applyBorder="1" applyAlignment="1">
      <alignment horizontal="center" vertical="center" wrapText="1"/>
    </xf>
    <xf numFmtId="0" fontId="20" fillId="0" borderId="38" xfId="5" applyFont="1" applyBorder="1" applyAlignment="1">
      <alignment horizontal="center" vertical="center" wrapText="1"/>
    </xf>
    <xf numFmtId="0" fontId="25" fillId="0" borderId="27" xfId="14" applyFont="1" applyBorder="1" applyAlignment="1">
      <alignment horizontal="center" vertical="top" wrapText="1"/>
    </xf>
    <xf numFmtId="0" fontId="25" fillId="0" borderId="0" xfId="14" applyFont="1" applyAlignment="1">
      <alignment horizontal="center" vertical="top"/>
    </xf>
    <xf numFmtId="0" fontId="25" fillId="0" borderId="42" xfId="14" applyFont="1" applyBorder="1" applyAlignment="1">
      <alignment horizontal="center" vertical="top"/>
    </xf>
    <xf numFmtId="0" fontId="25" fillId="0" borderId="38" xfId="14" applyFont="1" applyBorder="1" applyAlignment="1">
      <alignment horizontal="center" vertical="top"/>
    </xf>
    <xf numFmtId="0" fontId="20" fillId="0" borderId="37" xfId="5" applyFont="1" applyFill="1" applyBorder="1" applyAlignment="1">
      <alignment horizontal="center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7" fillId="2" borderId="38" xfId="5" applyNumberFormat="1" applyFont="1" applyFill="1" applyBorder="1" applyAlignment="1">
      <alignment horizontal="center" vertical="top" wrapText="1"/>
    </xf>
    <xf numFmtId="0" fontId="7" fillId="2" borderId="31" xfId="5" applyNumberFormat="1" applyFont="1" applyFill="1" applyBorder="1" applyAlignment="1">
      <alignment horizontal="center" vertical="top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6" fillId="0" borderId="38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</cellXfs>
  <cellStyles count="46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2 3" xfId="43" xr:uid="{837AD515-354C-43D8-948F-DD548D808828}"/>
    <cellStyle name="Millares 3" xfId="39" xr:uid="{BD93415C-4116-437E-80EE-BB6E0D6A3591}"/>
    <cellStyle name="Millares 5 3" xfId="45" xr:uid="{DD4386F8-00AD-44A6-8148-3AE416F6FDE8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Moneda 4" xfId="44" xr:uid="{B51A7705-4B63-482C-9D42-E86A0096EA9E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4" xfId="41" xr:uid="{402E0FBB-A0A1-4E89-8EAC-929E3635D150}"/>
    <cellStyle name="Normal 5" xfId="35" xr:uid="{00000000-0005-0000-0000-000022000000}"/>
    <cellStyle name="Normal 9 2" xfId="34" xr:uid="{00000000-0005-0000-0000-000023000000}"/>
    <cellStyle name="Normal_BASE DE DATOS PRESUPUESTOS REV.3 DICIEMBRE 2006 2" xfId="42" xr:uid="{0815F34F-2E41-4738-B437-A6D16D4B9028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theme" Target="theme/theme1.xml"/><Relationship Id="rId145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styles" Target="styles.xml"/><Relationship Id="rId146" Type="http://schemas.openxmlformats.org/officeDocument/2006/relationships/customXml" Target="../customXml/item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1267778</xdr:colOff>
      <xdr:row>0</xdr:row>
      <xdr:rowOff>86675</xdr:rowOff>
    </xdr:from>
    <xdr:to>
      <xdr:col>0</xdr:col>
      <xdr:colOff>2327250</xdr:colOff>
      <xdr:row>3</xdr:row>
      <xdr:rowOff>30480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25B6B3-D4D0-4F6A-BCBC-D16A6FBD547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017"/>
        <a:stretch/>
      </xdr:blipFill>
      <xdr:spPr bwMode="auto">
        <a:xfrm>
          <a:off x="1820228" y="181925"/>
          <a:ext cx="1059472" cy="801055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%20up-diego%20m/PRESUPUESTOS%20STED/Puente%20Manitas/VERSION%20FINAL/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back%20up-diego%20m/PRESUPUESTOS%20STED/Puente%20Manitas/VERSION%20FINAL/Presupuesto%20Construcci&#243;n%20Puente%20Peatonal%20Mani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MaCaroCar/Documents/PERSONAL%20MACAROCAR/PPTO%20PRELIMINAR%20PPL/APU%20VOL%201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/Master/luis%20carlos/Documents%20and%20Settings/Administrador/Mis%20documentos/Gabriel%202003/GABRIEL%202002/PROYECTOS/PROYECTOS%20EN%20CURSO/ESTADIO%20MUNICIPAL%20DE%20YOPAL/PRESUPUESTO%20ESTADIO%201.2%20primera%20etapa.xls?5C4AC99E" TargetMode="External"/><Relationship Id="rId1" Type="http://schemas.openxmlformats.org/officeDocument/2006/relationships/externalLinkPath" Target="file:///\\5C4AC99E\PRESUPUESTO%20ESTADIO%201.2%20primera%20etap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microsoft.com/office/2019/04/relationships/externalLinkLongPath" Target="/Ing-hernando/Users/lvargas/Documents/lvargas_zc/Mis%20documentos/Contratos%20asignados/Contratos%20A&#241;o%202015/Contratos%20Invias/Obra/Etapa%20contratual/Proyectos/CEI/Tunja-Barbosa/HORIZONTAL%20Barbosa.xlsm?2D3DFBD7" TargetMode="External"/><Relationship Id="rId1" Type="http://schemas.openxmlformats.org/officeDocument/2006/relationships/externalLinkPath" Target="file:///\\2D3DFBD7\HORIZONTAL%20Barbosa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Stf006/QA/OFERTAS/7422/DPTO/CIVIL/7422CWXL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avilav1/Downloads/Indices%20redes%20HYS%20V2-V3%20TM%20Av.%206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MFGA/CL%2013/PPTO/RHS/presupuestoproyectocalle13/PPTO%20Calle%2013%20-%20Alt%2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DOCUMENTOS%20ZS/SEGUIMIENTO%20PMT/Users/RAGARCIA/Desktop/SM/PROYECTS/Matriz_AspectosSubestaciones%20DEF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microsoft.com/office/2019/04/relationships/externalLinkLongPath" Target="/i1510/BASES%20PRESUPUESTO/Documents%20and%20Settings/cmcarden1/Configuraci&#243;n%20local/Archivos%20temporales%20de%20Internet/OLK27/DOCUME~1/CWRANG~1/CONFIG~1/Temp/Presupuesto%20proceso%20de%20atenci&#243;n%20de%20emergencia%20Limas%20Definit.xls?CC5B52E0" TargetMode="External"/><Relationship Id="rId1" Type="http://schemas.openxmlformats.org/officeDocument/2006/relationships/externalLinkPath" Target="file:///\\CC5B52E0\Presupuesto%20proceso%20de%20atenci&#243;n%20de%20emergencia%20Limas%20Defini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presupuesto%20idu/CANTIDADES%20OBRA/comunicaciones/PTTO%20COMUNICACIONES%2014-ABR-0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Familia%20Monsalvo%20D&#237;az/Equipo%20Anterior/Rossana/CONSULTORIA/2009/Insumos%20200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Users/USUARIO/AppData/Local/Microsoft/Windows/Temporary%20Internet%20Files/Low/Content.IE5/HMHA3DMH/FORMATO_FINAL_VERTICAL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frodrig4\Downloads\untitled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/Pmb2/aecc/E.%20Control%20Proyecto%20Zona%20Centro/E.C.3%20Inspecciones%20previas%20(definici&#243;n%20intervenci&#243;n)/E.C.3.1%20Demarcaci&#243;n%20horizontal%20incluye%20matriz%20de%20garant&#237;a/MV_02_393_988_09_V1/MV_02_393_988_09_V1.xlsx?D0180AA2" TargetMode="External"/><Relationship Id="rId1" Type="http://schemas.openxmlformats.org/officeDocument/2006/relationships/externalLinkPath" Target="file:///\\D0180AA2\MV_02_393_988_09_V1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TRONCAL%2010/PRESUPUESTO/RECIBIDA/PRESUPUESTO/An&#225;lisis%20de%20precios%20unitarios/Datos%20b&#225;sic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microsoft.com/office/2019/04/relationships/externalLinkLongPath" Target="/Ing-hernando/Users/lvargas/Documents/lvargas_zc/Mis%20documentos/Contratos%20asignados/Contratos%20A&#241;o%202015/Contratos%20Invias/Obra/Etapa%20contratual/WINDOWS/TEMP/Alcantarillado%20PAVCO-RAS%202000%20(08-11-04).xls?EA8A704B" TargetMode="External"/><Relationship Id="rId1" Type="http://schemas.openxmlformats.org/officeDocument/2006/relationships/externalLinkPath" Target="file:///\\EA8A704B\Alcantarillado%20PAVCO-RAS%202000%20(08-11-04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/i1510/BASES%20PRESUPUESTO/Documents%20and%20Settings/MANUEL%20RICARDO%20GOMEZ/I.D.U/KM%205%20V&#237;a%20la%20Calera/PROCESO%20PRECONTRACUTUAL/presupuestos/Construcci&#243;n/EJEMPLOS/Copia%20de%20PRESUPUESTO%20PUENTE%20TRANSVERSAL%2045%20-%20V.1.xls?8A5C634D" TargetMode="External"/><Relationship Id="rId1" Type="http://schemas.openxmlformats.org/officeDocument/2006/relationships/externalLinkPath" Target="file:///\\8A5C634D\Copia%20de%20PRESUPUESTO%20PUENTE%20TRANSVERSAL%2045%20-%20V.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cmcarden1/Mis%20documentos/MARIA%20CAROLINA/PRESUPUESTO/CONSTRUCCI&#211;N/CALI%20TUNA%20BAJA/1.%20PRESUPUESTO%20CALI%20TUNA%20BAJA%20FI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Escritorio/amv%202011/copia%20de%20seguridad%20pc1_invias/CONSORCIO%20PHRE/PRESUPUESTOS/V&#205;A%209003/Presupuesto%20para%20Ampliaci&#243;n%20de%20Puentes%20Angostos/Presupuestos%20Ampliaci&#243;n%20de%20Puentes%20%20(9003)%20Sept.%20de%202010.xls?2A05A83D" TargetMode="External"/><Relationship Id="rId1" Type="http://schemas.openxmlformats.org/officeDocument/2006/relationships/externalLinkPath" Target="file:///\\2A05A83D\Presupuestos%20Ampliaci&#243;n%20de%20Puentes%20%20(9003)%20Sept.%20de%20201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Escritorio/PP/PP%20no%20usados/1&#186;%20de%20Mayo%20con%2049C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dmejiad1/Configuraci&#243;n%20local/Archivos%20temporales%20de%20Internet/OLK53/Copia%20de%20MATRIZ%20PARA%20EL%20CALCULO%20DEL%20AIU%20201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/AMV-01/H/ADMINISTRACI&#211;N%20VIAL3/INFORMES/INFORMES%20TRIMESTRALES/Users/Adolfo/Documents/SANTO%20DOMINGO/MARZO/Mis%20documentos/ACTA%20No%2040/ACTA%20No36/CONSORCIO%20acta%20No35/Mis%20documentos/WINDOWS/TEMP/RELACI~1.XLS?016C4592" TargetMode="External"/><Relationship Id="rId1" Type="http://schemas.openxmlformats.org/officeDocument/2006/relationships/externalLinkPath" Target="file:///\\016C4592\RELACI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PROYECTOS/TRONCALES/AV%20BOYACA%20YOMA-CL%20170/PPTOS%20PATIO%20LA%20REFORMA/HS/PPTO%20TM%20Av.%20BOYACA%20-%20REDES%20HS%20-%20Enviado%20OBR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Trabajo/ID/Formatos/FORMATO%20final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AMV-01/@/Phenom_x3/d/ADMINISTRACI&#211;N%20VIAL3/INFORMES/INFORMES%20TRIMESTRALES/Documents%20and%20Settings/Usuario%20de%20Windows/Mis%20documentos/Licitaciones/Inalv&#237;as/Taraz&#225;-Caucasia/WINDOWS/TEMP/RELACI~1.XLS?4C7ED1E3" TargetMode="External"/><Relationship Id="rId1" Type="http://schemas.openxmlformats.org/officeDocument/2006/relationships/externalLinkPath" Target="file:///\\4C7ED1E3\RELACI~1.XLS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microsoft.com/office/2019/04/relationships/externalLinkLongPath" Target="/AMV-01/H/ADMINISTRACI&#211;N%20VIAL3/INFORMES/INFORMES%20TRIMESTRALES/Documents%20and%20Settings/Usuario%20de%20Windows/Mis%20documentos/Licitaciones/Inalv&#237;as/Taraz&#225;-Caucasia/WINDOWS/TEMP/RELACI~1.XLS?C5B0D603" TargetMode="External"/><Relationship Id="rId1" Type="http://schemas.openxmlformats.org/officeDocument/2006/relationships/externalLinkPath" Target="file:///\\C5B0D603\RELACI~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los%20renos/AppData/Local/Temp/Temp1_TK7%20Presupuesto%20redes%20secas.zip/TK7%20Presupuesto%20redes%20secas/Secci&#243;n%207%20Tel&#233;fono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archivos%20luis/TRAMO%20GUADU-RIONEGR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PROYECTOS/TRONCALES/AV%20BOYACA%20YOMA-CL%20170/PPTOS%20PATIO%20LA%20REFORMA/OBRA%20AV.%20BOYACA%20PATIO%20LA%20REFORMA-%20CL%20170%20-11%20SEPT%202017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DOCUMENTOS%20ZS/SEGUIMIENTO%20PMT/Users/RAGARCIA/Documents/%20RAGN/PROYECTOS%20RAGN/SM%20Bogot&#225;/SM/Formatos%20SM%20Definitivo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microsoft.com/office/2019/04/relationships/externalLinkLongPath" Target="/Ing-hernando/Users/lvargas/Documents/lvargas_zc/Mis%20documentos/Contratos%20asignados/Contratos%20A&#241;o%202015/Contratos%20Invias/Obra/Etapa%20contratual/Users/aescorcia/Desktop/APU/APU%202011/CHOCO/APU%20ADVIAL.%20G-2%202011.xls?1C96367C" TargetMode="External"/><Relationship Id="rId1" Type="http://schemas.openxmlformats.org/officeDocument/2006/relationships/externalLinkPath" Target="file:///\\1C96367C\APU%20ADVIAL.%20G-2%20201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Users/Fabio/Desktop/Mantenimiento%20IDIPRON/VERTICAL/SEPTIEMBRE/del%201%20al%204%20SEPTIEMBRE/EM_19_217/EM_19_217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clbedoya1/Downloads/BASE%20SITP%20COMPLETA%20CON%20POLIZAS%20TODAS%20LAS%20LOCALIDADES%20INCLUIDO%20JORGE%20MAR%2024%20CON%20EMERGENCIAS%20(1).xlsx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microsoft.com/office/2019/04/relationships/externalLinkLongPath" Target="/Ing-hernando/Users/lvargas/Documents/lvargas_zc/Mis%20documentos/Contratos%20asignados/Contratos%20A&#241;o%202015/Contratos%20Invias/Obra/Etapa%20contratual/Users/aescorcia/Desktop/APU/APU%202011/APU%20CON%20PARTICULARES%20OPA.xlsx?5D6FE476" TargetMode="External"/><Relationship Id="rId1" Type="http://schemas.openxmlformats.org/officeDocument/2006/relationships/externalLinkPath" Target="file:///\\5D6FE476\APU%20CON%20PARTICULARES%20OPA.xlsx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2.xml.rels><?xml version="1.0" encoding="UTF-8" standalone="yes"?>
<Relationships xmlns="http://schemas.openxmlformats.org/package/2006/relationships"><Relationship Id="rId2" Type="http://schemas.microsoft.com/office/2019/04/relationships/externalLinkLongPath" Target="/Ing-hernando/Users/lvargas/Documents/lvargas_zc/Mis%20documentos/Contratos%20asignados/Contratos%20A&#241;o%202015/Contratos%20Invias/Obra/Etapa%20contratual/14%20CERREJON/temp/091029%20CiclosCERREJON.xls?B0B5FE6C" TargetMode="External"/><Relationship Id="rId1" Type="http://schemas.openxmlformats.org/officeDocument/2006/relationships/externalLinkPath" Target="file:///\\B0B5FE6C\091029%20CiclosCERREJON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34.xml.rels><?xml version="1.0" encoding="UTF-8" standalone="yes"?>
<Relationships xmlns="http://schemas.openxmlformats.org/package/2006/relationships"><Relationship Id="rId2" Type="http://schemas.microsoft.com/office/2019/04/relationships/externalLinkLongPath" Target="/Ing-hernando/Users/lvargas/Documents/lvargas_zc/Mis%20documentos/Contratos%20asignados/Contratos%20A&#241;o%202015/Contratos%20Invias/Obra/Etapa%20contratual/Users/mrojast/A%20Max/APU/APU%202011/APU%20CON%20PARTICULARES%20OPA.xlsx?553E54BD" TargetMode="External"/><Relationship Id="rId1" Type="http://schemas.openxmlformats.org/officeDocument/2006/relationships/externalLinkPath" Target="file:///\\553E54BD\APU%20CON%20PARTICULARES%20OPA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6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laura.carranza\Downloads\Formulario%201%20-%20Formulario%20de%20Presupuesto%20Oficial.xlsx" TargetMode="External"/><Relationship Id="rId2" Type="http://schemas.microsoft.com/office/2019/04/relationships/externalLinkLongPath" Target="Formulario%201%20-%20Formulario%20de%20Presupuesto%20Oficial.xlsx?5BEA2E89" TargetMode="External"/><Relationship Id="rId1" Type="http://schemas.openxmlformats.org/officeDocument/2006/relationships/externalLinkPath" Target="file:///\\5BEA2E89\Formulario%201%20-%20Formulario%20de%20Presupuesto%20Of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st y Dis"/>
      <sheetName val="Fondo Ensayos"/>
      <sheetName val="Obra puente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Datos bá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3 (1000m)"/>
      <sheetName val="V0 (1000m)"/>
      <sheetName val="V1 (1000m)"/>
      <sheetName val="V2 (1000m)"/>
      <sheetName val="V4 (1000m)"/>
      <sheetName val="V5 (1000m)"/>
      <sheetName val="V6 (1000m)"/>
      <sheetName val="V7 (1000m)"/>
      <sheetName val="V8 (1000m)"/>
      <sheetName val="V9 (1000m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CALLE 13"/>
      <sheetName val="VOL.OCUP.ALC.PLUV"/>
      <sheetName val="VOL.OCUP.ALC.SNT"/>
      <sheetName val="VOL.OCUP.ACU"/>
      <sheetName val="Sheet1"/>
      <sheetName val="AIU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"/>
      <sheetName val="datos"/>
      <sheetName val="Descripcion"/>
      <sheetName val="Hoja1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uente 12 m"/>
      <sheetName val="Puente 9 m"/>
      <sheetName val="Puente 6 m"/>
      <sheetName val="RESUMEN"/>
      <sheetName val="EST Y DIS"/>
      <sheetName val="INTERVENTORIA TOTAL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uadrillas"/>
      <sheetName val="Jornal"/>
      <sheetName val="Materiales"/>
      <sheetName val="Personal"/>
      <sheetName val="Equipo"/>
      <sheetName val="Transporte"/>
      <sheetName val="FP"/>
      <sheetName val="Emboquillar"/>
      <sheetName val="Acometidacobrerígido"/>
      <sheetName val="Acometidatoma"/>
      <sheetName val="Acometidahasta1&quot;"/>
      <sheetName val="Item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IMPLEMENTACION VERTICAL"/>
      <sheetName val="Item"/>
    </sheetNames>
    <sheetDataSet>
      <sheetData sheetId="0"/>
      <sheetData sheetId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nspección Horizontal"/>
      <sheetName val="Registro Fotográfico Horizontal"/>
      <sheetName val="Marcas viales"/>
      <sheetName val="Precios"/>
      <sheetName val="FA-001FORMATO MULTIUSO"/>
      <sheetName val="Matriz de Garantías"/>
      <sheetName val="IMPLEMENTACION  HORIZONTAL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g.g"/>
      <sheetName val="EVA"/>
      <sheetName val="Program"/>
      <sheetName val="A. P. U."/>
      <sheetName val="RESPONSABLES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deras"/>
      <sheetName val="Secciones"/>
      <sheetName val="Datos básicos"/>
      <sheetName val="valor m2"/>
      <sheetName val="Norte"/>
      <sheetName val="Banderas (2)"/>
      <sheetName val="Banderas (3)"/>
      <sheetName val="codigos"/>
      <sheetName val="FIRMAS y DATOS"/>
      <sheetName val="AIU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46w9"/>
      <sheetName val="presentacion"/>
      <sheetName val="memorias"/>
      <sheetName val="Item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Evaluación Financiera"/>
      <sheetName val="Escenario1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RESUMEN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  <sheetName val="Tramo 1"/>
      <sheetName val="7422cw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INICIO"/>
      <sheetName val="RESUMEN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tramo 1"/>
      <sheetName val="resum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INICIO"/>
      <sheetName val="Hoja1"/>
      <sheetName val="RESUMEN"/>
      <sheetName val="ITEMS"/>
      <sheetName val="memorias"/>
      <sheetName val="AIU"/>
      <sheetName val="LISTADO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Gráfico1"/>
      <sheetName val="Uso de la asignación"/>
      <sheetName val="INSUMOS"/>
      <sheetName val="Insum"/>
      <sheetName val="resum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RESUMEN PRECIOS"/>
      <sheetName val="UNITARIOS"/>
      <sheetName val="Av. Cali K4+880 - K4+970"/>
      <sheetName val="SOCIAL"/>
      <sheetName val="AJUSTE"/>
      <sheetName val="PMT"/>
      <sheetName val="AIU PMT"/>
      <sheetName val="F. UNICO 200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INICIO"/>
      <sheetName val="RESUMEN"/>
      <sheetName val="ITEMS"/>
      <sheetName val="APU"/>
      <sheetName val="MATERIALES"/>
      <sheetName val="personal"/>
      <sheetName val="circuitos codensa"/>
      <sheetName val="Circuitos"/>
      <sheetName val="Formato Presupuesto Consultoria"/>
      <sheetName val="DATOS"/>
      <sheetName val="Cuadrillas"/>
      <sheetName val="Jornal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1o de mayo con 73a "/>
      <sheetName val="Presup Av 68 con 64"/>
      <sheetName val="Presup Av 68 con 10"/>
      <sheetName val="Presup Clle 63 con 50"/>
      <sheetName val="Hoja2"/>
      <sheetName val="Datos"/>
      <sheetName val="Cuadrillas"/>
      <sheetName val="Jornal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TM AV. BOYACA"/>
      <sheetName val="Sheet1"/>
      <sheetName val="PRECIOS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IMPLEMENTACION VERTICAL"/>
      <sheetName val="FORMATO multiuso"/>
      <sheetName val="RESUMEN CIERRE "/>
      <sheetName val="DATOS 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  <sheetName val="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formato"/>
      <sheetName val="K12+131B"/>
      <sheetName val="K12+145E"/>
      <sheetName val="K12+230DE"/>
      <sheetName val="K12+505E"/>
      <sheetName val="K12+600B"/>
      <sheetName val="K12+899B"/>
      <sheetName val="K13+122B"/>
      <sheetName val="K13+450E"/>
      <sheetName val="K13+450DE"/>
      <sheetName val="K13+550B"/>
      <sheetName val="K13+550E"/>
      <sheetName val="K13+657A"/>
      <sheetName val="K13+880B"/>
      <sheetName val="K13+940B1"/>
      <sheetName val="K13+940B1 (2)"/>
      <sheetName val="K14+000B"/>
      <sheetName val="K14+260B1"/>
      <sheetName val="K15+650B"/>
      <sheetName val="K15+855B"/>
      <sheetName val="K15+940B"/>
      <sheetName val="K16+070B"/>
      <sheetName val="K16+114B"/>
      <sheetName val="K16+850A"/>
      <sheetName val="K16+850A (2)"/>
      <sheetName val="K17+030B"/>
      <sheetName val="K16+740E"/>
      <sheetName val="K17+170B1"/>
      <sheetName val="K17+203B1"/>
      <sheetName val="K17+543B"/>
      <sheetName val="K17+300E"/>
      <sheetName val="K17+654B"/>
      <sheetName val="K17+750E"/>
      <sheetName val="K17+700E"/>
      <sheetName val="K18+485B"/>
      <sheetName val="K19+661B"/>
      <sheetName val="K12-20af"/>
      <sheetName val="K20-21af "/>
      <sheetName val="total (2)"/>
      <sheetName val="listas"/>
      <sheetName val="LISTA"/>
      <sheetName val="Hoja1"/>
      <sheetName val="Presup Av 1o de mayo con 73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lt 1"/>
      <sheetName val="PRESENTACIÓN"/>
      <sheetName val="Ppto Alt 2"/>
      <sheetName val="Ppto Alt 3"/>
      <sheetName val="Topo"/>
      <sheetName val="Pav"/>
      <sheetName val="Estruc"/>
      <sheetName val="Estaciones"/>
      <sheetName val="Urba"/>
      <sheetName val="Transito"/>
      <sheetName val="AMB"/>
      <sheetName val="RS"/>
      <sheetName val="RH"/>
      <sheetName val="PREDIAL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-FA-16 GESTION DE HALLAZGOS"/>
      <sheetName val="MI-FA-01 Plan Manejo de Anticip"/>
      <sheetName val="MI-FA-02 CONTROL DE DESEMBOLSOS"/>
      <sheetName val="MI-FA-03B LISTA DE INSUMOS"/>
      <sheetName val="MI-FA-03A APU"/>
      <sheetName val="MI-FA-04 PPCIE"/>
      <sheetName val="MI-FA-05 CORRESPONDENCIA"/>
      <sheetName val="MI-FA-06 DISEÑOS"/>
      <sheetName val="MI-FA-07 PLANEACION DE DISEÑO"/>
      <sheetName val="MI-FA-08 PREDISEÑO"/>
      <sheetName val="MI-FA-09 GARANTIAS"/>
      <sheetName val="MI-FA-10 INSPECCIÓN EQUIPOS"/>
      <sheetName val="MI-FA-11 Soportes informes"/>
      <sheetName val="MI-FA-12A ACTA INICIO"/>
      <sheetName val="MI-FA-12B SUSPENSIÓN"/>
      <sheetName val="MI-FA-12C reiniciación y amplia"/>
      <sheetName val="MI-FA-12D incremento y amplacio"/>
      <sheetName val="MI-FA-12E Terminación"/>
      <sheetName val="MI-FA-13 APU"/>
      <sheetName val="MI-FA-14 ACTA CANTIDADES"/>
      <sheetName val="MI-FA-17 Reporte accidentes"/>
      <sheetName val="MI-FA-17B MATRIZ DE ACCIDENTES"/>
      <sheetName val="MI-FA-18 MATRIZ SUSTANCIAS QUIM"/>
      <sheetName val="MI-FC-04 P NO CO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RESUMEN"/>
      <sheetName val="MATRIZ PRESUP.obra PP127"/>
      <sheetName val="MATRIZ PRESUP.REDES PP127"/>
      <sheetName val="MATRIZ CANT. OBR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DetalleMovimientoCuenta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atos básicos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EM_19_217"/>
      <sheetName val="MULTIUSOS "/>
      <sheetName val="Dat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D. ENTRADA"/>
      <sheetName val="TABLA 1"/>
      <sheetName val="Hoja1"/>
      <sheetName val="Hoja2"/>
    </sheetNames>
    <sheetDataSet>
      <sheetData sheetId="0"/>
      <sheetData sheetId="1">
        <row r="9">
          <cell r="B9" t="str">
            <v>PERSONAL ESPECIALISTA, PROFESIONAL O DE APOYO, PARA OBRAS CIVILES / DESCRIPCIÓN</v>
          </cell>
        </row>
        <row r="43">
          <cell r="B43" t="str">
            <v>COSTOS OPERACIONALES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7EEC-2A66-4280-8E46-68B6132A299D}">
  <dimension ref="A1:L35"/>
  <sheetViews>
    <sheetView tabSelected="1" view="pageBreakPreview" zoomScaleNormal="100" zoomScaleSheetLayoutView="100" workbookViewId="0">
      <selection activeCell="B6" sqref="B6:C6"/>
    </sheetView>
  </sheetViews>
  <sheetFormatPr baseColWidth="10" defaultColWidth="11.42578125" defaultRowHeight="12.75" x14ac:dyDescent="0.3"/>
  <cols>
    <col min="1" max="1" width="44.85546875" style="141" customWidth="1"/>
    <col min="2" max="2" width="10.85546875" style="141" customWidth="1"/>
    <col min="3" max="3" width="52.42578125" style="141" customWidth="1"/>
    <col min="4" max="4" width="17" style="141" bestFit="1" customWidth="1"/>
    <col min="5" max="5" width="3.85546875" style="141" bestFit="1" customWidth="1"/>
    <col min="6" max="6" width="10.85546875" style="141" customWidth="1"/>
    <col min="7" max="7" width="51.140625" style="141" customWidth="1"/>
    <col min="8" max="8" width="11.42578125" style="141"/>
    <col min="9" max="9" width="10.85546875" style="141" customWidth="1"/>
    <col min="10" max="10" width="51.140625" style="141" customWidth="1"/>
    <col min="11" max="16384" width="11.42578125" style="141"/>
  </cols>
  <sheetData>
    <row r="1" spans="1:10" ht="23.1" customHeight="1" x14ac:dyDescent="0.3">
      <c r="A1" s="198"/>
      <c r="B1" s="200" t="s">
        <v>0</v>
      </c>
      <c r="C1" s="201"/>
    </row>
    <row r="2" spans="1:10" ht="23.1" customHeight="1" x14ac:dyDescent="0.3">
      <c r="A2" s="199"/>
      <c r="B2" s="202" t="s">
        <v>1</v>
      </c>
      <c r="C2" s="203"/>
    </row>
    <row r="3" spans="1:10" ht="23.1" customHeight="1" x14ac:dyDescent="0.3">
      <c r="A3" s="199"/>
      <c r="B3" s="202" t="s">
        <v>2</v>
      </c>
      <c r="C3" s="203"/>
    </row>
    <row r="4" spans="1:10" ht="23.1" customHeight="1" x14ac:dyDescent="0.3">
      <c r="A4" s="142" t="s">
        <v>1</v>
      </c>
      <c r="B4" s="202" t="s">
        <v>3</v>
      </c>
      <c r="C4" s="203"/>
    </row>
    <row r="5" spans="1:10" x14ac:dyDescent="0.3">
      <c r="A5" s="143"/>
      <c r="B5" s="144"/>
      <c r="C5" s="145"/>
    </row>
    <row r="6" spans="1:10" ht="129" customHeight="1" x14ac:dyDescent="0.3">
      <c r="A6" s="146" t="s">
        <v>4</v>
      </c>
      <c r="B6" s="204" t="s">
        <v>5</v>
      </c>
      <c r="C6" s="205"/>
      <c r="D6" s="147"/>
      <c r="F6" s="148"/>
      <c r="G6" s="148"/>
      <c r="I6" s="148"/>
      <c r="J6" s="148"/>
    </row>
    <row r="7" spans="1:10" x14ac:dyDescent="0.3">
      <c r="A7" s="149"/>
      <c r="B7" s="150"/>
      <c r="C7" s="151"/>
    </row>
    <row r="8" spans="1:10" ht="12.75" customHeight="1" x14ac:dyDescent="0.3">
      <c r="A8" s="146" t="s">
        <v>6</v>
      </c>
      <c r="B8" s="193" t="s">
        <v>88</v>
      </c>
      <c r="C8" s="194"/>
    </row>
    <row r="9" spans="1:10" ht="27" customHeight="1" x14ac:dyDescent="0.3">
      <c r="A9" s="146" t="s">
        <v>7</v>
      </c>
      <c r="B9" s="193" t="s">
        <v>8</v>
      </c>
      <c r="C9" s="194"/>
    </row>
    <row r="10" spans="1:10" ht="21" customHeight="1" x14ac:dyDescent="0.3">
      <c r="A10" s="153" t="s">
        <v>9</v>
      </c>
      <c r="B10" s="195">
        <f ca="1">TODAY()</f>
        <v>45881</v>
      </c>
      <c r="C10" s="196"/>
    </row>
    <row r="11" spans="1:10" x14ac:dyDescent="0.3">
      <c r="A11" s="149"/>
      <c r="B11" s="150"/>
      <c r="C11" s="151"/>
    </row>
    <row r="12" spans="1:10" x14ac:dyDescent="0.3">
      <c r="A12" s="154" t="s">
        <v>10</v>
      </c>
      <c r="B12" s="155" t="s">
        <v>11</v>
      </c>
      <c r="C12" s="156" t="s">
        <v>12</v>
      </c>
    </row>
    <row r="13" spans="1:10" ht="38.25" x14ac:dyDescent="0.3">
      <c r="A13" s="157" t="str">
        <f>'[136]TABLA 1'!B9</f>
        <v>PERSONAL ESPECIALISTA, PROFESIONAL O DE APOYO, PARA OBRAS CIVILES / DESCRIPCIÓN</v>
      </c>
      <c r="B13" s="152">
        <v>7</v>
      </c>
      <c r="C13" s="158">
        <v>865433378.60000002</v>
      </c>
    </row>
    <row r="14" spans="1:10" x14ac:dyDescent="0.3">
      <c r="A14" s="157" t="str">
        <f>'[136]TABLA 1'!B43</f>
        <v>COSTOS OPERACIONALES</v>
      </c>
      <c r="B14" s="152">
        <v>7</v>
      </c>
      <c r="C14" s="158">
        <v>86232235.200000003</v>
      </c>
      <c r="D14" s="159"/>
    </row>
    <row r="15" spans="1:10" x14ac:dyDescent="0.3">
      <c r="A15" s="157" t="s">
        <v>13</v>
      </c>
      <c r="B15" s="152"/>
      <c r="C15" s="158">
        <v>16384124.687999999</v>
      </c>
    </row>
    <row r="16" spans="1:10" ht="15.75" x14ac:dyDescent="0.3">
      <c r="A16" s="160" t="s">
        <v>14</v>
      </c>
      <c r="B16" s="152">
        <v>7</v>
      </c>
      <c r="C16" s="161">
        <f>SUM(C13:C15)</f>
        <v>968049738.48800004</v>
      </c>
    </row>
    <row r="17" spans="1:12" ht="15.75" thickBot="1" x14ac:dyDescent="0.35">
      <c r="A17" s="162"/>
      <c r="B17" s="163"/>
      <c r="C17" s="164" t="s">
        <v>15</v>
      </c>
    </row>
    <row r="18" spans="1:12" ht="27" customHeight="1" x14ac:dyDescent="0.3">
      <c r="A18" s="197" t="s">
        <v>16</v>
      </c>
      <c r="B18" s="197"/>
      <c r="C18" s="197"/>
    </row>
    <row r="19" spans="1:12" x14ac:dyDescent="0.3">
      <c r="A19" s="165"/>
      <c r="B19" s="166"/>
      <c r="C19" s="167"/>
    </row>
    <row r="21" spans="1:12" x14ac:dyDescent="0.3">
      <c r="H21" s="159"/>
    </row>
    <row r="22" spans="1:12" x14ac:dyDescent="0.3">
      <c r="L22" s="168"/>
    </row>
    <row r="23" spans="1:12" ht="15" x14ac:dyDescent="0.25">
      <c r="E23" s="169"/>
      <c r="F23" s="169"/>
    </row>
    <row r="24" spans="1:12" ht="15" x14ac:dyDescent="0.25">
      <c r="C24" s="170"/>
      <c r="D24" s="171"/>
      <c r="F24" s="169"/>
      <c r="G24" s="169"/>
    </row>
    <row r="25" spans="1:12" ht="15" x14ac:dyDescent="0.25">
      <c r="C25" s="172"/>
      <c r="D25" s="171"/>
      <c r="F25" s="169"/>
      <c r="G25" s="169"/>
    </row>
    <row r="26" spans="1:12" ht="15" x14ac:dyDescent="0.25">
      <c r="C26" s="172"/>
      <c r="D26" s="171"/>
      <c r="F26" s="169"/>
      <c r="G26" s="169"/>
    </row>
    <row r="27" spans="1:12" ht="15" x14ac:dyDescent="0.25">
      <c r="C27" s="172"/>
      <c r="D27" s="171"/>
      <c r="F27" s="169"/>
      <c r="G27" s="169"/>
    </row>
    <row r="28" spans="1:12" ht="15" x14ac:dyDescent="0.25">
      <c r="C28" s="172"/>
      <c r="D28" s="173"/>
      <c r="F28" s="169"/>
      <c r="G28" s="169"/>
    </row>
    <row r="29" spans="1:12" ht="15" x14ac:dyDescent="0.25">
      <c r="C29" s="174"/>
      <c r="D29" s="171"/>
      <c r="F29" s="169"/>
      <c r="G29" s="169"/>
    </row>
    <row r="30" spans="1:12" ht="15" x14ac:dyDescent="0.25">
      <c r="C30" s="175"/>
      <c r="D30" s="176"/>
      <c r="F30" s="169"/>
      <c r="G30" s="169"/>
    </row>
    <row r="31" spans="1:12" x14ac:dyDescent="0.3">
      <c r="C31" s="175"/>
      <c r="D31" s="173"/>
    </row>
    <row r="32" spans="1:12" x14ac:dyDescent="0.3">
      <c r="C32" s="174"/>
      <c r="D32" s="176"/>
    </row>
    <row r="33" spans="3:4" x14ac:dyDescent="0.3">
      <c r="C33" s="175"/>
      <c r="D33" s="176"/>
    </row>
    <row r="34" spans="3:4" x14ac:dyDescent="0.3">
      <c r="C34" s="174"/>
      <c r="D34" s="171"/>
    </row>
    <row r="35" spans="3:4" x14ac:dyDescent="0.3">
      <c r="C35" s="174"/>
      <c r="D35" s="171"/>
    </row>
  </sheetData>
  <mergeCells count="10">
    <mergeCell ref="B8:C8"/>
    <mergeCell ref="B9:C9"/>
    <mergeCell ref="B10:C10"/>
    <mergeCell ref="A18:C18"/>
    <mergeCell ref="A1:A3"/>
    <mergeCell ref="B1:C1"/>
    <mergeCell ref="B2:C2"/>
    <mergeCell ref="B3:C3"/>
    <mergeCell ref="B4:C4"/>
    <mergeCell ref="B6:C6"/>
  </mergeCells>
  <pageMargins left="0.7" right="0.7" top="0.75" bottom="0.75" header="0.3" footer="0.3"/>
  <pageSetup scale="6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topLeftCell="A3" zoomScale="70" zoomScaleNormal="70" zoomScaleSheetLayoutView="70" workbookViewId="0">
      <selection activeCell="C70" sqref="C70:H71"/>
    </sheetView>
  </sheetViews>
  <sheetFormatPr baseColWidth="10" defaultColWidth="13.85546875" defaultRowHeight="16.5" x14ac:dyDescent="0.3"/>
  <cols>
    <col min="1" max="1" width="5.42578125" style="2" customWidth="1"/>
    <col min="2" max="2" width="8.85546875" style="2" customWidth="1"/>
    <col min="3" max="3" width="10.85546875" style="13" customWidth="1"/>
    <col min="4" max="4" width="28.140625" style="15" customWidth="1"/>
    <col min="5" max="5" width="15" style="15" customWidth="1"/>
    <col min="6" max="6" width="14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140625" style="1" customWidth="1"/>
    <col min="16" max="17" width="4.140625" style="1" customWidth="1"/>
    <col min="18" max="197" width="12.85546875" style="1" customWidth="1"/>
    <col min="198" max="237" width="13.85546875" style="2"/>
    <col min="238" max="238" width="2" style="2" customWidth="1"/>
    <col min="239" max="239" width="10.855468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140625" style="2" customWidth="1"/>
    <col min="252" max="253" width="4.140625" style="2" customWidth="1"/>
    <col min="254" max="261" width="5.140625" style="2" customWidth="1"/>
    <col min="262" max="453" width="12.85546875" style="2" customWidth="1"/>
    <col min="454" max="493" width="13.85546875" style="2"/>
    <col min="494" max="494" width="2" style="2" customWidth="1"/>
    <col min="495" max="495" width="10.855468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140625" style="2" customWidth="1"/>
    <col min="508" max="509" width="4.140625" style="2" customWidth="1"/>
    <col min="510" max="517" width="5.140625" style="2" customWidth="1"/>
    <col min="518" max="709" width="12.85546875" style="2" customWidth="1"/>
    <col min="710" max="749" width="13.85546875" style="2"/>
    <col min="750" max="750" width="2" style="2" customWidth="1"/>
    <col min="751" max="751" width="10.855468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140625" style="2" customWidth="1"/>
    <col min="764" max="765" width="4.140625" style="2" customWidth="1"/>
    <col min="766" max="773" width="5.140625" style="2" customWidth="1"/>
    <col min="774" max="965" width="12.85546875" style="2" customWidth="1"/>
    <col min="966" max="1005" width="13.85546875" style="2"/>
    <col min="1006" max="1006" width="2" style="2" customWidth="1"/>
    <col min="1007" max="1007" width="10.855468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140625" style="2" customWidth="1"/>
    <col min="1020" max="1021" width="4.140625" style="2" customWidth="1"/>
    <col min="1022" max="1029" width="5.140625" style="2" customWidth="1"/>
    <col min="1030" max="1221" width="12.85546875" style="2" customWidth="1"/>
    <col min="1222" max="1261" width="13.85546875" style="2"/>
    <col min="1262" max="1262" width="2" style="2" customWidth="1"/>
    <col min="1263" max="1263" width="10.855468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140625" style="2" customWidth="1"/>
    <col min="1276" max="1277" width="4.140625" style="2" customWidth="1"/>
    <col min="1278" max="1285" width="5.140625" style="2" customWidth="1"/>
    <col min="1286" max="1477" width="12.85546875" style="2" customWidth="1"/>
    <col min="1478" max="1517" width="13.85546875" style="2"/>
    <col min="1518" max="1518" width="2" style="2" customWidth="1"/>
    <col min="1519" max="1519" width="10.855468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140625" style="2" customWidth="1"/>
    <col min="1532" max="1533" width="4.140625" style="2" customWidth="1"/>
    <col min="1534" max="1541" width="5.140625" style="2" customWidth="1"/>
    <col min="1542" max="1733" width="12.85546875" style="2" customWidth="1"/>
    <col min="1734" max="1773" width="13.85546875" style="2"/>
    <col min="1774" max="1774" width="2" style="2" customWidth="1"/>
    <col min="1775" max="1775" width="10.855468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140625" style="2" customWidth="1"/>
    <col min="1788" max="1789" width="4.140625" style="2" customWidth="1"/>
    <col min="1790" max="1797" width="5.140625" style="2" customWidth="1"/>
    <col min="1798" max="1989" width="12.85546875" style="2" customWidth="1"/>
    <col min="1990" max="2029" width="13.85546875" style="2"/>
    <col min="2030" max="2030" width="2" style="2" customWidth="1"/>
    <col min="2031" max="2031" width="10.855468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140625" style="2" customWidth="1"/>
    <col min="2044" max="2045" width="4.140625" style="2" customWidth="1"/>
    <col min="2046" max="2053" width="5.140625" style="2" customWidth="1"/>
    <col min="2054" max="2245" width="12.85546875" style="2" customWidth="1"/>
    <col min="2246" max="2285" width="13.85546875" style="2"/>
    <col min="2286" max="2286" width="2" style="2" customWidth="1"/>
    <col min="2287" max="2287" width="10.855468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140625" style="2" customWidth="1"/>
    <col min="2300" max="2301" width="4.140625" style="2" customWidth="1"/>
    <col min="2302" max="2309" width="5.140625" style="2" customWidth="1"/>
    <col min="2310" max="2501" width="12.85546875" style="2" customWidth="1"/>
    <col min="2502" max="2541" width="13.85546875" style="2"/>
    <col min="2542" max="2542" width="2" style="2" customWidth="1"/>
    <col min="2543" max="2543" width="10.855468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140625" style="2" customWidth="1"/>
    <col min="2556" max="2557" width="4.140625" style="2" customWidth="1"/>
    <col min="2558" max="2565" width="5.140625" style="2" customWidth="1"/>
    <col min="2566" max="2757" width="12.85546875" style="2" customWidth="1"/>
    <col min="2758" max="2797" width="13.85546875" style="2"/>
    <col min="2798" max="2798" width="2" style="2" customWidth="1"/>
    <col min="2799" max="2799" width="10.855468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140625" style="2" customWidth="1"/>
    <col min="2812" max="2813" width="4.140625" style="2" customWidth="1"/>
    <col min="2814" max="2821" width="5.140625" style="2" customWidth="1"/>
    <col min="2822" max="3013" width="12.85546875" style="2" customWidth="1"/>
    <col min="3014" max="3053" width="13.85546875" style="2"/>
    <col min="3054" max="3054" width="2" style="2" customWidth="1"/>
    <col min="3055" max="3055" width="10.855468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140625" style="2" customWidth="1"/>
    <col min="3068" max="3069" width="4.140625" style="2" customWidth="1"/>
    <col min="3070" max="3077" width="5.140625" style="2" customWidth="1"/>
    <col min="3078" max="3269" width="12.85546875" style="2" customWidth="1"/>
    <col min="3270" max="3309" width="13.85546875" style="2"/>
    <col min="3310" max="3310" width="2" style="2" customWidth="1"/>
    <col min="3311" max="3311" width="10.855468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140625" style="2" customWidth="1"/>
    <col min="3324" max="3325" width="4.140625" style="2" customWidth="1"/>
    <col min="3326" max="3333" width="5.140625" style="2" customWidth="1"/>
    <col min="3334" max="3525" width="12.85546875" style="2" customWidth="1"/>
    <col min="3526" max="3565" width="13.85546875" style="2"/>
    <col min="3566" max="3566" width="2" style="2" customWidth="1"/>
    <col min="3567" max="3567" width="10.855468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140625" style="2" customWidth="1"/>
    <col min="3580" max="3581" width="4.140625" style="2" customWidth="1"/>
    <col min="3582" max="3589" width="5.140625" style="2" customWidth="1"/>
    <col min="3590" max="3781" width="12.85546875" style="2" customWidth="1"/>
    <col min="3782" max="3821" width="13.85546875" style="2"/>
    <col min="3822" max="3822" width="2" style="2" customWidth="1"/>
    <col min="3823" max="3823" width="10.855468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140625" style="2" customWidth="1"/>
    <col min="3836" max="3837" width="4.140625" style="2" customWidth="1"/>
    <col min="3838" max="3845" width="5.140625" style="2" customWidth="1"/>
    <col min="3846" max="4037" width="12.85546875" style="2" customWidth="1"/>
    <col min="4038" max="4077" width="13.85546875" style="2"/>
    <col min="4078" max="4078" width="2" style="2" customWidth="1"/>
    <col min="4079" max="4079" width="10.855468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140625" style="2" customWidth="1"/>
    <col min="4092" max="4093" width="4.140625" style="2" customWidth="1"/>
    <col min="4094" max="4101" width="5.140625" style="2" customWidth="1"/>
    <col min="4102" max="4293" width="12.85546875" style="2" customWidth="1"/>
    <col min="4294" max="4333" width="13.85546875" style="2"/>
    <col min="4334" max="4334" width="2" style="2" customWidth="1"/>
    <col min="4335" max="4335" width="10.855468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140625" style="2" customWidth="1"/>
    <col min="4348" max="4349" width="4.140625" style="2" customWidth="1"/>
    <col min="4350" max="4357" width="5.140625" style="2" customWidth="1"/>
    <col min="4358" max="4549" width="12.85546875" style="2" customWidth="1"/>
    <col min="4550" max="4589" width="13.85546875" style="2"/>
    <col min="4590" max="4590" width="2" style="2" customWidth="1"/>
    <col min="4591" max="4591" width="10.855468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140625" style="2" customWidth="1"/>
    <col min="4604" max="4605" width="4.140625" style="2" customWidth="1"/>
    <col min="4606" max="4613" width="5.140625" style="2" customWidth="1"/>
    <col min="4614" max="4805" width="12.85546875" style="2" customWidth="1"/>
    <col min="4806" max="4845" width="13.85546875" style="2"/>
    <col min="4846" max="4846" width="2" style="2" customWidth="1"/>
    <col min="4847" max="4847" width="10.855468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140625" style="2" customWidth="1"/>
    <col min="4860" max="4861" width="4.140625" style="2" customWidth="1"/>
    <col min="4862" max="4869" width="5.140625" style="2" customWidth="1"/>
    <col min="4870" max="5061" width="12.85546875" style="2" customWidth="1"/>
    <col min="5062" max="5101" width="13.85546875" style="2"/>
    <col min="5102" max="5102" width="2" style="2" customWidth="1"/>
    <col min="5103" max="5103" width="10.855468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140625" style="2" customWidth="1"/>
    <col min="5116" max="5117" width="4.140625" style="2" customWidth="1"/>
    <col min="5118" max="5125" width="5.140625" style="2" customWidth="1"/>
    <col min="5126" max="5317" width="12.85546875" style="2" customWidth="1"/>
    <col min="5318" max="5357" width="13.85546875" style="2"/>
    <col min="5358" max="5358" width="2" style="2" customWidth="1"/>
    <col min="5359" max="5359" width="10.855468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140625" style="2" customWidth="1"/>
    <col min="5372" max="5373" width="4.140625" style="2" customWidth="1"/>
    <col min="5374" max="5381" width="5.140625" style="2" customWidth="1"/>
    <col min="5382" max="5573" width="12.85546875" style="2" customWidth="1"/>
    <col min="5574" max="5613" width="13.85546875" style="2"/>
    <col min="5614" max="5614" width="2" style="2" customWidth="1"/>
    <col min="5615" max="5615" width="10.855468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140625" style="2" customWidth="1"/>
    <col min="5628" max="5629" width="4.140625" style="2" customWidth="1"/>
    <col min="5630" max="5637" width="5.140625" style="2" customWidth="1"/>
    <col min="5638" max="5829" width="12.85546875" style="2" customWidth="1"/>
    <col min="5830" max="5869" width="13.85546875" style="2"/>
    <col min="5870" max="5870" width="2" style="2" customWidth="1"/>
    <col min="5871" max="5871" width="10.855468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140625" style="2" customWidth="1"/>
    <col min="5884" max="5885" width="4.140625" style="2" customWidth="1"/>
    <col min="5886" max="5893" width="5.140625" style="2" customWidth="1"/>
    <col min="5894" max="6085" width="12.85546875" style="2" customWidth="1"/>
    <col min="6086" max="6125" width="13.85546875" style="2"/>
    <col min="6126" max="6126" width="2" style="2" customWidth="1"/>
    <col min="6127" max="6127" width="10.855468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140625" style="2" customWidth="1"/>
    <col min="6140" max="6141" width="4.140625" style="2" customWidth="1"/>
    <col min="6142" max="6149" width="5.140625" style="2" customWidth="1"/>
    <col min="6150" max="6341" width="12.85546875" style="2" customWidth="1"/>
    <col min="6342" max="6381" width="13.85546875" style="2"/>
    <col min="6382" max="6382" width="2" style="2" customWidth="1"/>
    <col min="6383" max="6383" width="10.855468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140625" style="2" customWidth="1"/>
    <col min="6396" max="6397" width="4.140625" style="2" customWidth="1"/>
    <col min="6398" max="6405" width="5.140625" style="2" customWidth="1"/>
    <col min="6406" max="6597" width="12.85546875" style="2" customWidth="1"/>
    <col min="6598" max="6637" width="13.85546875" style="2"/>
    <col min="6638" max="6638" width="2" style="2" customWidth="1"/>
    <col min="6639" max="6639" width="10.855468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140625" style="2" customWidth="1"/>
    <col min="6652" max="6653" width="4.140625" style="2" customWidth="1"/>
    <col min="6654" max="6661" width="5.140625" style="2" customWidth="1"/>
    <col min="6662" max="6853" width="12.85546875" style="2" customWidth="1"/>
    <col min="6854" max="6893" width="13.85546875" style="2"/>
    <col min="6894" max="6894" width="2" style="2" customWidth="1"/>
    <col min="6895" max="6895" width="10.855468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140625" style="2" customWidth="1"/>
    <col min="6908" max="6909" width="4.140625" style="2" customWidth="1"/>
    <col min="6910" max="6917" width="5.140625" style="2" customWidth="1"/>
    <col min="6918" max="7109" width="12.85546875" style="2" customWidth="1"/>
    <col min="7110" max="7149" width="13.85546875" style="2"/>
    <col min="7150" max="7150" width="2" style="2" customWidth="1"/>
    <col min="7151" max="7151" width="10.855468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140625" style="2" customWidth="1"/>
    <col min="7164" max="7165" width="4.140625" style="2" customWidth="1"/>
    <col min="7166" max="7173" width="5.140625" style="2" customWidth="1"/>
    <col min="7174" max="7365" width="12.85546875" style="2" customWidth="1"/>
    <col min="7366" max="7405" width="13.85546875" style="2"/>
    <col min="7406" max="7406" width="2" style="2" customWidth="1"/>
    <col min="7407" max="7407" width="10.855468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140625" style="2" customWidth="1"/>
    <col min="7420" max="7421" width="4.140625" style="2" customWidth="1"/>
    <col min="7422" max="7429" width="5.140625" style="2" customWidth="1"/>
    <col min="7430" max="7621" width="12.85546875" style="2" customWidth="1"/>
    <col min="7622" max="7661" width="13.85546875" style="2"/>
    <col min="7662" max="7662" width="2" style="2" customWidth="1"/>
    <col min="7663" max="7663" width="10.855468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140625" style="2" customWidth="1"/>
    <col min="7676" max="7677" width="4.140625" style="2" customWidth="1"/>
    <col min="7678" max="7685" width="5.140625" style="2" customWidth="1"/>
    <col min="7686" max="7877" width="12.85546875" style="2" customWidth="1"/>
    <col min="7878" max="7917" width="13.85546875" style="2"/>
    <col min="7918" max="7918" width="2" style="2" customWidth="1"/>
    <col min="7919" max="7919" width="10.855468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140625" style="2" customWidth="1"/>
    <col min="7932" max="7933" width="4.140625" style="2" customWidth="1"/>
    <col min="7934" max="7941" width="5.140625" style="2" customWidth="1"/>
    <col min="7942" max="8133" width="12.85546875" style="2" customWidth="1"/>
    <col min="8134" max="8173" width="13.85546875" style="2"/>
    <col min="8174" max="8174" width="2" style="2" customWidth="1"/>
    <col min="8175" max="8175" width="10.855468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140625" style="2" customWidth="1"/>
    <col min="8188" max="8189" width="4.140625" style="2" customWidth="1"/>
    <col min="8190" max="8197" width="5.140625" style="2" customWidth="1"/>
    <col min="8198" max="8389" width="12.85546875" style="2" customWidth="1"/>
    <col min="8390" max="8429" width="13.85546875" style="2"/>
    <col min="8430" max="8430" width="2" style="2" customWidth="1"/>
    <col min="8431" max="8431" width="10.855468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140625" style="2" customWidth="1"/>
    <col min="8444" max="8445" width="4.140625" style="2" customWidth="1"/>
    <col min="8446" max="8453" width="5.140625" style="2" customWidth="1"/>
    <col min="8454" max="8645" width="12.85546875" style="2" customWidth="1"/>
    <col min="8646" max="8685" width="13.85546875" style="2"/>
    <col min="8686" max="8686" width="2" style="2" customWidth="1"/>
    <col min="8687" max="8687" width="10.855468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140625" style="2" customWidth="1"/>
    <col min="8700" max="8701" width="4.140625" style="2" customWidth="1"/>
    <col min="8702" max="8709" width="5.140625" style="2" customWidth="1"/>
    <col min="8710" max="8901" width="12.85546875" style="2" customWidth="1"/>
    <col min="8902" max="8941" width="13.85546875" style="2"/>
    <col min="8942" max="8942" width="2" style="2" customWidth="1"/>
    <col min="8943" max="8943" width="10.855468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140625" style="2" customWidth="1"/>
    <col min="8956" max="8957" width="4.140625" style="2" customWidth="1"/>
    <col min="8958" max="8965" width="5.140625" style="2" customWidth="1"/>
    <col min="8966" max="9157" width="12.85546875" style="2" customWidth="1"/>
    <col min="9158" max="9197" width="13.85546875" style="2"/>
    <col min="9198" max="9198" width="2" style="2" customWidth="1"/>
    <col min="9199" max="9199" width="10.855468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140625" style="2" customWidth="1"/>
    <col min="9212" max="9213" width="4.140625" style="2" customWidth="1"/>
    <col min="9214" max="9221" width="5.140625" style="2" customWidth="1"/>
    <col min="9222" max="9413" width="12.85546875" style="2" customWidth="1"/>
    <col min="9414" max="9453" width="13.85546875" style="2"/>
    <col min="9454" max="9454" width="2" style="2" customWidth="1"/>
    <col min="9455" max="9455" width="10.855468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140625" style="2" customWidth="1"/>
    <col min="9468" max="9469" width="4.140625" style="2" customWidth="1"/>
    <col min="9470" max="9477" width="5.140625" style="2" customWidth="1"/>
    <col min="9478" max="9669" width="12.85546875" style="2" customWidth="1"/>
    <col min="9670" max="9709" width="13.85546875" style="2"/>
    <col min="9710" max="9710" width="2" style="2" customWidth="1"/>
    <col min="9711" max="9711" width="10.855468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140625" style="2" customWidth="1"/>
    <col min="9724" max="9725" width="4.140625" style="2" customWidth="1"/>
    <col min="9726" max="9733" width="5.140625" style="2" customWidth="1"/>
    <col min="9734" max="9925" width="12.85546875" style="2" customWidth="1"/>
    <col min="9926" max="9965" width="13.85546875" style="2"/>
    <col min="9966" max="9966" width="2" style="2" customWidth="1"/>
    <col min="9967" max="9967" width="10.855468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140625" style="2" customWidth="1"/>
    <col min="9980" max="9981" width="4.140625" style="2" customWidth="1"/>
    <col min="9982" max="9989" width="5.140625" style="2" customWidth="1"/>
    <col min="9990" max="10181" width="12.85546875" style="2" customWidth="1"/>
    <col min="10182" max="10221" width="13.85546875" style="2"/>
    <col min="10222" max="10222" width="2" style="2" customWidth="1"/>
    <col min="10223" max="10223" width="10.855468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140625" style="2" customWidth="1"/>
    <col min="10236" max="10237" width="4.140625" style="2" customWidth="1"/>
    <col min="10238" max="10245" width="5.140625" style="2" customWidth="1"/>
    <col min="10246" max="10437" width="12.85546875" style="2" customWidth="1"/>
    <col min="10438" max="10477" width="13.85546875" style="2"/>
    <col min="10478" max="10478" width="2" style="2" customWidth="1"/>
    <col min="10479" max="10479" width="10.855468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140625" style="2" customWidth="1"/>
    <col min="10492" max="10493" width="4.140625" style="2" customWidth="1"/>
    <col min="10494" max="10501" width="5.140625" style="2" customWidth="1"/>
    <col min="10502" max="10693" width="12.85546875" style="2" customWidth="1"/>
    <col min="10694" max="10733" width="13.85546875" style="2"/>
    <col min="10734" max="10734" width="2" style="2" customWidth="1"/>
    <col min="10735" max="10735" width="10.855468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140625" style="2" customWidth="1"/>
    <col min="10748" max="10749" width="4.140625" style="2" customWidth="1"/>
    <col min="10750" max="10757" width="5.140625" style="2" customWidth="1"/>
    <col min="10758" max="10949" width="12.85546875" style="2" customWidth="1"/>
    <col min="10950" max="10989" width="13.85546875" style="2"/>
    <col min="10990" max="10990" width="2" style="2" customWidth="1"/>
    <col min="10991" max="10991" width="10.855468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140625" style="2" customWidth="1"/>
    <col min="11004" max="11005" width="4.140625" style="2" customWidth="1"/>
    <col min="11006" max="11013" width="5.140625" style="2" customWidth="1"/>
    <col min="11014" max="11205" width="12.85546875" style="2" customWidth="1"/>
    <col min="11206" max="11245" width="13.85546875" style="2"/>
    <col min="11246" max="11246" width="2" style="2" customWidth="1"/>
    <col min="11247" max="11247" width="10.855468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140625" style="2" customWidth="1"/>
    <col min="11260" max="11261" width="4.140625" style="2" customWidth="1"/>
    <col min="11262" max="11269" width="5.140625" style="2" customWidth="1"/>
    <col min="11270" max="11461" width="12.85546875" style="2" customWidth="1"/>
    <col min="11462" max="11501" width="13.85546875" style="2"/>
    <col min="11502" max="11502" width="2" style="2" customWidth="1"/>
    <col min="11503" max="11503" width="10.855468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140625" style="2" customWidth="1"/>
    <col min="11516" max="11517" width="4.140625" style="2" customWidth="1"/>
    <col min="11518" max="11525" width="5.140625" style="2" customWidth="1"/>
    <col min="11526" max="11717" width="12.85546875" style="2" customWidth="1"/>
    <col min="11718" max="11757" width="13.85546875" style="2"/>
    <col min="11758" max="11758" width="2" style="2" customWidth="1"/>
    <col min="11759" max="11759" width="10.855468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140625" style="2" customWidth="1"/>
    <col min="11772" max="11773" width="4.140625" style="2" customWidth="1"/>
    <col min="11774" max="11781" width="5.140625" style="2" customWidth="1"/>
    <col min="11782" max="11973" width="12.85546875" style="2" customWidth="1"/>
    <col min="11974" max="12013" width="13.85546875" style="2"/>
    <col min="12014" max="12014" width="2" style="2" customWidth="1"/>
    <col min="12015" max="12015" width="10.855468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140625" style="2" customWidth="1"/>
    <col min="12028" max="12029" width="4.140625" style="2" customWidth="1"/>
    <col min="12030" max="12037" width="5.140625" style="2" customWidth="1"/>
    <col min="12038" max="12229" width="12.85546875" style="2" customWidth="1"/>
    <col min="12230" max="12269" width="13.85546875" style="2"/>
    <col min="12270" max="12270" width="2" style="2" customWidth="1"/>
    <col min="12271" max="12271" width="10.855468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140625" style="2" customWidth="1"/>
    <col min="12284" max="12285" width="4.140625" style="2" customWidth="1"/>
    <col min="12286" max="12293" width="5.140625" style="2" customWidth="1"/>
    <col min="12294" max="12485" width="12.85546875" style="2" customWidth="1"/>
    <col min="12486" max="12525" width="13.85546875" style="2"/>
    <col min="12526" max="12526" width="2" style="2" customWidth="1"/>
    <col min="12527" max="12527" width="10.855468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140625" style="2" customWidth="1"/>
    <col min="12540" max="12541" width="4.140625" style="2" customWidth="1"/>
    <col min="12542" max="12549" width="5.140625" style="2" customWidth="1"/>
    <col min="12550" max="12741" width="12.85546875" style="2" customWidth="1"/>
    <col min="12742" max="12781" width="13.85546875" style="2"/>
    <col min="12782" max="12782" width="2" style="2" customWidth="1"/>
    <col min="12783" max="12783" width="10.855468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140625" style="2" customWidth="1"/>
    <col min="12796" max="12797" width="4.140625" style="2" customWidth="1"/>
    <col min="12798" max="12805" width="5.140625" style="2" customWidth="1"/>
    <col min="12806" max="12997" width="12.85546875" style="2" customWidth="1"/>
    <col min="12998" max="13037" width="13.85546875" style="2"/>
    <col min="13038" max="13038" width="2" style="2" customWidth="1"/>
    <col min="13039" max="13039" width="10.855468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140625" style="2" customWidth="1"/>
    <col min="13052" max="13053" width="4.140625" style="2" customWidth="1"/>
    <col min="13054" max="13061" width="5.140625" style="2" customWidth="1"/>
    <col min="13062" max="13253" width="12.85546875" style="2" customWidth="1"/>
    <col min="13254" max="13293" width="13.85546875" style="2"/>
    <col min="13294" max="13294" width="2" style="2" customWidth="1"/>
    <col min="13295" max="13295" width="10.855468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140625" style="2" customWidth="1"/>
    <col min="13308" max="13309" width="4.140625" style="2" customWidth="1"/>
    <col min="13310" max="13317" width="5.140625" style="2" customWidth="1"/>
    <col min="13318" max="13509" width="12.85546875" style="2" customWidth="1"/>
    <col min="13510" max="13549" width="13.85546875" style="2"/>
    <col min="13550" max="13550" width="2" style="2" customWidth="1"/>
    <col min="13551" max="13551" width="10.855468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140625" style="2" customWidth="1"/>
    <col min="13564" max="13565" width="4.140625" style="2" customWidth="1"/>
    <col min="13566" max="13573" width="5.140625" style="2" customWidth="1"/>
    <col min="13574" max="13765" width="12.85546875" style="2" customWidth="1"/>
    <col min="13766" max="13805" width="13.85546875" style="2"/>
    <col min="13806" max="13806" width="2" style="2" customWidth="1"/>
    <col min="13807" max="13807" width="10.855468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140625" style="2" customWidth="1"/>
    <col min="13820" max="13821" width="4.140625" style="2" customWidth="1"/>
    <col min="13822" max="13829" width="5.140625" style="2" customWidth="1"/>
    <col min="13830" max="14021" width="12.85546875" style="2" customWidth="1"/>
    <col min="14022" max="14061" width="13.85546875" style="2"/>
    <col min="14062" max="14062" width="2" style="2" customWidth="1"/>
    <col min="14063" max="14063" width="10.855468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140625" style="2" customWidth="1"/>
    <col min="14076" max="14077" width="4.140625" style="2" customWidth="1"/>
    <col min="14078" max="14085" width="5.140625" style="2" customWidth="1"/>
    <col min="14086" max="14277" width="12.85546875" style="2" customWidth="1"/>
    <col min="14278" max="14317" width="13.85546875" style="2"/>
    <col min="14318" max="14318" width="2" style="2" customWidth="1"/>
    <col min="14319" max="14319" width="10.855468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140625" style="2" customWidth="1"/>
    <col min="14332" max="14333" width="4.140625" style="2" customWidth="1"/>
    <col min="14334" max="14341" width="5.140625" style="2" customWidth="1"/>
    <col min="14342" max="14533" width="12.85546875" style="2" customWidth="1"/>
    <col min="14534" max="14573" width="13.85546875" style="2"/>
    <col min="14574" max="14574" width="2" style="2" customWidth="1"/>
    <col min="14575" max="14575" width="10.855468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140625" style="2" customWidth="1"/>
    <col min="14588" max="14589" width="4.140625" style="2" customWidth="1"/>
    <col min="14590" max="14597" width="5.140625" style="2" customWidth="1"/>
    <col min="14598" max="14789" width="12.85546875" style="2" customWidth="1"/>
    <col min="14790" max="14829" width="13.85546875" style="2"/>
    <col min="14830" max="14830" width="2" style="2" customWidth="1"/>
    <col min="14831" max="14831" width="10.855468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140625" style="2" customWidth="1"/>
    <col min="14844" max="14845" width="4.140625" style="2" customWidth="1"/>
    <col min="14846" max="14853" width="5.140625" style="2" customWidth="1"/>
    <col min="14854" max="15045" width="12.85546875" style="2" customWidth="1"/>
    <col min="15046" max="15085" width="13.85546875" style="2"/>
    <col min="15086" max="15086" width="2" style="2" customWidth="1"/>
    <col min="15087" max="15087" width="10.855468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140625" style="2" customWidth="1"/>
    <col min="15100" max="15101" width="4.140625" style="2" customWidth="1"/>
    <col min="15102" max="15109" width="5.140625" style="2" customWidth="1"/>
    <col min="15110" max="15301" width="12.85546875" style="2" customWidth="1"/>
    <col min="15302" max="15341" width="13.85546875" style="2"/>
    <col min="15342" max="15342" width="2" style="2" customWidth="1"/>
    <col min="15343" max="15343" width="10.855468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140625" style="2" customWidth="1"/>
    <col min="15356" max="15357" width="4.140625" style="2" customWidth="1"/>
    <col min="15358" max="15365" width="5.140625" style="2" customWidth="1"/>
    <col min="15366" max="15557" width="12.85546875" style="2" customWidth="1"/>
    <col min="15558" max="15597" width="13.85546875" style="2"/>
    <col min="15598" max="15598" width="2" style="2" customWidth="1"/>
    <col min="15599" max="15599" width="10.855468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140625" style="2" customWidth="1"/>
    <col min="15612" max="15613" width="4.140625" style="2" customWidth="1"/>
    <col min="15614" max="15621" width="5.140625" style="2" customWidth="1"/>
    <col min="15622" max="15813" width="12.85546875" style="2" customWidth="1"/>
    <col min="15814" max="15853" width="13.85546875" style="2"/>
    <col min="15854" max="15854" width="2" style="2" customWidth="1"/>
    <col min="15855" max="15855" width="10.855468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140625" style="2" customWidth="1"/>
    <col min="15868" max="15869" width="4.140625" style="2" customWidth="1"/>
    <col min="15870" max="15877" width="5.140625" style="2" customWidth="1"/>
    <col min="15878" max="16069" width="12.85546875" style="2" customWidth="1"/>
    <col min="16070" max="16109" width="13.85546875" style="2"/>
    <col min="16110" max="16110" width="2" style="2" customWidth="1"/>
    <col min="16111" max="16111" width="10.855468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140625" style="2" customWidth="1"/>
    <col min="16124" max="16125" width="4.140625" style="2" customWidth="1"/>
    <col min="16126" max="16133" width="5.140625" style="2" customWidth="1"/>
    <col min="16134" max="16325" width="12.85546875" style="2" customWidth="1"/>
    <col min="16326" max="16384" width="13.85546875" style="2"/>
  </cols>
  <sheetData>
    <row r="1" spans="1:197" x14ac:dyDescent="0.3">
      <c r="A1" s="101"/>
      <c r="B1" s="102"/>
      <c r="C1" s="103"/>
      <c r="D1" s="104"/>
      <c r="E1" s="104"/>
      <c r="F1" s="105"/>
      <c r="G1" s="106"/>
      <c r="H1" s="106"/>
      <c r="I1" s="107"/>
      <c r="J1" s="106"/>
      <c r="K1" s="108"/>
    </row>
    <row r="2" spans="1:197" ht="23.25" customHeight="1" x14ac:dyDescent="0.3">
      <c r="A2" s="109"/>
      <c r="B2" s="209" t="s">
        <v>17</v>
      </c>
      <c r="C2" s="210"/>
      <c r="D2" s="210"/>
      <c r="E2" s="210"/>
      <c r="F2" s="211"/>
      <c r="K2" s="110"/>
    </row>
    <row r="3" spans="1:197" ht="18" customHeight="1" x14ac:dyDescent="0.3">
      <c r="A3" s="109"/>
      <c r="B3" s="44" t="s">
        <v>18</v>
      </c>
      <c r="C3" s="212" t="s">
        <v>19</v>
      </c>
      <c r="D3" s="213"/>
      <c r="E3" s="45" t="s">
        <v>20</v>
      </c>
      <c r="F3" s="46">
        <v>3</v>
      </c>
      <c r="K3" s="110"/>
    </row>
    <row r="4" spans="1:197" ht="17.25" thickBot="1" x14ac:dyDescent="0.35">
      <c r="A4" s="109"/>
      <c r="B4" s="129"/>
      <c r="C4" s="129"/>
      <c r="D4" s="130"/>
      <c r="G4" s="117"/>
      <c r="H4" s="117"/>
      <c r="I4" s="131"/>
      <c r="J4" s="117"/>
      <c r="K4" s="110"/>
    </row>
    <row r="5" spans="1:197" x14ac:dyDescent="0.3">
      <c r="A5" s="109"/>
      <c r="B5" s="101"/>
      <c r="C5" s="2"/>
      <c r="E5" s="104"/>
      <c r="F5" s="105"/>
      <c r="K5" s="132"/>
    </row>
    <row r="6" spans="1:197" ht="17.25" thickBot="1" x14ac:dyDescent="0.35">
      <c r="A6" s="109"/>
      <c r="B6" s="109"/>
      <c r="K6" s="132"/>
    </row>
    <row r="7" spans="1:197" ht="16.5" customHeight="1" thickBot="1" x14ac:dyDescent="0.35">
      <c r="A7" s="109"/>
      <c r="B7" s="137"/>
      <c r="C7" s="223" t="s">
        <v>21</v>
      </c>
      <c r="D7" s="224"/>
      <c r="E7" s="224"/>
      <c r="F7" s="224"/>
      <c r="G7" s="224"/>
      <c r="H7" s="225"/>
      <c r="I7" s="19"/>
      <c r="K7" s="132"/>
    </row>
    <row r="8" spans="1:197" ht="24.75" customHeight="1" x14ac:dyDescent="0.3">
      <c r="A8" s="109"/>
      <c r="B8" s="137"/>
      <c r="C8" s="217" t="s">
        <v>22</v>
      </c>
      <c r="D8" s="218"/>
      <c r="E8" s="218"/>
      <c r="F8" s="218"/>
      <c r="G8" s="218"/>
      <c r="H8" s="219"/>
      <c r="I8" s="20"/>
      <c r="K8" s="132"/>
    </row>
    <row r="9" spans="1:197" ht="59.25" customHeight="1" x14ac:dyDescent="0.3">
      <c r="A9" s="109"/>
      <c r="B9" s="137"/>
      <c r="C9" s="220"/>
      <c r="D9" s="221"/>
      <c r="E9" s="221"/>
      <c r="F9" s="221"/>
      <c r="G9" s="221"/>
      <c r="H9" s="222"/>
      <c r="I9" s="20"/>
      <c r="K9" s="132"/>
    </row>
    <row r="10" spans="1:197" s="3" customFormat="1" x14ac:dyDescent="0.3">
      <c r="A10" s="111"/>
      <c r="B10" s="139"/>
      <c r="C10" s="229" t="s">
        <v>23</v>
      </c>
      <c r="D10" s="231" t="s">
        <v>24</v>
      </c>
      <c r="E10" s="177" t="s">
        <v>25</v>
      </c>
      <c r="F10" s="177" t="s">
        <v>26</v>
      </c>
      <c r="G10" s="177" t="s">
        <v>27</v>
      </c>
      <c r="H10" s="178" t="s">
        <v>28</v>
      </c>
      <c r="I10" s="1"/>
      <c r="J10" s="1"/>
      <c r="K10" s="13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1"/>
      <c r="B11" s="139"/>
      <c r="C11" s="230"/>
      <c r="D11" s="232"/>
      <c r="E11" s="180" t="s">
        <v>29</v>
      </c>
      <c r="F11" s="180" t="s">
        <v>30</v>
      </c>
      <c r="G11" s="180" t="s">
        <v>31</v>
      </c>
      <c r="H11" s="181" t="s">
        <v>32</v>
      </c>
      <c r="I11" s="1"/>
      <c r="J11" s="1"/>
      <c r="K11" s="13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1"/>
      <c r="B12" s="139"/>
      <c r="C12" s="62" t="s">
        <v>33</v>
      </c>
      <c r="D12" s="233"/>
      <c r="E12" s="63" t="s">
        <v>34</v>
      </c>
      <c r="F12" s="63" t="s">
        <v>35</v>
      </c>
      <c r="G12" s="63" t="s">
        <v>36</v>
      </c>
      <c r="H12" s="182" t="s">
        <v>37</v>
      </c>
      <c r="I12" s="1"/>
      <c r="J12" s="1"/>
      <c r="K12" s="13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1"/>
      <c r="B13" s="139"/>
      <c r="C13" s="226" t="s">
        <v>38</v>
      </c>
      <c r="D13" s="227"/>
      <c r="E13" s="227"/>
      <c r="F13" s="227"/>
      <c r="G13" s="227"/>
      <c r="H13" s="228"/>
      <c r="I13" s="1"/>
      <c r="J13" s="1"/>
      <c r="K13" s="1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1"/>
      <c r="B14" s="139"/>
      <c r="C14" s="214" t="s">
        <v>39</v>
      </c>
      <c r="D14" s="215"/>
      <c r="E14" s="215"/>
      <c r="F14" s="215"/>
      <c r="G14" s="215"/>
      <c r="H14" s="216"/>
      <c r="I14" s="1"/>
      <c r="J14" s="1"/>
      <c r="K14" s="132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1"/>
      <c r="B15" s="139"/>
      <c r="C15" s="64"/>
      <c r="D15" s="65"/>
      <c r="E15" s="49"/>
      <c r="F15" s="49"/>
      <c r="G15" s="50"/>
      <c r="H15" s="66"/>
      <c r="I15" s="1"/>
      <c r="J15" s="1"/>
      <c r="K15" s="13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1"/>
      <c r="B16" s="139"/>
      <c r="C16" s="64"/>
      <c r="D16" s="70"/>
      <c r="E16" s="69"/>
      <c r="F16" s="49"/>
      <c r="G16" s="50"/>
      <c r="H16" s="66"/>
      <c r="I16" s="1"/>
      <c r="J16" s="1"/>
      <c r="K16" s="13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1"/>
      <c r="B17" s="139"/>
      <c r="C17" s="64"/>
      <c r="D17" s="65"/>
      <c r="E17" s="49"/>
      <c r="F17" s="49"/>
      <c r="G17" s="50"/>
      <c r="H17" s="66"/>
      <c r="I17" s="1"/>
      <c r="J17" s="1"/>
      <c r="K17" s="13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1"/>
      <c r="B18" s="139"/>
      <c r="C18" s="64"/>
      <c r="D18" s="70"/>
      <c r="E18" s="69"/>
      <c r="F18" s="49"/>
      <c r="G18" s="50"/>
      <c r="H18" s="66"/>
      <c r="I18" s="1"/>
      <c r="J18" s="110"/>
      <c r="K18" s="11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1"/>
      <c r="B19" s="139"/>
      <c r="C19" s="214" t="s">
        <v>40</v>
      </c>
      <c r="D19" s="215"/>
      <c r="E19" s="215"/>
      <c r="F19" s="215"/>
      <c r="G19" s="215"/>
      <c r="H19" s="216"/>
      <c r="I19" s="1"/>
      <c r="J19" s="1"/>
      <c r="K19" s="13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11"/>
      <c r="B20" s="139"/>
      <c r="C20" s="64"/>
      <c r="D20" s="68"/>
      <c r="E20" s="69"/>
      <c r="F20" s="49"/>
      <c r="G20" s="50"/>
      <c r="H20" s="66"/>
      <c r="I20" s="1"/>
      <c r="J20" s="1"/>
      <c r="K20" s="132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1"/>
      <c r="B21" s="139"/>
      <c r="C21" s="64"/>
      <c r="D21" s="70"/>
      <c r="E21" s="69"/>
      <c r="F21" s="49"/>
      <c r="G21" s="50"/>
      <c r="H21" s="66"/>
      <c r="I21" s="1"/>
      <c r="J21" s="1"/>
      <c r="K21" s="13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1"/>
      <c r="B22" s="139"/>
      <c r="C22" s="64"/>
      <c r="D22" s="65"/>
      <c r="E22" s="49"/>
      <c r="F22" s="49"/>
      <c r="G22" s="50"/>
      <c r="H22" s="66"/>
      <c r="I22" s="1"/>
      <c r="J22" s="110"/>
      <c r="K22" s="11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1"/>
      <c r="B23" s="139"/>
      <c r="C23" s="64"/>
      <c r="D23" s="70"/>
      <c r="E23" s="69"/>
      <c r="F23" s="49"/>
      <c r="G23" s="50"/>
      <c r="H23" s="66"/>
      <c r="I23" s="1"/>
      <c r="J23" s="1"/>
      <c r="K23" s="13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11"/>
      <c r="B24" s="139"/>
      <c r="C24" s="214" t="s">
        <v>41</v>
      </c>
      <c r="D24" s="215"/>
      <c r="E24" s="215"/>
      <c r="F24" s="215"/>
      <c r="G24" s="215"/>
      <c r="H24" s="216"/>
      <c r="I24" s="1"/>
      <c r="J24" s="110"/>
      <c r="K24" s="11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1"/>
      <c r="B25" s="139"/>
      <c r="C25" s="64"/>
      <c r="D25" s="70"/>
      <c r="E25" s="69"/>
      <c r="F25" s="49"/>
      <c r="G25" s="50"/>
      <c r="H25" s="66"/>
      <c r="I25" s="1"/>
      <c r="J25" s="110"/>
      <c r="K25" s="11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1"/>
      <c r="B26" s="139"/>
      <c r="C26" s="64"/>
      <c r="D26" s="70"/>
      <c r="E26" s="69"/>
      <c r="F26" s="49"/>
      <c r="G26" s="50"/>
      <c r="H26" s="66"/>
      <c r="I26" s="1"/>
      <c r="J26" s="1"/>
      <c r="K26" s="13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1"/>
      <c r="B27" s="139"/>
      <c r="C27" s="64"/>
      <c r="D27" s="65"/>
      <c r="E27" s="49"/>
      <c r="F27" s="49"/>
      <c r="G27" s="50"/>
      <c r="H27" s="66"/>
      <c r="I27" s="1"/>
      <c r="J27" s="1"/>
      <c r="K27" s="13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1"/>
      <c r="B28" s="139"/>
      <c r="C28" s="64"/>
      <c r="D28" s="70"/>
      <c r="E28" s="69"/>
      <c r="F28" s="49"/>
      <c r="G28" s="50"/>
      <c r="H28" s="66"/>
      <c r="I28" s="1"/>
      <c r="J28" s="1"/>
      <c r="K28" s="13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1"/>
      <c r="B29" s="139"/>
      <c r="C29" s="214" t="s">
        <v>42</v>
      </c>
      <c r="D29" s="215"/>
      <c r="E29" s="215"/>
      <c r="F29" s="215"/>
      <c r="G29" s="215"/>
      <c r="H29" s="216"/>
      <c r="I29" s="1"/>
      <c r="J29" s="1"/>
      <c r="K29" s="13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1"/>
      <c r="B30" s="139"/>
      <c r="C30" s="64"/>
      <c r="D30" s="70"/>
      <c r="E30" s="69"/>
      <c r="F30" s="49"/>
      <c r="G30" s="50"/>
      <c r="H30" s="66"/>
      <c r="I30" s="1"/>
      <c r="J30" s="1"/>
      <c r="K30" s="13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1"/>
      <c r="B31" s="139"/>
      <c r="C31" s="64"/>
      <c r="D31" s="70"/>
      <c r="E31" s="69"/>
      <c r="F31" s="49"/>
      <c r="G31" s="50"/>
      <c r="H31" s="66"/>
      <c r="I31" s="1"/>
      <c r="J31" s="1"/>
      <c r="K31" s="13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1"/>
      <c r="B32" s="139"/>
      <c r="C32" s="64"/>
      <c r="D32" s="65"/>
      <c r="E32" s="49"/>
      <c r="F32" s="49"/>
      <c r="G32" s="50"/>
      <c r="H32" s="66"/>
      <c r="I32" s="1"/>
      <c r="J32" s="1"/>
      <c r="K32" s="13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1"/>
      <c r="B33" s="139"/>
      <c r="C33" s="64"/>
      <c r="D33" s="70"/>
      <c r="E33" s="69"/>
      <c r="F33" s="49"/>
      <c r="G33" s="50"/>
      <c r="H33" s="66"/>
      <c r="I33" s="1"/>
      <c r="J33" s="1"/>
      <c r="K33" s="13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39"/>
      <c r="C34" s="214" t="s">
        <v>43</v>
      </c>
      <c r="D34" s="215"/>
      <c r="E34" s="215"/>
      <c r="F34" s="215"/>
      <c r="G34" s="215"/>
      <c r="H34" s="216"/>
      <c r="I34" s="1"/>
      <c r="J34" s="1"/>
      <c r="K34" s="13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11"/>
      <c r="B35" s="139"/>
      <c r="C35" s="47"/>
      <c r="D35" s="48"/>
      <c r="E35" s="49"/>
      <c r="F35" s="49"/>
      <c r="G35" s="50"/>
      <c r="H35" s="51"/>
      <c r="I35" s="18"/>
      <c r="J35" s="1"/>
      <c r="K35" s="13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39"/>
      <c r="C36" s="64"/>
      <c r="D36" s="70"/>
      <c r="E36" s="69"/>
      <c r="F36" s="49"/>
      <c r="G36" s="50"/>
      <c r="H36" s="66"/>
      <c r="I36" s="1"/>
      <c r="J36" s="110"/>
      <c r="K36" s="11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39"/>
      <c r="C37" s="64"/>
      <c r="D37" s="65"/>
      <c r="E37" s="49"/>
      <c r="F37" s="49"/>
      <c r="G37" s="50"/>
      <c r="H37" s="66"/>
      <c r="I37" s="1"/>
      <c r="J37" s="1"/>
      <c r="K37" s="13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1"/>
      <c r="B38" s="139"/>
      <c r="C38" s="64"/>
      <c r="D38" s="70"/>
      <c r="E38" s="69"/>
      <c r="F38" s="49"/>
      <c r="G38" s="50"/>
      <c r="H38" s="66"/>
      <c r="I38" s="1"/>
      <c r="J38" s="1"/>
      <c r="K38" s="13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11"/>
      <c r="B39" s="139"/>
      <c r="C39" s="206" t="s">
        <v>44</v>
      </c>
      <c r="D39" s="207"/>
      <c r="E39" s="207"/>
      <c r="F39" s="207"/>
      <c r="G39" s="208"/>
      <c r="H39" s="67"/>
      <c r="I39" s="6"/>
      <c r="J39" s="1"/>
      <c r="K39" s="13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39"/>
      <c r="C40" s="206" t="s">
        <v>45</v>
      </c>
      <c r="D40" s="207"/>
      <c r="E40" s="207"/>
      <c r="F40" s="207"/>
      <c r="G40" s="208"/>
      <c r="H40" s="71"/>
      <c r="I40" s="133" t="s">
        <v>46</v>
      </c>
      <c r="J40" s="134"/>
      <c r="K40" s="13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11"/>
      <c r="B41" s="139"/>
      <c r="C41" s="236" t="s">
        <v>47</v>
      </c>
      <c r="D41" s="237"/>
      <c r="E41" s="237"/>
      <c r="F41" s="237"/>
      <c r="G41" s="238"/>
      <c r="H41" s="72"/>
      <c r="I41" s="20"/>
      <c r="J41" s="110"/>
      <c r="K41" s="11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11"/>
      <c r="B42" s="139"/>
      <c r="C42" s="245" t="s">
        <v>23</v>
      </c>
      <c r="D42" s="239" t="s">
        <v>48</v>
      </c>
      <c r="E42" s="232" t="s">
        <v>49</v>
      </c>
      <c r="F42" s="179" t="s">
        <v>50</v>
      </c>
      <c r="G42" s="234" t="s">
        <v>51</v>
      </c>
      <c r="H42" s="183" t="s">
        <v>28</v>
      </c>
      <c r="I42" s="1"/>
      <c r="J42" s="110"/>
      <c r="K42" s="11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1"/>
      <c r="B43" s="139"/>
      <c r="C43" s="230"/>
      <c r="D43" s="239"/>
      <c r="E43" s="232"/>
      <c r="F43" s="184" t="s">
        <v>52</v>
      </c>
      <c r="G43" s="235"/>
      <c r="H43" s="185" t="s">
        <v>32</v>
      </c>
      <c r="I43" s="1"/>
      <c r="J43" s="1"/>
      <c r="K43" s="13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11"/>
      <c r="B44" s="139"/>
      <c r="C44" s="62" t="s">
        <v>53</v>
      </c>
      <c r="D44" s="240"/>
      <c r="E44" s="233"/>
      <c r="F44" s="63" t="s">
        <v>54</v>
      </c>
      <c r="G44" s="63" t="s">
        <v>55</v>
      </c>
      <c r="H44" s="182" t="s">
        <v>56</v>
      </c>
      <c r="I44" s="1"/>
      <c r="J44" s="1"/>
      <c r="K44" s="13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11"/>
      <c r="B45" s="139"/>
      <c r="C45" s="226" t="s">
        <v>57</v>
      </c>
      <c r="D45" s="227"/>
      <c r="E45" s="227"/>
      <c r="F45" s="227"/>
      <c r="G45" s="227"/>
      <c r="H45" s="228"/>
      <c r="I45" s="1"/>
      <c r="J45" s="1"/>
      <c r="K45" s="13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11"/>
      <c r="B46" s="139"/>
      <c r="C46" s="214" t="s">
        <v>58</v>
      </c>
      <c r="D46" s="215"/>
      <c r="E46" s="215"/>
      <c r="F46" s="215"/>
      <c r="G46" s="215"/>
      <c r="H46" s="216"/>
      <c r="I46" s="1"/>
      <c r="J46" s="1"/>
      <c r="K46" s="13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11"/>
      <c r="B47" s="139"/>
      <c r="C47" s="64"/>
      <c r="D47" s="48"/>
      <c r="E47" s="73"/>
      <c r="F47" s="69"/>
      <c r="G47" s="74"/>
      <c r="H47" s="66"/>
      <c r="I47" s="1"/>
      <c r="J47" s="5"/>
      <c r="K47" s="13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11"/>
      <c r="B48" s="139"/>
      <c r="C48" s="64"/>
      <c r="D48" s="48"/>
      <c r="E48" s="73"/>
      <c r="F48" s="69"/>
      <c r="G48" s="74"/>
      <c r="H48" s="66"/>
      <c r="I48" s="1"/>
      <c r="J48" s="135"/>
      <c r="K48" s="11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11"/>
      <c r="B49" s="139"/>
      <c r="C49" s="64"/>
      <c r="D49" s="48"/>
      <c r="E49" s="73"/>
      <c r="F49" s="69"/>
      <c r="G49" s="74"/>
      <c r="H49" s="66"/>
      <c r="I49" s="1"/>
      <c r="J49" s="5"/>
      <c r="K49" s="13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11"/>
      <c r="B50" s="139"/>
      <c r="C50" s="64"/>
      <c r="D50" s="48"/>
      <c r="E50" s="73"/>
      <c r="F50" s="69"/>
      <c r="G50" s="74"/>
      <c r="H50" s="66"/>
      <c r="I50" s="1"/>
      <c r="J50" s="5"/>
      <c r="K50" s="13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11"/>
      <c r="B51" s="139"/>
      <c r="C51" s="214" t="s">
        <v>59</v>
      </c>
      <c r="D51" s="215"/>
      <c r="E51" s="215"/>
      <c r="F51" s="215"/>
      <c r="G51" s="215"/>
      <c r="H51" s="216"/>
      <c r="I51" s="1"/>
      <c r="J51" s="1"/>
      <c r="K51" s="13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1"/>
      <c r="B52" s="139"/>
      <c r="C52" s="64"/>
      <c r="D52" s="75"/>
      <c r="E52" s="73"/>
      <c r="F52" s="76"/>
      <c r="G52" s="74"/>
      <c r="H52" s="66"/>
      <c r="I52" s="1"/>
      <c r="J52" s="1"/>
      <c r="K52" s="13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11"/>
      <c r="B53" s="139"/>
      <c r="C53" s="64"/>
      <c r="D53" s="48"/>
      <c r="E53" s="73"/>
      <c r="F53" s="69"/>
      <c r="G53" s="74"/>
      <c r="H53" s="66"/>
      <c r="I53" s="1"/>
      <c r="J53" s="5"/>
      <c r="K53" s="13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11"/>
      <c r="B54" s="139"/>
      <c r="C54" s="64"/>
      <c r="D54" s="48"/>
      <c r="E54" s="73"/>
      <c r="F54" s="69"/>
      <c r="G54" s="74"/>
      <c r="H54" s="66"/>
      <c r="I54" s="1"/>
      <c r="J54" s="5"/>
      <c r="K54" s="13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11"/>
      <c r="B55" s="139"/>
      <c r="C55" s="64"/>
      <c r="D55" s="48"/>
      <c r="E55" s="73"/>
      <c r="F55" s="69"/>
      <c r="G55" s="74"/>
      <c r="H55" s="66"/>
      <c r="I55" s="1"/>
      <c r="J55" s="5"/>
      <c r="K55" s="13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39"/>
      <c r="C56" s="214" t="s">
        <v>60</v>
      </c>
      <c r="D56" s="215"/>
      <c r="E56" s="215"/>
      <c r="F56" s="215"/>
      <c r="G56" s="215"/>
      <c r="H56" s="216"/>
      <c r="I56" s="1"/>
      <c r="J56" s="1"/>
      <c r="K56" s="132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39"/>
      <c r="C57" s="64"/>
      <c r="D57" s="75"/>
      <c r="E57" s="73"/>
      <c r="F57" s="76"/>
      <c r="G57" s="74"/>
      <c r="H57" s="66"/>
      <c r="I57" s="1"/>
      <c r="J57" s="110"/>
      <c r="K57" s="11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11"/>
      <c r="B58" s="139"/>
      <c r="C58" s="246" t="s">
        <v>61</v>
      </c>
      <c r="D58" s="247"/>
      <c r="E58" s="247"/>
      <c r="F58" s="247"/>
      <c r="G58" s="248"/>
      <c r="H58" s="77"/>
      <c r="I58" s="7"/>
      <c r="J58" s="1"/>
      <c r="K58" s="13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11"/>
      <c r="B59" s="139"/>
      <c r="C59" s="206" t="s">
        <v>62</v>
      </c>
      <c r="D59" s="207"/>
      <c r="E59" s="207"/>
      <c r="F59" s="207"/>
      <c r="G59" s="208"/>
      <c r="H59" s="78"/>
      <c r="I59" s="8"/>
      <c r="J59" s="9"/>
      <c r="K59" s="132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11"/>
      <c r="B60" s="139"/>
      <c r="C60" s="206" t="s">
        <v>63</v>
      </c>
      <c r="D60" s="207"/>
      <c r="E60" s="207"/>
      <c r="F60" s="207"/>
      <c r="G60" s="208"/>
      <c r="H60" s="79"/>
      <c r="I60" s="18"/>
      <c r="J60" s="9"/>
      <c r="K60" s="132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11"/>
      <c r="B61" s="139"/>
      <c r="C61" s="206" t="s">
        <v>64</v>
      </c>
      <c r="D61" s="207"/>
      <c r="E61" s="207"/>
      <c r="F61" s="207"/>
      <c r="G61" s="208"/>
      <c r="H61" s="78"/>
      <c r="I61" s="8"/>
      <c r="J61" s="9"/>
      <c r="K61" s="132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39"/>
      <c r="C62" s="206" t="s">
        <v>65</v>
      </c>
      <c r="D62" s="207"/>
      <c r="E62" s="207"/>
      <c r="F62" s="207"/>
      <c r="G62" s="208"/>
      <c r="H62" s="80"/>
      <c r="I62" s="5"/>
      <c r="J62" s="1"/>
      <c r="K62" s="13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11"/>
      <c r="B63" s="139"/>
      <c r="C63" s="236" t="s">
        <v>66</v>
      </c>
      <c r="D63" s="237"/>
      <c r="E63" s="237"/>
      <c r="F63" s="237"/>
      <c r="G63" s="238"/>
      <c r="H63" s="81"/>
      <c r="I63" s="11"/>
      <c r="J63" s="135"/>
      <c r="K63" s="11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09"/>
      <c r="B64" s="139"/>
      <c r="C64" s="82"/>
      <c r="D64" s="83"/>
      <c r="E64" s="83"/>
      <c r="F64" s="83"/>
      <c r="G64" s="83"/>
      <c r="H64" s="84"/>
      <c r="I64" s="1"/>
      <c r="K64" s="132"/>
    </row>
    <row r="65" spans="1:197" x14ac:dyDescent="0.3">
      <c r="A65" s="137"/>
      <c r="C65" s="85" t="s">
        <v>67</v>
      </c>
      <c r="D65" s="86"/>
      <c r="E65" s="86"/>
      <c r="F65" s="87"/>
      <c r="G65" s="88"/>
      <c r="H65" s="89"/>
      <c r="I65" s="1"/>
      <c r="J65" s="14"/>
      <c r="K65" s="136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37"/>
      <c r="C66" s="52"/>
      <c r="D66" s="53"/>
      <c r="E66" s="53"/>
      <c r="F66" s="54"/>
      <c r="G66" s="55"/>
      <c r="H66" s="56"/>
      <c r="I66" s="1"/>
      <c r="J66" s="14"/>
      <c r="K66" s="136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09"/>
      <c r="B67" s="137"/>
      <c r="C67" s="52"/>
      <c r="D67" s="53"/>
      <c r="E67" s="53"/>
      <c r="F67" s="54"/>
      <c r="G67" s="55"/>
      <c r="H67" s="56"/>
      <c r="I67" s="1"/>
      <c r="J67" s="14"/>
      <c r="K67" s="136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09"/>
      <c r="B68" s="137"/>
      <c r="C68" s="52"/>
      <c r="D68" s="53"/>
      <c r="E68" s="53"/>
      <c r="F68" s="54"/>
      <c r="G68" s="55"/>
      <c r="H68" s="56"/>
      <c r="I68" s="1"/>
      <c r="J68" s="14"/>
      <c r="K68" s="136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09"/>
      <c r="B69" s="137"/>
      <c r="C69" s="57"/>
      <c r="D69" s="58"/>
      <c r="E69" s="186"/>
      <c r="F69" s="54"/>
      <c r="G69" s="59"/>
      <c r="H69" s="60"/>
      <c r="I69" s="1"/>
      <c r="J69" s="14"/>
      <c r="K69" s="136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09"/>
      <c r="B70" s="137"/>
      <c r="C70" s="241" t="s">
        <v>68</v>
      </c>
      <c r="D70" s="242"/>
      <c r="E70" s="242"/>
      <c r="G70" s="249" t="s">
        <v>69</v>
      </c>
      <c r="H70" s="250"/>
      <c r="I70" s="1"/>
      <c r="J70" s="14"/>
      <c r="K70" s="136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09"/>
      <c r="B71" s="137"/>
      <c r="C71" s="243"/>
      <c r="D71" s="244"/>
      <c r="E71" s="244"/>
      <c r="F71" s="61"/>
      <c r="G71" s="251"/>
      <c r="H71" s="252"/>
      <c r="I71" s="1"/>
      <c r="K71" s="132"/>
    </row>
    <row r="72" spans="1:197" ht="17.25" thickBot="1" x14ac:dyDescent="0.35">
      <c r="A72" s="109"/>
      <c r="B72" s="109"/>
      <c r="C72" s="2"/>
      <c r="D72" s="138"/>
      <c r="E72" s="138"/>
      <c r="F72" s="2"/>
      <c r="G72" s="138"/>
      <c r="H72" s="138"/>
      <c r="I72" s="117"/>
      <c r="J72" s="2"/>
      <c r="K72" s="137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09"/>
      <c r="B73" s="102"/>
      <c r="C73" s="102"/>
      <c r="D73" s="2"/>
      <c r="E73" s="2"/>
      <c r="F73" s="102"/>
      <c r="G73" s="2"/>
      <c r="H73" s="2"/>
      <c r="I73" s="1"/>
      <c r="J73" s="102"/>
      <c r="K73" s="35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12"/>
      <c r="B74" s="113"/>
      <c r="C74" s="114"/>
      <c r="D74" s="115"/>
      <c r="E74" s="115"/>
      <c r="F74" s="116"/>
      <c r="G74" s="117"/>
      <c r="H74" s="117"/>
      <c r="I74" s="117"/>
      <c r="J74" s="117"/>
      <c r="K74" s="118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C70:E71"/>
    <mergeCell ref="C42:C43"/>
    <mergeCell ref="C61:G61"/>
    <mergeCell ref="C62:G62"/>
    <mergeCell ref="C63:G63"/>
    <mergeCell ref="C51:H51"/>
    <mergeCell ref="C56:H56"/>
    <mergeCell ref="C58:G58"/>
    <mergeCell ref="C59:G59"/>
    <mergeCell ref="C60:G60"/>
    <mergeCell ref="G70:H71"/>
    <mergeCell ref="C40:G40"/>
    <mergeCell ref="G42:G43"/>
    <mergeCell ref="C41:G41"/>
    <mergeCell ref="C45:H45"/>
    <mergeCell ref="C46:H46"/>
    <mergeCell ref="D42:D44"/>
    <mergeCell ref="E42:E44"/>
    <mergeCell ref="C39:G39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C17" sqref="C17:G17"/>
    </sheetView>
  </sheetViews>
  <sheetFormatPr baseColWidth="10" defaultColWidth="11.42578125" defaultRowHeight="16.5" x14ac:dyDescent="0.3"/>
  <cols>
    <col min="1" max="1" width="5.5703125" customWidth="1"/>
    <col min="2" max="2" width="7.85546875" customWidth="1"/>
    <col min="3" max="3" width="20.5703125" customWidth="1"/>
    <col min="4" max="4" width="15.140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1"/>
      <c r="B2" s="253" t="s">
        <v>70</v>
      </c>
      <c r="C2" s="254"/>
      <c r="D2" s="254"/>
      <c r="E2" s="255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1"/>
      <c r="B3" s="125" t="s">
        <v>18</v>
      </c>
      <c r="C3" s="123" t="s">
        <v>19</v>
      </c>
      <c r="D3" s="124" t="s">
        <v>71</v>
      </c>
      <c r="E3" s="122">
        <v>3</v>
      </c>
      <c r="F3" s="119"/>
      <c r="G3" s="120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99"/>
      <c r="C6" s="266"/>
      <c r="D6" s="266"/>
      <c r="E6" s="266"/>
      <c r="F6" s="266"/>
      <c r="G6" s="266"/>
      <c r="H6" s="94"/>
    </row>
    <row r="7" spans="1:198" ht="18.75" customHeight="1" thickBot="1" x14ac:dyDescent="0.35">
      <c r="B7" s="36"/>
      <c r="C7" s="41"/>
      <c r="D7" s="41"/>
      <c r="E7" s="41"/>
      <c r="F7" s="41"/>
      <c r="G7" s="42"/>
      <c r="H7" s="95"/>
    </row>
    <row r="8" spans="1:198" ht="17.25" thickBot="1" x14ac:dyDescent="0.35">
      <c r="B8" s="100"/>
      <c r="C8" s="278" t="s">
        <v>72</v>
      </c>
      <c r="D8" s="279"/>
      <c r="E8" s="279"/>
      <c r="F8" s="279"/>
      <c r="G8" s="280"/>
      <c r="H8" s="95"/>
    </row>
    <row r="9" spans="1:198" ht="65.25" customHeight="1" x14ac:dyDescent="0.3">
      <c r="B9" s="100"/>
      <c r="C9" s="281" t="s">
        <v>73</v>
      </c>
      <c r="D9" s="281"/>
      <c r="E9" s="281"/>
      <c r="F9" s="281"/>
      <c r="G9" s="282"/>
      <c r="H9" s="95"/>
    </row>
    <row r="10" spans="1:198" ht="17.25" customHeight="1" thickBot="1" x14ac:dyDescent="0.35">
      <c r="B10" s="100"/>
      <c r="C10" s="276" t="s">
        <v>74</v>
      </c>
      <c r="D10" s="276"/>
      <c r="E10" s="276"/>
      <c r="F10" s="276"/>
      <c r="G10" s="277"/>
      <c r="H10" s="95"/>
    </row>
    <row r="11" spans="1:198" ht="16.5" customHeight="1" x14ac:dyDescent="0.3">
      <c r="B11" s="100"/>
      <c r="C11" s="126" t="s">
        <v>75</v>
      </c>
      <c r="D11" s="283" t="s">
        <v>76</v>
      </c>
      <c r="E11" s="284"/>
      <c r="F11" s="291" t="s">
        <v>77</v>
      </c>
      <c r="G11" s="292"/>
      <c r="H11" s="95"/>
    </row>
    <row r="12" spans="1:198" x14ac:dyDescent="0.3">
      <c r="B12" s="100"/>
      <c r="C12" s="43"/>
      <c r="D12" s="293"/>
      <c r="E12" s="294"/>
      <c r="F12" s="287"/>
      <c r="G12" s="288"/>
      <c r="H12" s="95"/>
    </row>
    <row r="13" spans="1:198" x14ac:dyDescent="0.3">
      <c r="B13" s="100"/>
      <c r="C13" s="127">
        <v>1</v>
      </c>
      <c r="D13" s="270" t="s">
        <v>78</v>
      </c>
      <c r="E13" s="271"/>
      <c r="F13" s="256"/>
      <c r="G13" s="257"/>
      <c r="H13" s="95"/>
    </row>
    <row r="14" spans="1:198" x14ac:dyDescent="0.3">
      <c r="B14" s="100"/>
      <c r="C14" s="127">
        <v>2</v>
      </c>
      <c r="D14" s="270" t="s">
        <v>79</v>
      </c>
      <c r="E14" s="271"/>
      <c r="F14" s="256"/>
      <c r="G14" s="257"/>
      <c r="H14" s="95"/>
    </row>
    <row r="15" spans="1:198" ht="16.5" customHeight="1" x14ac:dyDescent="0.3">
      <c r="B15" s="100"/>
      <c r="C15" s="128">
        <v>3</v>
      </c>
      <c r="D15" s="270" t="s">
        <v>80</v>
      </c>
      <c r="E15" s="271"/>
      <c r="F15" s="256">
        <f>SUM(F13:G14)</f>
        <v>0</v>
      </c>
      <c r="G15" s="257"/>
      <c r="H15" s="95"/>
    </row>
    <row r="16" spans="1:198" ht="17.25" thickBot="1" x14ac:dyDescent="0.35">
      <c r="B16" s="100"/>
      <c r="C16" s="30"/>
      <c r="D16" s="285"/>
      <c r="E16" s="286"/>
      <c r="F16" s="289"/>
      <c r="G16" s="290"/>
      <c r="H16" s="95"/>
    </row>
    <row r="17" spans="2:8" ht="33.75" customHeight="1" thickBot="1" x14ac:dyDescent="0.35">
      <c r="B17" s="100"/>
      <c r="C17" s="276" t="s">
        <v>81</v>
      </c>
      <c r="D17" s="276"/>
      <c r="E17" s="276"/>
      <c r="F17" s="276"/>
      <c r="G17" s="277"/>
      <c r="H17" s="95"/>
    </row>
    <row r="18" spans="2:8" ht="38.25" x14ac:dyDescent="0.3">
      <c r="B18" s="100"/>
      <c r="C18" s="28" t="s">
        <v>75</v>
      </c>
      <c r="D18" s="21" t="s">
        <v>82</v>
      </c>
      <c r="E18" s="21" t="s">
        <v>49</v>
      </c>
      <c r="F18" s="23" t="s">
        <v>83</v>
      </c>
      <c r="G18" s="25" t="s">
        <v>84</v>
      </c>
      <c r="H18" s="95"/>
    </row>
    <row r="19" spans="2:8" x14ac:dyDescent="0.3">
      <c r="B19" s="100"/>
      <c r="C19" s="90"/>
      <c r="D19" s="91"/>
      <c r="E19" s="91"/>
      <c r="F19" s="92"/>
      <c r="G19" s="93"/>
      <c r="H19" s="95"/>
    </row>
    <row r="20" spans="2:8" x14ac:dyDescent="0.3">
      <c r="B20" s="100"/>
      <c r="C20" s="29"/>
      <c r="D20" s="24"/>
      <c r="E20" s="22"/>
      <c r="F20" s="187"/>
      <c r="G20" s="188"/>
      <c r="H20" s="95"/>
    </row>
    <row r="21" spans="2:8" x14ac:dyDescent="0.3">
      <c r="B21" s="100"/>
      <c r="C21" s="29"/>
      <c r="D21" s="24"/>
      <c r="E21" s="22"/>
      <c r="F21" s="187"/>
      <c r="G21" s="188"/>
      <c r="H21" s="95"/>
    </row>
    <row r="22" spans="2:8" x14ac:dyDescent="0.3">
      <c r="B22" s="100"/>
      <c r="C22" s="29"/>
      <c r="D22" s="24"/>
      <c r="E22" s="22"/>
      <c r="F22" s="187"/>
      <c r="G22" s="188"/>
      <c r="H22" s="95"/>
    </row>
    <row r="23" spans="2:8" x14ac:dyDescent="0.3">
      <c r="B23" s="100"/>
      <c r="C23" s="29"/>
      <c r="D23" s="24"/>
      <c r="E23" s="22"/>
      <c r="F23" s="187"/>
      <c r="G23" s="188"/>
      <c r="H23" s="95"/>
    </row>
    <row r="24" spans="2:8" x14ac:dyDescent="0.3">
      <c r="B24" s="100"/>
      <c r="C24" s="29"/>
      <c r="D24" s="24"/>
      <c r="E24" s="22"/>
      <c r="F24" s="187"/>
      <c r="G24" s="188"/>
      <c r="H24" s="95"/>
    </row>
    <row r="25" spans="2:8" x14ac:dyDescent="0.3">
      <c r="B25" s="100"/>
      <c r="C25" s="37"/>
      <c r="D25" s="38"/>
      <c r="E25" s="38"/>
      <c r="F25" s="39"/>
      <c r="G25" s="40"/>
      <c r="H25" s="95"/>
    </row>
    <row r="26" spans="2:8" x14ac:dyDescent="0.3">
      <c r="B26" s="100"/>
      <c r="C26" s="29"/>
      <c r="D26" s="24"/>
      <c r="E26" s="22"/>
      <c r="F26" s="187"/>
      <c r="G26" s="188"/>
      <c r="H26" s="95"/>
    </row>
    <row r="27" spans="2:8" x14ac:dyDescent="0.3">
      <c r="B27" s="100"/>
      <c r="C27" s="29"/>
      <c r="D27" s="24"/>
      <c r="E27" s="22"/>
      <c r="F27" s="187"/>
      <c r="G27" s="188"/>
      <c r="H27" s="95"/>
    </row>
    <row r="28" spans="2:8" x14ac:dyDescent="0.3">
      <c r="B28" s="100"/>
      <c r="C28" s="31"/>
      <c r="D28" s="32"/>
      <c r="E28" s="33"/>
      <c r="F28" s="189"/>
      <c r="G28" s="190"/>
      <c r="H28" s="95"/>
    </row>
    <row r="29" spans="2:8" x14ac:dyDescent="0.3">
      <c r="B29" s="100"/>
      <c r="C29" s="29"/>
      <c r="D29" s="24"/>
      <c r="E29" s="22"/>
      <c r="F29" s="187"/>
      <c r="G29" s="188"/>
      <c r="H29" s="95"/>
    </row>
    <row r="30" spans="2:8" x14ac:dyDescent="0.3">
      <c r="B30" s="100"/>
      <c r="C30" s="29"/>
      <c r="D30" s="24"/>
      <c r="E30" s="22"/>
      <c r="F30" s="187"/>
      <c r="G30" s="188"/>
      <c r="H30" s="95"/>
    </row>
    <row r="31" spans="2:8" ht="17.25" thickBot="1" x14ac:dyDescent="0.35">
      <c r="B31" s="100"/>
      <c r="C31" s="34"/>
      <c r="D31" s="26"/>
      <c r="E31" s="27"/>
      <c r="F31" s="191"/>
      <c r="G31" s="192"/>
      <c r="H31" s="95"/>
    </row>
    <row r="32" spans="2:8" x14ac:dyDescent="0.3">
      <c r="B32" s="36"/>
      <c r="C32" s="258" t="s">
        <v>85</v>
      </c>
      <c r="D32" s="259"/>
      <c r="E32" s="259"/>
      <c r="F32" s="266"/>
      <c r="G32" s="267"/>
      <c r="H32" s="95"/>
    </row>
    <row r="33" spans="2:8" x14ac:dyDescent="0.3">
      <c r="B33" s="36"/>
      <c r="C33" s="260"/>
      <c r="D33" s="261"/>
      <c r="E33" s="261"/>
      <c r="F33" s="268"/>
      <c r="G33" s="269"/>
      <c r="H33" s="95"/>
    </row>
    <row r="34" spans="2:8" x14ac:dyDescent="0.3">
      <c r="B34" s="36"/>
      <c r="C34" s="260"/>
      <c r="D34" s="261"/>
      <c r="E34" s="261"/>
      <c r="F34" s="268"/>
      <c r="G34" s="269"/>
      <c r="H34" s="95"/>
    </row>
    <row r="35" spans="2:8" x14ac:dyDescent="0.3">
      <c r="B35" s="36"/>
      <c r="C35" s="262"/>
      <c r="D35" s="263"/>
      <c r="E35" s="263"/>
      <c r="F35" s="268"/>
      <c r="G35" s="269"/>
      <c r="H35" s="95"/>
    </row>
    <row r="36" spans="2:8" x14ac:dyDescent="0.3">
      <c r="B36" s="36"/>
      <c r="C36" s="264" t="s">
        <v>86</v>
      </c>
      <c r="D36" s="265"/>
      <c r="E36" s="265"/>
      <c r="F36" s="41"/>
      <c r="G36" s="140" t="s">
        <v>87</v>
      </c>
      <c r="H36" s="95"/>
    </row>
    <row r="37" spans="2:8" x14ac:dyDescent="0.3">
      <c r="B37" s="36"/>
      <c r="C37" s="272"/>
      <c r="D37" s="268"/>
      <c r="E37" s="268"/>
      <c r="F37" s="268"/>
      <c r="G37" s="269"/>
      <c r="H37" s="95"/>
    </row>
    <row r="38" spans="2:8" ht="17.25" thickBot="1" x14ac:dyDescent="0.35">
      <c r="B38" s="36"/>
      <c r="C38" s="273"/>
      <c r="D38" s="274"/>
      <c r="E38" s="274"/>
      <c r="F38" s="274"/>
      <c r="G38" s="275"/>
      <c r="H38" s="95"/>
    </row>
    <row r="39" spans="2:8" x14ac:dyDescent="0.3">
      <c r="B39" s="36"/>
      <c r="H39" s="95"/>
    </row>
    <row r="40" spans="2:8" ht="17.25" thickBot="1" x14ac:dyDescent="0.35">
      <c r="B40" s="96"/>
      <c r="C40" s="97"/>
      <c r="D40" s="97"/>
      <c r="E40" s="97"/>
      <c r="F40" s="97"/>
      <c r="G40" s="97"/>
      <c r="H40" s="98"/>
    </row>
  </sheetData>
  <mergeCells count="22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37f7691-f6b2-4e4d-a649-abd74f8cc6e0" xsi:nil="true"/>
    <lcf76f155ced4ddcb4097134ff3c332f xmlns="5878a3bc-bd98-4f80-bbbd-7942033ae18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3296E0569A4987EC719B6AB6C7C1" ma:contentTypeVersion="19" ma:contentTypeDescription="Crear nuevo documento." ma:contentTypeScope="" ma:versionID="503c1a271db150576fb48ec74c4affab">
  <xsd:schema xmlns:xsd="http://www.w3.org/2001/XMLSchema" xmlns:xs="http://www.w3.org/2001/XMLSchema" xmlns:p="http://schemas.microsoft.com/office/2006/metadata/properties" xmlns:ns2="5878a3bc-bd98-4f80-bbbd-7942033ae18f" xmlns:ns3="837f7691-f6b2-4e4d-a649-abd74f8cc6e0" targetNamespace="http://schemas.microsoft.com/office/2006/metadata/properties" ma:root="true" ma:fieldsID="df094a4ddef4bffb518a231adcc7311e" ns2:_="" ns3:_="">
    <xsd:import namespace="5878a3bc-bd98-4f80-bbbd-7942033ae18f"/>
    <xsd:import namespace="837f7691-f6b2-4e4d-a649-abd74f8cc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8a3bc-bd98-4f80-bbbd-7942033ae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f7691-f6b2-4e4d-a649-abd74f8cc6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a98f71c-2576-4f28-9ea3-1271816e0d85}" ma:internalName="TaxCatchAll" ma:showField="CatchAllData" ma:web="837f7691-f6b2-4e4d-a649-abd74f8cc6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837f7691-f6b2-4e4d-a649-abd74f8cc6e0"/>
    <ds:schemaRef ds:uri="5878a3bc-bd98-4f80-bbbd-7942033ae18f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856E96-EFB3-4D02-937A-7FB2C5BC50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78a3bc-bd98-4f80-bbbd-7942033ae18f"/>
    <ds:schemaRef ds:uri="837f7691-f6b2-4e4d-a649-abd74f8cc6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D. ENTRADA</vt:lpstr>
      <vt:lpstr>FORMULARIO 1 - DETALLADO</vt:lpstr>
      <vt:lpstr>FORMULARIO1 - GLOBAL</vt:lpstr>
      <vt:lpstr>'D. ENTRADA'!Área_de_impresión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Julian Camilo Barrera Pedraza</cp:lastModifiedBy>
  <cp:revision/>
  <dcterms:created xsi:type="dcterms:W3CDTF">2020-02-18T09:47:52Z</dcterms:created>
  <dcterms:modified xsi:type="dcterms:W3CDTF">2025-08-12T20:55:41Z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0x0101007BB53296E0569A4987EC719B6AB6C7C1</vt:lpwstr>
  </property>
  <property fmtid="{D5CDD505-2E9C-101B-9397-08002B2CF9AE}" pid="3" name="MediaServiceImageTags">
    <vt:lpwstr/>
  </property>
</Properties>
</file>