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26.109.212.150\servidor 2\4 INTERVENTORIA V2\Otros\Allan Sanchez - ICBF\11. Secop\Seguimiento Final\"/>
    </mc:Choice>
  </mc:AlternateContent>
  <xr:revisionPtr revIDLastSave="0" documentId="13_ncr:1_{93F70167-E95E-4D6B-B621-C41099BEBB9C}" xr6:coauthVersionLast="47" xr6:coauthVersionMax="47" xr10:uidLastSave="{00000000-0000-0000-0000-000000000000}"/>
  <bookViews>
    <workbookView xWindow="-120" yWindow="-120" windowWidth="20730" windowHeight="11040" xr2:uid="{00000000-000D-0000-FFFF-FFFF00000000}"/>
  </bookViews>
  <sheets>
    <sheet name="Informe de Supervisión" sheetId="1" r:id="rId1"/>
  </sheets>
  <definedNames>
    <definedName name="_xlnm.Print_Area" localSheetId="0">'Informe de Supervisión'!$A$1:$W$321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4" i="1" l="1"/>
  <c r="M149" i="1" s="1"/>
  <c r="M137" i="1" l="1"/>
  <c r="O53" i="1"/>
  <c r="O52" i="1"/>
  <c r="M144" i="1" l="1"/>
  <c r="M148" i="1" s="1"/>
  <c r="M150" i="1" l="1"/>
  <c r="M155" i="1" s="1"/>
  <c r="M156" i="1" l="1"/>
</calcChain>
</file>

<file path=xl/sharedStrings.xml><?xml version="1.0" encoding="utf-8"?>
<sst xmlns="http://schemas.openxmlformats.org/spreadsheetml/2006/main" count="599" uniqueCount="383">
  <si>
    <t>1. Datos generales</t>
  </si>
  <si>
    <t>Período del informe</t>
  </si>
  <si>
    <t>Número de contrato/convenio:</t>
  </si>
  <si>
    <t>Tipo de contrato/convenio</t>
  </si>
  <si>
    <t>Fecha suscripción contrato/convenio:</t>
  </si>
  <si>
    <t>Valor Inicial del contrato/convenio</t>
  </si>
  <si>
    <t>Plazo de Ejecución Inicial (hasta cuándo):</t>
  </si>
  <si>
    <t>Objeto</t>
  </si>
  <si>
    <t>Alcance del objeto (si aplica)</t>
  </si>
  <si>
    <t>2. Datos supervisor</t>
  </si>
  <si>
    <t>Nombre y cargo Supervisor ICBF (según cláusula de supervisión del contrato/convenio)</t>
  </si>
  <si>
    <t xml:space="preserve">LilianaPatriciaOrtegaAcosta-CoordinadoraGrupoAdministrativo
</t>
  </si>
  <si>
    <t>Nombre y cargo Supervisor ICBF (que conoció de la ejecución del contrato/convenio)</t>
  </si>
  <si>
    <t>Nombre y cargo Supervisor ICBF (según memorando de designación, si aplica)</t>
  </si>
  <si>
    <t>LilianaPatriciaOrtegaAcosta-CoordinadoraGrupoAdministrativo</t>
  </si>
  <si>
    <t>Fecha memorando de designación de supervisión (si aplica)</t>
  </si>
  <si>
    <t>Nombre Supervisor ICBF (para efectos de liquidación)</t>
  </si>
  <si>
    <t>LilianaPatriciaOrtegaAcosta</t>
  </si>
  <si>
    <t>Supervisores otras entidades (cooperantes) - (Si aplica)</t>
  </si>
  <si>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</si>
  <si>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</si>
  <si>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</si>
  <si>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</si>
  <si>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Cédula o NIT:</t>
  </si>
  <si>
    <t>Dirección:</t>
  </si>
  <si>
    <t>Correo electrónico:</t>
  </si>
  <si>
    <t>Representante Legal que suscribió el contrato/convenio:</t>
  </si>
  <si>
    <r>
      <t xml:space="preserve">Representante Legal que suscribirá el acta de Liquidación </t>
    </r>
    <r>
      <rPr>
        <b/>
        <sz val="10"/>
        <color theme="1"/>
        <rFont val="Arial"/>
        <family val="2"/>
      </rPr>
      <t>(i):</t>
    </r>
  </si>
  <si>
    <r>
      <rPr>
        <b/>
        <i/>
        <u/>
        <sz val="8"/>
        <color theme="1"/>
        <rFont val="Arial"/>
        <family val="2"/>
      </rPr>
      <t xml:space="preserve">(i) </t>
    </r>
    <r>
      <rPr>
        <i/>
        <u/>
        <sz val="8"/>
        <color theme="1"/>
        <rFont val="Arial"/>
        <family val="2"/>
      </rPr>
      <t>Estos datos sólo deberán diligenciarse en el Informe Final para liquidación.</t>
    </r>
  </si>
  <si>
    <t>4. Plazo de duración del contrato/convenio</t>
  </si>
  <si>
    <t>Desde cuándo:</t>
  </si>
  <si>
    <t>Hasta cuándo:</t>
  </si>
  <si>
    <t>Fecha aprobación pólizas:</t>
  </si>
  <si>
    <t>Fecha expedición R.P.:</t>
  </si>
  <si>
    <t>Fecha acta de inicio:</t>
  </si>
  <si>
    <t>Fecha inicio del contrato/convenio:</t>
  </si>
  <si>
    <t>Fecha documento de Prórroga (si aplica):</t>
  </si>
  <si>
    <t>NA</t>
  </si>
  <si>
    <t>Prorrogado hasta cuándo (si aplica):</t>
  </si>
  <si>
    <t>Fecha aprobación póliza de la prorroga:</t>
  </si>
  <si>
    <t>Fecha de terminación:</t>
  </si>
  <si>
    <t>Si se presentan más prórrogas, incluir más filas para éstas.</t>
  </si>
  <si>
    <t>5. Información presupuestal</t>
  </si>
  <si>
    <t>Aporte ICBF</t>
  </si>
  <si>
    <t>Aporte Contratista (si aplica)</t>
  </si>
  <si>
    <t>No. de CDP:</t>
  </si>
  <si>
    <t>Fecha CDP:</t>
  </si>
  <si>
    <t>Valor de CDP:</t>
  </si>
  <si>
    <t>No. de RP:</t>
  </si>
  <si>
    <t>Fecha RP:</t>
  </si>
  <si>
    <t>Valor de RP:</t>
  </si>
  <si>
    <t>(+) ADICIONES</t>
  </si>
  <si>
    <t>Fecha Documento Adición:</t>
  </si>
  <si>
    <t>Valor Adición:</t>
  </si>
  <si>
    <t>Descripción del concepto de adición realizada en el periodo:</t>
  </si>
  <si>
    <t>No.CDP Adición:</t>
  </si>
  <si>
    <t>Fecha CDP Adición:</t>
  </si>
  <si>
    <t>Valor CDP Adición:</t>
  </si>
  <si>
    <t>Valor de CDP Adición</t>
  </si>
  <si>
    <t>No. de RP Adición:</t>
  </si>
  <si>
    <t>Fecha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</si>
  <si>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</si>
  <si>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</si>
  <si>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</si>
  <si>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</si>
  <si>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</si>
  <si>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</si>
  <si>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</si>
  <si>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</si>
  <si>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</si>
  <si>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CDP disminución :</t>
  </si>
  <si>
    <t>Valor CDP disminución :</t>
  </si>
  <si>
    <t>No. de RP disminución :</t>
  </si>
  <si>
    <t>Fecha RP disminución :</t>
  </si>
  <si>
    <t>Valor RP disminución :</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</si>
  <si>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</si>
  <si>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</si>
  <si>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</si>
  <si>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</si>
  <si>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</si>
  <si>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</si>
  <si>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</si>
  <si>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</si>
  <si>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Este aparte sólo debe diligenciarse en el evento de existir contratación derivada. Se debe allegar la relación de la misma y la certificación de paz y salvo debidamente suscrita por el Contratante correspondiente.</t>
  </si>
  <si>
    <t>7. Certificaciones para pagos suscritas por el supervisor</t>
  </si>
  <si>
    <t>Periodo certificado</t>
  </si>
  <si>
    <t>Fecha de certificación</t>
  </si>
  <si>
    <t>Valor pagado</t>
  </si>
  <si>
    <t>Observaciones</t>
  </si>
  <si>
    <t>8. Pagos Efectuados según estado de cuenta o información suministrada por la Dirección Financiera</t>
  </si>
  <si>
    <t>Número de pago/desembolso, según cláusula de forma de pago</t>
  </si>
  <si>
    <t>Valor de desembolsos según minuta contractual (A)</t>
  </si>
  <si>
    <t>Valor pagado o desembolsado (B)</t>
  </si>
  <si>
    <t xml:space="preserve">Diferencia
(A-B) </t>
  </si>
  <si>
    <t>Fecha y 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</si>
  <si>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</si>
  <si>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</si>
  <si>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</si>
  <si>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</si>
  <si>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</si>
  <si>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</si>
  <si>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</si>
  <si>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</si>
  <si>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Fecha reintegro</t>
  </si>
  <si>
    <t>Valor reintegro</t>
  </si>
  <si>
    <t>Comprobante reintegro</t>
  </si>
  <si>
    <t>Concepto reintegro</t>
  </si>
  <si>
    <t xml:space="preserve">11. Resumen ejecución presupuestal acumulado (aplica también para informe final) </t>
  </si>
  <si>
    <t>Concepto</t>
  </si>
  <si>
    <t>Valor</t>
  </si>
  <si>
    <t>Valor Inicial del convenio o contrato</t>
  </si>
  <si>
    <t>Aporte inicial en dinero por EL ICBF</t>
  </si>
  <si>
    <t>Aporte inicial en especie por EL ICBF</t>
  </si>
  <si>
    <t>Aporte inicial  en dinero por CONTRATISTA</t>
  </si>
  <si>
    <t>Aporte inicial  en especie por CONTRATISTA</t>
  </si>
  <si>
    <t>Total</t>
  </si>
  <si>
    <t>Valor adiciones</t>
  </si>
  <si>
    <t xml:space="preserve">Adición aporte ICBF </t>
  </si>
  <si>
    <t>Adición aporte CONTRATISTA</t>
  </si>
  <si>
    <t xml:space="preserve">Total </t>
  </si>
  <si>
    <t>Valor disminuciones</t>
  </si>
  <si>
    <t>Disminuciones aporte ICBF</t>
  </si>
  <si>
    <t>Disminuciones aporte CONTRATISTA</t>
  </si>
  <si>
    <t>Valor total del convenio o contrato</t>
  </si>
  <si>
    <t>Aporte dinero por EL ICBF</t>
  </si>
  <si>
    <t>Aporte en especie por EL ICBF</t>
  </si>
  <si>
    <t>Aporte en dinero por CONTRATISTA</t>
  </si>
  <si>
    <t>Aporte en especie por CONTRATISTA</t>
  </si>
  <si>
    <t xml:space="preserve">Valor total pagado por el ICBF </t>
  </si>
  <si>
    <t>Valor total ejecutado recursos del ICBF</t>
  </si>
  <si>
    <t>Recursos reintegrados al ICBF</t>
  </si>
  <si>
    <t>Valor consignaciones - rendimientos financieros (si aplica)*</t>
  </si>
  <si>
    <t>Valor total ejecutado recursos del CONTRATISTA</t>
  </si>
  <si>
    <t>Saldo pendiente por reintegrar al ICBF</t>
  </si>
  <si>
    <t xml:space="preserve">Saldo Pendiente por Pagar </t>
  </si>
  <si>
    <t>Saldo pendiente por liberar **</t>
  </si>
  <si>
    <t>* Para el informe fina,l debe adjuntarse a este documento extractos de cuenta bancaria que soporten el valor reportado de rendimientos financieros, copias de consignaciones de rendimientos y certificación de la Dirección Finaciera que avale dichas consignaciones.</t>
  </si>
  <si>
    <t>**  El saldo pendiente por liberar corresponde a (En caso de existir saldos pendientes por liberar se deberán justificar las razones por la cuales dicho valor no fue ejecutado por el contratista)………</t>
  </si>
  <si>
    <t>Fecha estado de cuenta</t>
  </si>
  <si>
    <t xml:space="preserve">12. Garantías </t>
  </si>
  <si>
    <t xml:space="preserve">Amparos </t>
  </si>
  <si>
    <t>Compañía aseguradora</t>
  </si>
  <si>
    <t>No. de póliza</t>
  </si>
  <si>
    <t xml:space="preserve">Vigencia </t>
  </si>
  <si>
    <t>Desde</t>
  </si>
  <si>
    <t>Hasta</t>
  </si>
  <si>
    <t>CUMPLIMIENTO DEL CONTRATO</t>
  </si>
  <si>
    <t>CALIDAD DEL SERVICIO</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</si>
  <si>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</si>
  <si>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13. Sanciones</t>
  </si>
  <si>
    <t xml:space="preserve">Marque con una "X" el tipo de sanción impuesta al contratista.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</si>
  <si>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</si>
  <si>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</si>
  <si>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</si>
  <si>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</si>
  <si>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t>Parcial</t>
  </si>
  <si>
    <t>14. Cumplimiento de Obligaciones</t>
  </si>
  <si>
    <t xml:space="preserve">Cumplimiento de Obligaciones del Sistema Integrado de Gestión (i) </t>
  </si>
  <si>
    <t>Cumplimiento (SI, NO, N/A) (ii)</t>
  </si>
  <si>
    <t>Documento que evidencia el cumplimiento de la obligación y ubicación de éste . (iii)</t>
  </si>
  <si>
    <t>Observaciones (iv)</t>
  </si>
  <si>
    <t>SI</t>
  </si>
  <si>
    <t>Contrato electronico-Ejecucion del Contrato- Numeral 7</t>
  </si>
  <si>
    <t xml:space="preserve">Cumplimiento de Obligaciones Generales del Contrato y/o Convenio (i) </t>
  </si>
  <si>
    <t xml:space="preserve">Cumplimiento (SI, NO, N/A) (ii) </t>
  </si>
  <si>
    <t>Documento que evidencia el cumplimiento de la obligación y ubicación de éste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</si>
  <si>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</si>
  <si>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</si>
  <si>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</si>
  <si>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</si>
  <si>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</si>
  <si>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</si>
  <si>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</si>
  <si>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</si>
  <si>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</si>
  <si>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</si>
  <si>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</si>
  <si>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</si>
  <si>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</si>
  <si>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</si>
  <si>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</si>
  <si>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</si>
  <si>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Liliana Patricia Ortega Acosta</t>
  </si>
  <si>
    <t>COORDINADORA ADMINISTRATIVA</t>
  </si>
  <si>
    <t>Contratista Grupo Administrativo</t>
  </si>
  <si>
    <t>Nota: Si se requiere la firma de más personas que intervinieron en el ejercicio de supervisión, se podrán incluir.</t>
  </si>
  <si>
    <t>Designacion  Coordinadora Grupo Administrativo memorando 30/05/2024</t>
  </si>
  <si>
    <t>PAGO SALARIOS, PRESTACIONES SOCIALES LEGALES E INDEMNIZACIONES LABORALES</t>
  </si>
  <si>
    <t>Si</t>
  </si>
  <si>
    <r>
      <t xml:space="preserve">Otros supervisores </t>
    </r>
    <r>
      <rPr>
        <b/>
        <sz val="10"/>
        <rFont val="Arial"/>
        <family val="2"/>
      </rPr>
      <t>(*)</t>
    </r>
  </si>
  <si>
    <r>
      <t xml:space="preserve">Fecha Certificado Actualizado de Existencia y Representación Legal </t>
    </r>
    <r>
      <rPr>
        <b/>
        <sz val="10"/>
        <rFont val="Arial"/>
        <family val="2"/>
      </rPr>
      <t>(i)</t>
    </r>
    <r>
      <rPr>
        <sz val="10"/>
        <rFont val="Arial"/>
        <family val="2"/>
      </rPr>
      <t>:</t>
    </r>
  </si>
  <si>
    <t xml:space="preserve">Tipo de Sanción
 (seleccionar con una x) </t>
  </si>
  <si>
    <r>
      <t>Multa.</t>
    </r>
    <r>
      <rPr>
        <sz val="7"/>
        <rFont val="Arial"/>
        <family val="2"/>
      </rPr>
      <t xml:space="preserve"> (art. 17 Ley 1150 de 2007)</t>
    </r>
  </si>
  <si>
    <r>
      <t>Declaratoria de incumplimiento con cobro de perjuicios.</t>
    </r>
    <r>
      <rPr>
        <sz val="7"/>
        <rFont val="Arial"/>
        <family val="2"/>
      </rPr>
      <t xml:space="preserve"> (art. 17 Ley 1150 de 2007)</t>
    </r>
  </si>
  <si>
    <r>
      <t xml:space="preserve">Caducidad </t>
    </r>
    <r>
      <rPr>
        <sz val="7"/>
        <rFont val="Arial"/>
        <family val="2"/>
      </rPr>
      <t xml:space="preserve"> (art. 14, 18. Ley 1150 de 2007)</t>
    </r>
  </si>
  <si>
    <t>Prorroga (hasta cuándo):</t>
  </si>
  <si>
    <t>Obligaciones del eje de Gestión de Calidad</t>
  </si>
  <si>
    <t>Obligaciones del Eje de Seguridad de la Información.</t>
  </si>
  <si>
    <t xml:space="preserve">Obligaciones del Eje Gestión Ambiental </t>
  </si>
  <si>
    <t>Obligaciones del Eje de Seguridad y Salud en el Trabajo</t>
  </si>
  <si>
    <t>Obligaciones Específicas del Contratista:</t>
  </si>
  <si>
    <t xml:space="preserve">JHON JAIRO MUÑOZ OVIEDO </t>
  </si>
  <si>
    <t>Proyecto: Jhon Jairo Muñoz Oviedo</t>
  </si>
  <si>
    <t xml:space="preserve">FORMATO DE INFORME DE SUPERVISIÓN DEL CONTRATO/CONVENIO  No. </t>
  </si>
  <si>
    <t>INFORME …</t>
  </si>
  <si>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</si>
  <si>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2.	Presentar la identificación de peligros, valoración de riesgos y determinación de controles, documentados, en el marco de la Seguridad y Salud en el Trabajo durante la ejecución del contrato o convenio.</t>
  </si>
  <si>
    <t>3.	Realizar la inducción al equipo de trabajo que se empleará durante la ejecución del contrato o convenio en materia de Seguridad y Salud en el Trabajo.</t>
  </si>
  <si>
    <t>4.	Suministrar a los colaboradores vinculados para la ejecución del contrato o convenio los elementos de protección personal requerido para la realización de sus actividades.</t>
  </si>
  <si>
    <t>5.	Presentar el concepto médico ocupacional favorable de los colaboradores vinculados para la ejecución del contrato o convenio.</t>
  </si>
  <si>
    <t>6.	Informar al ICBF los Accidentes de Trabajo y enfermedad Laboral – ATEL del personal a cargo del operador/contratista, reportados a la ARL y EPS, durante el plazo de ejecución del contrato o convenio.</t>
  </si>
  <si>
    <t>7.	Realizar trabajos en alturas en cumplimiento de lo establecido en la normatividad vigente.</t>
  </si>
  <si>
    <t>1.	Adoptar las medidas necesarias para el ahorro y uso eficiente de agua, energía, papel, y manejo de residuos que se generen durante la ejecución del contrato, de acuerdo con la política ambiental de la Entidad.</t>
  </si>
  <si>
    <t>2.	Presentar los permisos y/o autorizaciones ambientales vigentes requeridas para prestación del servicio. Así como las evidencias del cumplimiento de los requerimientos establecidos en dichos documentos.</t>
  </si>
  <si>
    <t>3.	Adoptar las medidas necesarias para el almacenamiento y manejo adecuado de los productos químicos utilizados durante la ejecución del contrato; de acuerdo con la normatividad vigente.</t>
  </si>
  <si>
    <t>4.	Adoptar las medidas necesarias para el manejo adecuado y la disposición final de los residuos especiales y/o peligrosos que se generen durante la ejecución del contrato</t>
  </si>
  <si>
    <t>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</si>
  <si>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2.	Entregar los resultados de la percepción del beneficiario frente a la prestación del servicio o bien adquirido.</t>
  </si>
  <si>
    <t>1.	Suscribir un documento de compromiso de confidencialidad, el cual deberá ser entregado al supervisor del contrato una vez se firme el contrato.</t>
  </si>
  <si>
    <t>2.	Certificar el cumplimiento, seguimiento y revisión de los asuntos correspondientes a seguridad de la información enmarcado en la normativa interna del ICBF vigente, en virtud de la ejecución del objeto del contrato.</t>
  </si>
  <si>
    <t>3.	Informar al supervisor en el momento que ocurran incidentes de seguridad o se materialice un riesgo de seguridad de la información que afecten la disponibilidad, integridad y/o confidencialidad de la información del ICBF, en el marco de la ejecución del contrato.</t>
  </si>
  <si>
    <t>1.	Cumplir con el objeto del contrato con plena autonomía técnica y administrativa, y bajo su propia responsabilidad. Por lo tanto, no existe ni existirá ningún tipo de subordinación, ni vínculo laboral alguno entre la interventoría o su personal y el ICBF.</t>
  </si>
  <si>
    <t>2.	Cumplir con plena autonomía técnica y administrativa, con las actividades, lineamientos y estándares definidos en el numeral 6: “Especificaciones Técnicas de los insumos, bienes, productos, obras o servicios a entregar” de la Ficha de Condiciones Técnicas Esenciales para la Prestación del Servicio y/o Entrega del Bien (FCT).</t>
  </si>
  <si>
    <t>3.	Constituir y allegar a EL ICBF las garantías requeridas dentro de los tres (3) días hábiles siguientes a la suscripción del contrato.</t>
  </si>
  <si>
    <t>4.	Controlar, exigir y verificar el cumplimiento de las obligaciones del contrato derivado del proceso de concurso de méritos cuyo objeto es: "Realizar los estudios y diseños del Centro de Desarrollo Infantil San Francisco de la Regional Putumayo del Instituto Colombiano de Bienestar Familiar (ICBF).”.</t>
  </si>
  <si>
    <t>5.	Revisar y verificar desde el componente técnico, administrativo, financiero y jurídico, los documentos e información que dieron origen al contrato de consultoría sobre el cual se realizará la interventoría, con el propósito de establecer criterios claros y precisos sobre el alcance del contrato, que le permitan adelantar con efectividad las actividades encomendadas.</t>
  </si>
  <si>
    <t>6.	Elaborar y entregar al ICBF los informes técnicos relacionados en el numeral 6 de la Ficha de Condiciones Técnicas del contrato de interventoría.</t>
  </si>
  <si>
    <t>7.	Establecer, implementar y ejecutar medidas de bioseguridad para el desarrollo de las consultorías, cumpliendo con las disposiciones señaladas por el Gobierno Nacional para la protección de los trabajadores y usuarios ante eventuales circunstancias de fuerza mayor, casos extremos y/o emergencias sanitarias.</t>
  </si>
  <si>
    <t>8.	Disponer de los medios necesarios para el mantenimiento, cuidado y custodia de la documentación objeto del presente contrato.</t>
  </si>
  <si>
    <t>9.	Atender los requerimientos, instrucciones y/o recomendaciones que durante el desarrollo del Contrato le imparta EL ICBF a través del supervisor de este, para una correcta ejecución y cumplimiento de sus obligaciones.</t>
  </si>
  <si>
    <t>10.	Entregar al supervisor del Contrato los informes que se soliciten sobre cualquier aspecto y/o resultados obtenidos cuando así se requiera.</t>
  </si>
  <si>
    <t>11.	Presentar la factura de conformidad con la forma de pago estipulada en el contrato, junto con el informe de las actividades realizadas para cada pago.</t>
  </si>
  <si>
    <t>12.	Guardar estricta reserva sobre toda la información y documentos que tenga acceso, maneje en desarrollo de su actividad o que llegue a conocer en desarrollo del contrato y que no tenga carácter de pública. En consecuencia, se obliga a no divulgar por ningún medio dicha información o documentos a terceros, sin la previa autorización escrita del ICBF.</t>
  </si>
  <si>
    <t>13.	Devolver a EL ICBF, una vez finalizado la ejecución del contrato, los documentos que en desarrollo del contrato se hayan producido, e igualmente todos los archivos que se hayan generado en cumplimiento de sus obligaciones.</t>
  </si>
  <si>
    <t>14.	Colaborar con EL ICBF en el suministro y respuesta de la información correspondiente, a los requerimientos efectuados por los organismos de control del Estado Colombiano en relación con la ejecución, desarrollo o implementación del contrato objeto del presente documento.</t>
  </si>
  <si>
    <t>15.	Utilizar la imagen de EL ICBF de acuerdo con los lineamientos establecidos por éste. Salvo autorización expresa y escrita de las partes, no se podrá utilizar el nombre, emblema o sello oficial de la otra parte para fines publicitarios o de cualquier otra índole.</t>
  </si>
  <si>
    <t>16.	Realizar los pagos al SISS (Sistema integral de seguridad social) y parafiscales, de acuerdo con la normatividad vigente, aportando los soportes de pago correspondientes.</t>
  </si>
  <si>
    <t>17.	Respetar la política medioambiental del ICBF, política que incluye todas las normas internas sobre el uso de los recursos ambientales y públicos, como el agua, energía y racionamiento de papel.</t>
  </si>
  <si>
    <t>18.	Cumplir con las disposiciones establecidas en el Capítulo “Buenas Prácticas en la Gestión Contractual” del Manual de Contratación vigente.</t>
  </si>
  <si>
    <t>1.	Cumplir con el objeto del contrato y todas las obligaciones pactadas en el mismo, en el pliego de condiciones, estudios previos y demás documentos anexos.</t>
  </si>
  <si>
    <t>2.	Revisar y avalar las programaciones de actividades elaboradas por el contratista en los términos previstos en el numeral 6 de la Ficha de Condiciones Técnicas, documento que deberá contemplar todas las consultorías que se ejecutarán, con sus precedencias, tiempos de ejecución, determinación de la ruta crítica de acuerdo con las condiciones estipuladas en el contrato de consultoría objeto de la presente interventoría, el personal asignado y el plazo de ejecución del contrato.</t>
  </si>
  <si>
    <t>3.	Relacionar por escrito en sus informes los retrasos que se presenten durante la ejecución del contrato de consultoría. Lo anterior, en caso de que el contratista no cumpla con las condiciones y términos exigidos en la programación de cada inmueble.</t>
  </si>
  <si>
    <t>4.	Exigir al contratista un registro inicial de las condiciones detalladas de los inmuebles en los cuales se adelantará el contrato de consultoría.</t>
  </si>
  <si>
    <t>5.	Revisar los procedimientos presentados por el contratista para la ejecución del contrato, de acuerdo con las programaciones propuestas para el desarrollo del contrato de consultoría. La interventoría podrá solicitar los cambios correspondientes de ser necesario.</t>
  </si>
  <si>
    <t>6.	Exigir al contratista el cambio de procedimientos o equipos, así como la adopción de las medidas que considere necesarias por razones de seguridad, con el fin de minimizar los riesgos evidenciados durante la ejecución de las actividades, o para garantizar la buena calidad, uniformidad y correcta ejecución de los estudios y diseños.</t>
  </si>
  <si>
    <t>7.	Solicitar la re-elaboración de los estudios y diseños que no cumplan con las calidades y especificaciones técnicas exigidas.</t>
  </si>
  <si>
    <t>8.	Velar por que el contratista presente adecuadamente los resultados obtenidos de los ensayos y/o laboratorios requeridos para el control de calidad de los estudios que se realicen para elaboración de los diseños, comprobando que estos sean de un laboratorio que cuente con certificados de calibración de los diferentes equipos utilizados.</t>
  </si>
  <si>
    <t>9.	Abrir y llevar diariamente una bitácora en la cual se relacionen las actividades diarias, comités, reuniones, verificación de calidad de equipos, avance alcanzado en la programación y ensayos solicitados, verificación del número de trabajadores que laboraron cada día, cumplimiento de las especificaciones de seguridad industrial y ambiental, sugerencias, ajustes específicos a diseños, observaciones, visitas de asesores o especialistas, llegada de material, equipos y del personal a los inmuebles, y los demás hechos relevantes para el seguimiento de los proyectos.</t>
  </si>
  <si>
    <t>10.	Verificar y avalar los soportes correspondientes que acrediten la calidad y experiencia específica del personal mínimo requerido para la ejecución del contrato de consultoría, de conformidad con el Anexo No. 1: Personal Mínimo Requerido, dentro de los cinco (5) días hábiles posteriores a la entrega de dichos soportes por parte del contratista.</t>
  </si>
  <si>
    <t>11.	Verificar la permanencia y funciones del personal que integra el contrato de consultoría, sobre lo cual se dejará constancia diaria en la bitácora.</t>
  </si>
  <si>
    <t>12.	Cumplir y hacer cumplir durante el desarrollo del contrato de interventoría lo establecido en el contrato de consultoría, referente a los requisitos exigidos de los perfiles profesionales del recurso humano y el tiempo de dedicación de estos, así como el equipo exigido para la elaboración de los proyectos. Además, de ser necesario, podrá exigir el cambio de personal o equipos, siempre y cuando esté de acuerdo con lo establecido en cada contrato. En caso de que el contratista solicite cambios de personal durante la ejecución de su contrato, la Interventoría deberá revisar y aprobar cualquier relevo o cambio en el equipo de trabajo del contratista, y verificar que cumpla con lo establecido en el anexo de Perfiles Mínimos Requeridos, reportar todos los registros e informar al supervisor del contrato de interventoría.</t>
  </si>
  <si>
    <t>13.	Liderar los comités técnicos, elaborando las respectivas actas con las anotaciones y observaciones pertinentes, las cuales deberán quedar registradas en la bitácora.</t>
  </si>
  <si>
    <t>14.	Aprobar los cortes de ejecución del proyecto, así como solicitar al contratista informes y aclaraciones sobre el desarrollo contractual cuando sea necesario.</t>
  </si>
  <si>
    <t>15.	Verificar el cumplimiento de todas las condiciones, entregables y especificaciones técnicas contenidas en la Ficha de Condiciones Técnicas y los documentos anexos que hacen parte de cada contrato objeto de interventoría, y emitir los conceptos técnicos que considere la interventoría necesarios para su correcta ejecución.</t>
  </si>
  <si>
    <t>16.	Aprobar las programaciones de acuerdo con las actividades proyectadas por parte del contratista para la ejecución de su contrato</t>
  </si>
  <si>
    <t>17.	Verificar que la identificación y características de los inmuebles entregados al contratista para el desarrollo del contrato de consultoría concuerde con la información suministrada por el ICBF.</t>
  </si>
  <si>
    <t>18.	Revisar y avalar el plan de contingencia frente a eventuales suspensiones del contrato de consultoría, buscando siempre la aplicación de protocolos y el reinicio de la consultoría a la mayor brevedad posible.</t>
  </si>
  <si>
    <t>19.	Revisar y aprobar los informes de diagnóstico entregados por el contratista para cada inmueble, con el fin de garantizar que cumplan con las especificaciones técnicas exigidas.</t>
  </si>
  <si>
    <t>20.	Revisar y aprobar los estudios y diseños entregados por el contratista para cada inmueble, con el fin de garantizar que cumplan con lo establecido en la Ficha de Condiciones Técnicas del contrato de consultoría y la normatividad local y nacional vigente</t>
  </si>
  <si>
    <t>21.	Conocer y cumplir con todas las normas vigentes (Nacionales y municipales) exigidas para la aprobación de cada uno de los productos de estudios y diseños requeridos por el ICBF y los solicitados por la oficina de planeación municipal o curaduría, empresas de servicios, así como las requeridas para la construcción de edificaciones y las demás normas técnicas aplicables al proyecto.</t>
  </si>
  <si>
    <t>22.	Revisar y confirmar que el contratista consultor dentro de los estudios y diseños tenga en cuenta los requisitos requeridos por las entidades competentes para la obtención oportuna de las licencias y/o permisos requeridos para la ejecución del proyecto, y entregarlas al supervisor del contrato de interventoría.</t>
  </si>
  <si>
    <t>Obligaciones específicas de carácter administrativo</t>
  </si>
  <si>
    <t>1.	Verificar que el contratista se ciña a los plazos, términos, especificaciones técnicas, programaciones y demás condiciones pactadas en el contrato de consultoría.</t>
  </si>
  <si>
    <t>2.	Mantener permanente comunicación con el contratista y realizar el seguimiento periódico a los avances según las programaciones pactadas tanto para la elaboración de los estudios y diseños como para la presentación de informes.</t>
  </si>
  <si>
    <t xml:space="preserve">3.	Contar con una herramienta tecnológica tipo Microsoft Project o similar que permita desarrollar las actividades necesarias para supervisar y controlar, en tiempo real, la programación del contrato de consultoría. </t>
  </si>
  <si>
    <t>4.	Verificar que el personal propuesto por el contratista se encuentre debidamente vinculado, mediante contrato de trabajo y/o de prestación de servicios, así como estar afiliado y al día con los pagos al Sistema de Seguridad Social Integral.</t>
  </si>
  <si>
    <t>5.	Entregar al supervisor del contrato de interventoría para su revisión y aval, durante los cinco (5) días hábiles posteriores a la suscripción del contrato, las hojas de vida y soportes que acrediten la idoneidad y experiencia del personal propuesto para la ejecución del contrato de interventoría, de acuerdo con lo requerido en el Anexo No. 1: Personal Mínimo Requerido. Si durante la ejecución del contrato la interventoría requiere hacer algún cambio en el recurso humano que le fue avalado, sólo se aceptará dicha sustitución previa aprobación del Supervisor del ICBF, siempre y cuando el cambio a efectuar sea por otro profesional de iguales o mejores capacidades, condiciones y perfil profesional, de la persona que desea reemplazar.</t>
  </si>
  <si>
    <t>6.	Programar y coordinar con el contratista y el supervisor del contrato de interventoría del ICBF las reuniones de seguimiento a la ejecución del contrato y comités técnicos, acordando entre las partes soluciones prácticas y oportunas.</t>
  </si>
  <si>
    <t>7.	Exigir la asistencia del contratista y acompañarlo a las reuniones posteriores a la suscripción del acta de inicio del contrato de consultoría, reuniones que se adelantarán en un término no mayor a dos (2) días hábiles posteriores a la suscripción del acta de inicio y a la cual asistirán también representantes del ICBF (supervisor y/o apoyo a la supervisión), Director Regional, Coordinador del Centro Zonal, en la cual se acordarán horarios de las jornadas laborales, logística, protocolos de ingreso/salida de personal, equipos, herramientas, insumos, etc.</t>
  </si>
  <si>
    <t>8.	Atender y/o responder las observaciones o aclaraciones que solicite el ICBF a través del supervisor del contrato de interventoría, dentro de los tres (3) días hábiles siguientes al requerimiento.</t>
  </si>
  <si>
    <t>9.	Presentar de manera ordenada, en medio físico y en medio magnético, la documentación producida en la ejecución del contrato de interventoría, de tal manera que el ICBF, a través de la supervisión, tenga acceso a la misma en cualquier momento en que sea requerido.</t>
  </si>
  <si>
    <t>10.	Realizar y suscribir actas de todas las reuniones que se produzcan con ocasión de la ejecución de los contratos de consultoría e interventoría, y entregar copia de estas al supervisor del contrato.</t>
  </si>
  <si>
    <t>11.	Elaborar y suscribir oportunamente con el supervisor del contrato de interventoría, el acta de terminación del contrato de interventoría, y dejar consignadas las observaciones pertinentes.</t>
  </si>
  <si>
    <t>12.	Elaborar y suscribir el acta de entrega y recibo a satisfacción final del contrato de consultoría.</t>
  </si>
  <si>
    <t>Obligaciones específicas de carácter jurídico</t>
  </si>
  <si>
    <t>1.	Verificar la ejecución del contrato y el no retraso injustificado</t>
  </si>
  <si>
    <t>2.	Responder los derechos de petición allegados y de su competencia</t>
  </si>
  <si>
    <t>3.	Gestionar oportunamente con el contratista toda la documentación requerida para suscribir el acta de inicio.</t>
  </si>
  <si>
    <t>4.	Suscribir con el supervisor de su contrato la correspondiente acta de inicio.</t>
  </si>
  <si>
    <t>5.	Revisar y verificar que los amparos correspondientes a las garantías suscritas por el contratista se hallen conforme a lo exigido en el contrato objeto de esta interventoría.</t>
  </si>
  <si>
    <t>6.	Solicitar las modificaciones al contrato de consultoría (si aplica), las cuales deberán estar acompañadas con los soportes correspondientes, previa elaboración de los análisis respectivos. En caso de cualquier tipo de incumplimiento del contrato de consultoría, la interventoría deberá informar al supervisor del contrato para que se inicien las acciones pertinentes. Los informes que elabore la interventoría deberán ser de manera escrita y de conformidad con los contemplado en los procedimientos, manuales y formatos del Sistema Integrado de Gestión de Calidad del ICBF, en el proceso de contratación.</t>
  </si>
  <si>
    <t>7.	Requerir por escrito al contratista cuando se presenten incumplimientos con el objeto de conminarlos a cumplir con las actividades, en las condiciones y términos pactados en el contrato de consultoría.</t>
  </si>
  <si>
    <t>8.	Tramitar oportunamente las solicitudes de aplicación de sanciones contractuales y requerimientos al contratista. La interventoría, antes de la solicitud de aplicación de sanciones contractuales, debe requerir al contratista para el cumplimiento y otorgándole un plazo prudencial para ello, siempre que resulte procedente.</t>
  </si>
  <si>
    <t>9.	Apoyar en la elaboración del acta de liquidación del contrato de consultoría, junto con la elaboración y preparación de los documentos requeridos para dicha etapa.</t>
  </si>
  <si>
    <t>10.	Verificar el cumplimiento de pago de obligaciones laborales (salarios, prestaciones sociales y demás obligaciones) por parte del contratista a sus colaboradores, así como el respectivo pago de honorarios.</t>
  </si>
  <si>
    <t>Obligaciones específicas de carácter financiero</t>
  </si>
  <si>
    <t>1.	Efectuar las gestiones necesarias ante el contratista para que remita la información financiera de su contrato, tanto al ICBF como a la Interventoría, dentro de los plazos establecidos.</t>
  </si>
  <si>
    <t>2.	Revisar y vigilar el cumplimiento por parte del contratista de los requisitos y controles financieros establecidos en su contrato o modificaciones contractuales posteriores.</t>
  </si>
  <si>
    <t>3.	Realizar todos los cálculos, estimativos financieros y conceptos que el ICBF solicite.</t>
  </si>
  <si>
    <t>4.	Realizar mensualmente un análisis del avance físico y financiero de las consultorías con los debidos soportes, a fin de prever con la suficiente anticipación la necesidad de modificar el contrato, o de realizar requerimientos para adelantar acciones jurídico-administrativas, de disponibilidad presupuestal o cualquier otra medida que el ICBF deba tomar para asegurar el flujo de fondos del contrato de consultoría y/o el cumplimiento de este.</t>
  </si>
  <si>
    <t>5.	Analizar y validar los nuevos precios cuando se requieran ítems o actividades no previstas en el contrato, conceptuar sobre la necesidad de su ejecución y analizar su incidencia en el valor del contrato de consultoría, adjuntando para el efecto el acta de mayores y menores cantidades e ítems no previstos, solicitando al ICBF la respectiva modificación del contrato de consultoría.</t>
  </si>
  <si>
    <t>6.	Participar en la liquidación y determinación de: (i) Estado financiero del contrato de consultoría; (ii) Estado financiero del contrato de consultoría en el evento de terminación anticipada y legalización del anticipo; (iii) Multas del contrato de consultoría; (iv) Estimación de perjuicios del contrato de consultoría; (v) Compensación por cualquier tipo de desequilibrio que llegare a presentarse en el contrato de consultoría. En estos casos, la interventoría preparará los documentos que al respecto se requieran.</t>
  </si>
  <si>
    <t>7.	Proponer correctivos en el menor tiempo posible a los desajustes económicos o financieros que pudieren presentarse, y determinar los mecanismos y procedimientos pertinentes para prever o solucionar, rápida y eficazmente, las diferencias que llegaren a surgir durante la ejecución del contrato de consultoría.</t>
  </si>
  <si>
    <t>8.	Controlar y realizar las revisiones necesarias para el cierre financiero de tipo presupuestal, contable y de tesorería del contrato de consultoría, mensualmente y al finalizar el contrato de interventoría, así como el seguimiento y control de los ingresos y egresos establecidos en el contrato de consultoría.</t>
  </si>
  <si>
    <t>9.	Controlar en detalle el estado financiero y contable del contrato de consultoría llevando un registro de cada una de las operaciones.</t>
  </si>
  <si>
    <t>10.	Aprobar los Análisis de Precios Unitarios (APU) que soportan los presupuestos de obra elaborados a partir de los estudios y diseños de cada inmueble</t>
  </si>
  <si>
    <t>Contrato electronico-Ejecucion del Contrato- Numeral 8</t>
  </si>
  <si>
    <t>Contrato electronico-Ejecucion del Contrato- Numeral 9</t>
  </si>
  <si>
    <t>Contrato electronico-Ejecucion del Contrato- Numeral 10</t>
  </si>
  <si>
    <t>Profesional apoyo tecnico</t>
  </si>
  <si>
    <t>12/12/2024 al 10/01/2025</t>
  </si>
  <si>
    <t>INTERVENTORÍA</t>
  </si>
  <si>
    <t>Realizar interventoría administrativa técnica y financiera del contrato cuyo objeto es realizar los estudios y diseños del centro de desarrollo infantil San Francisco de la Regional Putumayo del Instituto Colombiano de Bienestar Familiar</t>
  </si>
  <si>
    <t>ALLAN EDWARD SÁNCHEZ QUICENO</t>
  </si>
  <si>
    <t>9731335-1</t>
  </si>
  <si>
    <t>asanchezcivil@gmail.com</t>
  </si>
  <si>
    <t>N/A</t>
  </si>
  <si>
    <t>CRA 9 A #15B - 20 B/ EL DORADO - MOCOA (PUTUMAYO)</t>
  </si>
  <si>
    <t>El supervisor certifica la existencia de contratación derivada del Contrato (Convenio) No. 86004032024 de 06 de diciembre de 2024, consistente en _______ (cantidad) contratos, suscritos por __________ (contratante), con el fin de Realizar interventoría administrativa técnica y financiera del contrato cuyo objeto es realizar los estudios y diseños del centro de desarrollo infantil San Francisco de la Regional Putumayo del Instituto Colombiano de Bienestar Familiar .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</si>
  <si>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SEGUROS MUNDIAL</t>
  </si>
  <si>
    <t>CHU-100036166</t>
  </si>
  <si>
    <t xml:space="preserve">001 CERTIFICACIÓN DESIGNACIÓN SST        002 HOJA DE VIDA SISO                </t>
  </si>
  <si>
    <t>003 MATRIZ DE PELIGROS</t>
  </si>
  <si>
    <t>004 INDUCCIÓN</t>
  </si>
  <si>
    <t>005 MATRIZ DE EPP</t>
  </si>
  <si>
    <t>006 CERTIFICADOS MEDICOS OCUPACIONALES</t>
  </si>
  <si>
    <t>007 ESTADISTICA AT</t>
  </si>
  <si>
    <t>008 CERTIFICACIÓN NO TRABAJOS EN ALTURA</t>
  </si>
  <si>
    <t xml:space="preserve">009 Certificado buenas prácticas ambientales </t>
  </si>
  <si>
    <t>010 Certificación NO REQUIERE permisos ambientales</t>
  </si>
  <si>
    <t>011 Certificado NO MANEJO de sustancias químicas</t>
  </si>
  <si>
    <t>012 Certificado NO GENERACIÓN residuos especiales y/o peligrosos</t>
  </si>
  <si>
    <t>013 CERTIFICACIÓN PERSONAL DE OFERTA</t>
  </si>
  <si>
    <t>014 CERTIFICACIÓN PRESTACIÓN EFICIENTE</t>
  </si>
  <si>
    <t>017 CERTIFICACION DE SEGURIDAD DE LA INFORMACIÓN                                                                     018 FORMATO AUTORIZACION DE TRATAMIENTO DE DATOS PERSONALES</t>
  </si>
  <si>
    <t>019 Certificado NO INCIDENTES DE SEGURIDAD DE LA INFORMACIÓN</t>
  </si>
  <si>
    <t xml:space="preserve">2. Concepto aprobación equipo de trabajo </t>
  </si>
  <si>
    <t>Todos los archivos contenidos en la carpeta del presente mes</t>
  </si>
  <si>
    <t>4. Acta de inicio de Interventoría</t>
  </si>
  <si>
    <t>Por la naturaleza del contrato, siendo este un contrato de CONSULTORÍA, no se requiere pagos mensuales debido a que se realizan pagos totales por productos entregados.</t>
  </si>
  <si>
    <t>No ha sido necesario proponer correctivos al desarrollo contractual del contrato.</t>
  </si>
  <si>
    <t>Miguel Horacio Robles Guerrero</t>
  </si>
  <si>
    <t>CONTRATISTA CONSULTORÍA MIGUEL ROBLES S.A.S.</t>
  </si>
  <si>
    <t>Director de Interventoría</t>
  </si>
  <si>
    <t>Allan Edward Sánchez Quiceno</t>
  </si>
  <si>
    <t>-</t>
  </si>
  <si>
    <t>No.</t>
  </si>
  <si>
    <t>TIPO DE REMUNERACIÓN</t>
  </si>
  <si>
    <t>CONCEPTO Y PORCENTAJE FRENTE AL VALOR DEL CONTRATO</t>
  </si>
  <si>
    <t>FÓRMULA PARA DETRMINAR EL VALOR A PAGAR</t>
  </si>
  <si>
    <t>REQUISITO DE COMPONENTES</t>
  </si>
  <si>
    <t>Corresponde al pago del 30% del valor de la ejecución del contrato referente al costo total de los componentes presentados en la oferta económica, incluido IVA.</t>
  </si>
  <si>
    <t>Aprobar por parte del ICBF el informe mensual y todos los documentos solicitados en los numerales mencionados en este cuadro.
Contra porcentaje de avance registrado en el contrato</t>
  </si>
  <si>
    <t xml:space="preserve">COMPONENTE 
ACTIVIDAD 3 </t>
  </si>
  <si>
    <t>PAGO FINAL</t>
  </si>
  <si>
    <t>Corresponde al pago del 20% del valor de la ejecución del contrato referente al costo total de los componentes presentado en la oferta económica, incluido IVA.</t>
  </si>
  <si>
    <t>El cálculo para determinar el valor a pagar se realizará así:
Entrega de documentos, planos, informes abalados por interventoría, junto con todos los componentes solicitados en la FICHA DE CONDICIONES TÉCNICAS ESENCIALES PARA LA PRESTACIÓN DEL SERVICIO Y/O ENTREGA DEL BIEN.</t>
  </si>
  <si>
    <t xml:space="preserve">Recibo a satisfacción de los estudios y diseños, aprobados por la interventoría y por parte del ICBF. 
NOTA: el pago restante del valor variable se cancelará contra el acta de terminación debidamente suscrita </t>
  </si>
  <si>
    <t>FÓRMULA PARA DETERMINAR EL VALOR A PAGAR:</t>
  </si>
  <si>
    <t>COMPONENTE:                               ACTIVIDAD 1                                            ACTIVIDAD 2                                         ACTIVIDAD 3</t>
  </si>
  <si>
    <t>El cálculo para determinar el valor a pagar se realizará con la entrega corresponde a los numerales:
8.1. Actividad 1: viabilidad técnica, financiera y jurídica del inmueble a intervenir.
8.2. Actividad 2: diagnósticos para la identificación de actividades a realizar correspondientes a estudios, diseños.
8.2.1 Actividad 3: elaboración de estudios y diseños. 8.2.1.1. Estudio normativo.           8.2.1.2. Estudio geotécnico.                     8.2.1.3. Investigación del subsuelo.            8.2.1.4. Ensayos de laboratorio.                8.2.1.5. Caracterización geomecánica detallada. 8.2.1.6. Contenido general del estudio geotécnico.                                              8.2.1.7. Análisis y recomendaciones.          8.2.1.8. Levantamiento topográfico.</t>
  </si>
  <si>
    <t xml:space="preserve">
Corresponde al pago del 50% del valor de la ejecución del contrato referente al costo total de los componentes presentado en la oferta económica, incluido IVA. Dicho valor será pagado a través de una suma variable mensual asociada al porcentaje de avance del contrato.</t>
  </si>
  <si>
    <t xml:space="preserve">El cálculo para determinar el valor a pagar se realizará con la entrega corresponde a los numerales:
8.2.1.9. Diseño arquitectónico.
8.2.1.9.1. Esquema básico.              8.2.1.9.2. Anteproyecto arquitectónico. 8.2.1.9.3. Proyecto arquitectónico definitivo.
8.2.1.10. diseño estructural.
8.2.1.10.1. Cantidades, especificaciones y proceso constructivo del diseño estructural.                                8.2.1.10.2. Entregables del diseño estructural.
8.2.1.11. Estudio de vulnerabilidad sísmica (y diseños de reforzamiento estructural, si aplica).                                             8.2.1.11.1. Cantidades, especificaciones y proceso constructivo del reforzamiento estructural.                                      8.2.1.11.2. Entregables del estudio de vulnerabilidad sísmica.
8.2.1.12. Diseño hidrosanitario, de red contra incendios y red de gas.
8.2.1.13. Diseño eléctrico, telefónico, voz y datos.
8.2.1.14. Presupuesto, programación, cantidades de obra y especificaciones de construcción.
</t>
  </si>
  <si>
    <t>015 CERTIFICACIÓN DE CONFIDENCIALIDAD                                                                                                   016 FORMATO COMPROMISO DE CONFIDENCIALIDAD</t>
  </si>
  <si>
    <t>1. Diagnóstico inicial CDI                                                                                              1. Documento de viabilidad TJF - CDI                                                                             1. Acta comité visita técnica</t>
  </si>
  <si>
    <t>*1. Informe de patología ICBF                                                                                            *2. Estudio Geotécnico ICBF                                                                                            *3. Informe de Vulnerabilidad ICBF                                                                                      4. Plano de localización de sondeos y apiques                                                                                         *5. Plano de ensayos                                                                                          *Planos estructurales del 1 al 4                                                                                *Planos de lesiones del 1 al 3</t>
  </si>
  <si>
    <t>1. Cronograma inicial                                                                                                                        2. Cronograma Modificación 1                                                                                           3. Cronograma Modificación 2                                                                                                                             4. Cronograma Modificación 3</t>
  </si>
  <si>
    <t>No ha sido necesario proponer cambio de procedimientos y equipos en el desarrollo contractual del contrato.</t>
  </si>
  <si>
    <t>1. Oficio traslado de memorando No. 202553400000002131</t>
  </si>
  <si>
    <t>1. Acta comité visita técnica</t>
  </si>
  <si>
    <t xml:space="preserve">1. Informe de avance de interventoría No. 1                                                           2. Informe de avance de interventoría No. 2                                                                   3. Informe de avance de interventoría No. 3                                                           4. Informe de avance de interventoría No. 4                                                                     5. Informe de avance de interventoría No. 5                                                           6. Informe de avance de interventoría No. 6                                                                   7. Informe de avance de interventoría No. 7                                                           8. Informe de avance de interventoría No. 8                                                                       9. Informe de avance de interventoría No. 9                                                                        </t>
  </si>
  <si>
    <t>0. Certificado Revisión, A probación y Aval</t>
  </si>
  <si>
    <t>0. Certificado Revisión, A probación y Aval                                                                  1. Cronograma inicial                                                                                                                        2. Cronograma Modificación 1                                                                                           3. Cronograma Modificación 2                                                                                                                             4. Cronograma Modificación 3</t>
  </si>
  <si>
    <t>Durante la ejecución del contrato, no fue necesaria la implementación de Plan de Contingencia</t>
  </si>
  <si>
    <t>*1. Informe de patología ICBF                                                                                           *2. Estudio Geotécnico ICBF                                                                                             *3. Informe de Vulnerabilidad ICBF                                                                                     4. Plano de localización de sondeos y apiques                                                                                                                           *5. Plano de ensayos                                                                                                                          *Planos estructurales del 1 al 4                                                                                 *Planos de lesiones del 1 al 3</t>
  </si>
  <si>
    <t>1. Oficio solicitud cambio de hoja de vida                                                                        2. Oficio aprobación cambio de hoja de vida</t>
  </si>
  <si>
    <t xml:space="preserve">0. Certificado de revisión, aprobación y aval                                                              1. Diseño arquitectónico                                                                                                           2. Diseño estructural                                                                                                            3. Diseño hidrosanitario                                                                                                4. Diseño red contraincendios                                                                                            5. Red de gas                                                                                                                  6. Diseño electrico                                                                                                               7. Diseño telefónico                                                                                                                 8. Diseño de voz                                                                                                               9. Diseño de datos                                                                                                                      10. Presupuesto                                                                                                                11. Radicado licencia de contrucción                                                                                               12. Renders                                                                                                                                                                                                                                  </t>
  </si>
  <si>
    <t xml:space="preserve">1.1 Escritura                                                                                                                 1.2 Certificado Libertad y tradición                                                                                      1.3 Certificado de urbanismo ICBF-SAN FRANCISCO                                                                           1.4 Certificado clasificación de suelo                                                                              1.5 Certificado de línea de paramento - ICBF SAN FRANCISCO                                                              1.6 Certificacón E.S.P los Nogales                                                                                    1.7. Certificado de disponibilidad servicio de aséo                                                                                           1.8. Disponibilidad de energía                                                                                        1.9.1 ACUERDO 016 DE 03 DE DICIEMBRE DE 2003                                                     1.9.2 ACUERDO 012 14 DIC 2011                                                                                    1.9.3 ACUERDO 009 18 ABRIL DE 2015          </t>
  </si>
  <si>
    <t xml:space="preserve">1. Informe ejecutivo N°1                                                                                         2.Informe ejecutivo N°2                                                                                                     3. Informe ejecutivo N°3                                                                                                        4. Informe ejecutivo N°4                                                                                                       5. Informe ejecutivo N°5                                                                                                    6. Informe ejecutivo N°6                                                                                                        7. Informe ejecutivo N°7                                                                                                       8. Informe ejecutivo N°8                                                                                                    9. Informe ejecutivo N°9                                                                                                  0. Certificado de revisión, aprobación y aval </t>
  </si>
  <si>
    <t xml:space="preserve">  1. 202512230000027563 Aval arquitectónico San Francisco                                      2. 202553400000006301 Oficio Aval arquitectónico CDI San Francisco                  3. Certificación de aprobación</t>
  </si>
  <si>
    <t xml:space="preserve"> 1. Cronograma inicial                                                                                                                        2. Cronograma Modificación 1                                                                                           3. Cronograma Modificación 2                                                                                                                             4. Cronograma Modificación 3</t>
  </si>
  <si>
    <t>1. Director                                                                                                                           2. Arquitecto                                                                                                                        3. Topógrafo                                                                                                                          4. Ingeniero Estructural                                                                                                      5. Geotecnista                                                                                                                             6. Ingeniero Hidrosanitario                                                                                               7. Ingeniero Eléctrico                                                                                                             8. Ingeniero de costos y presupuesto                                                                                9. Abogada</t>
  </si>
  <si>
    <t xml:space="preserve"> 1. Acta comité visita técnica</t>
  </si>
  <si>
    <t>1. Pólizas de Interventoría</t>
  </si>
  <si>
    <t xml:space="preserve"> 2. Cronograma Modificación 1                                                                                           3. Cronograma Modificación 2                                                                                                                             4. Cronograma Modificación 3</t>
  </si>
  <si>
    <t>No se presentaron incumplimientos por parte del contratista de consultoría MIGUEL ROBLES S.A.S.</t>
  </si>
  <si>
    <t xml:space="preserve">No fue necesario tramitar solicitudes de aplicación de sanciones contractuales y requerimientos al contratista de consultoría MIGUEL ROBLES S.A.S. </t>
  </si>
  <si>
    <t>No se realizaron modificaciones</t>
  </si>
  <si>
    <t>1. PRESUPUESTO CDI SF                                                                                                 2. APUS BÁSICOS CDI SF                                                                                                     3. APUS CDI SF</t>
  </si>
  <si>
    <t>062 ACTA DE TERMINACIÓN DEL CONTRATO DE CONSULTORÍA</t>
  </si>
  <si>
    <t>ACTA DE TERMINACIÓN DEL CONTRATO DE INTERVENTORÍA</t>
  </si>
  <si>
    <t xml:space="preserve">086 ACTA DE LIQUIDACIÓN </t>
  </si>
  <si>
    <t xml:space="preserve">086 ACTA DE LIQUIDACIÓN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</si>
</sst>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 numFmtId="166" formatCode="0.000"/>
  </numFmts>
  <fonts count="39" x14ac:knownFonts="1">
    <font>
      <sz val="11"/>
      <color theme="1"/>
      <name val="Calibri"/>
      <family val="2"/>
      <scheme val="minor"/>
    </font>
    <font>
      <sz val="10"/>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name val="Arial"/>
      <family val="2"/>
    </font>
    <font>
      <sz val="11"/>
      <name val="Calibri"/>
      <family val="2"/>
      <scheme val="minor"/>
    </font>
    <font>
      <i/>
      <u/>
      <sz val="8"/>
      <color theme="1"/>
      <name val="Arial"/>
      <family val="2"/>
    </font>
    <font>
      <b/>
      <i/>
      <u/>
      <sz val="8"/>
      <color theme="1"/>
      <name val="Arial"/>
      <family val="2"/>
    </font>
    <font>
      <i/>
      <sz val="8"/>
      <color theme="1"/>
      <name val="Calibri"/>
      <family val="2"/>
      <scheme val="minor"/>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b/>
      <i/>
      <u/>
      <sz val="8"/>
      <color rgb="FFFF0000"/>
      <name val="Arial"/>
      <family val="2"/>
    </font>
    <font>
      <sz val="11"/>
      <color theme="1"/>
      <name val="Calibri"/>
      <family val="2"/>
      <scheme val="minor"/>
    </font>
    <font>
      <u/>
      <sz val="11"/>
      <color theme="10"/>
      <name val="Calibri"/>
      <family val="2"/>
      <scheme val="minor"/>
    </font>
    <font>
      <sz val="8"/>
      <name val="Calibri"/>
      <family val="2"/>
      <scheme val="minor"/>
    </font>
    <font>
      <sz val="10"/>
      <name val="Arial"/>
      <family val="2"/>
    </font>
    <font>
      <sz val="9"/>
      <name val="Arial"/>
      <family val="2"/>
    </font>
    <font>
      <b/>
      <sz val="9"/>
      <name val="Arial"/>
      <family val="2"/>
    </font>
    <font>
      <b/>
      <sz val="12"/>
      <name val="Arial"/>
      <family val="2"/>
    </font>
    <font>
      <sz val="10"/>
      <color rgb="FFFF0000"/>
      <name val="Arial"/>
      <family val="2"/>
    </font>
    <font>
      <sz val="11"/>
      <name val="Arial"/>
      <family val="2"/>
    </font>
    <font>
      <i/>
      <sz val="10"/>
      <name val="Arial"/>
      <family val="2"/>
    </font>
    <font>
      <sz val="7"/>
      <name val="Arial"/>
      <family val="2"/>
    </font>
    <font>
      <sz val="11"/>
      <color rgb="FFFF0000"/>
      <name val="Arial"/>
      <family val="2"/>
    </font>
    <font>
      <sz val="9"/>
      <color theme="0"/>
      <name val="Arial"/>
      <family val="2"/>
    </font>
    <font>
      <sz val="10"/>
      <color theme="0"/>
      <name val="Arial"/>
      <family val="2"/>
    </font>
    <font>
      <b/>
      <sz val="10"/>
      <color theme="0"/>
      <name val="Arial"/>
      <family val="2"/>
    </font>
    <font>
      <b/>
      <sz val="14"/>
      <name val="Arial"/>
      <family val="2"/>
    </font>
    <font>
      <sz val="8"/>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double">
        <color auto="1"/>
      </right>
      <top style="thin">
        <color auto="1"/>
      </top>
      <bottom/>
      <diagonal/>
    </border>
    <border>
      <left style="double">
        <color auto="1"/>
      </left>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double">
        <color auto="1"/>
      </bottom>
      <diagonal/>
    </border>
    <border>
      <left style="thin">
        <color auto="1"/>
      </left>
      <right style="thin">
        <color auto="1"/>
      </right>
      <top style="thin">
        <color auto="1"/>
      </top>
      <bottom style="double">
        <color auto="1"/>
      </bottom>
      <diagonal/>
    </border>
    <border>
      <left/>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right style="thin">
        <color auto="1"/>
      </right>
      <top style="double">
        <color auto="1"/>
      </top>
      <bottom/>
      <diagonal/>
    </border>
  </borders>
  <cellStyleXfs count="4">
    <xf numFmtId="0" fontId="0" fillId="0" borderId="0"/>
    <xf numFmtId="44" fontId="21" fillId="0" borderId="0" applyFont="0" applyFill="0" applyBorder="0" applyAlignment="0" applyProtection="0"/>
    <xf numFmtId="0" fontId="22" fillId="0" borderId="0" applyNumberFormat="0" applyFill="0" applyBorder="0" applyAlignment="0" applyProtection="0"/>
    <xf numFmtId="42" fontId="21" fillId="0" borderId="0" applyFont="0" applyFill="0" applyBorder="0" applyAlignment="0" applyProtection="0"/>
  </cellStyleXfs>
  <cellXfs count="323">
    <xf numFmtId="0" fontId="0" fillId="0" borderId="0" xfId="0"/>
    <xf numFmtId="0" fontId="1" fillId="0" borderId="0" xfId="0" applyFont="1" applyAlignment="1">
      <alignment horizontal="justify" vertical="center" wrapText="1"/>
    </xf>
    <xf numFmtId="0" fontId="1" fillId="2" borderId="0" xfId="0" applyFont="1" applyFill="1" applyAlignment="1">
      <alignment horizontal="justify" vertical="center" wrapText="1"/>
    </xf>
    <xf numFmtId="0" fontId="5" fillId="2" borderId="0" xfId="0" applyFont="1" applyFill="1" applyAlignment="1" applyProtection="1">
      <alignment vertical="center"/>
      <protection locked="0" hidden="1"/>
    </xf>
    <xf numFmtId="0" fontId="7" fillId="2" borderId="0" xfId="0" applyFont="1" applyFill="1" applyAlignment="1" applyProtection="1">
      <alignment vertical="center"/>
      <protection locked="0" hidden="1"/>
    </xf>
    <xf numFmtId="0" fontId="8" fillId="0" borderId="0" xfId="0" applyFont="1" applyAlignment="1" applyProtection="1">
      <alignment horizontal="left" vertical="center" wrapText="1" indent="1"/>
      <protection locked="0"/>
    </xf>
    <xf numFmtId="0" fontId="9" fillId="2" borderId="0" xfId="0" applyFont="1" applyFill="1" applyAlignment="1" applyProtection="1">
      <alignment vertical="center"/>
      <protection locked="0" hidden="1"/>
    </xf>
    <xf numFmtId="0" fontId="9" fillId="2" borderId="0" xfId="0" applyFont="1" applyFill="1" applyAlignment="1" applyProtection="1">
      <alignment vertical="center" wrapText="1"/>
      <protection locked="0" hidden="1"/>
    </xf>
    <xf numFmtId="0" fontId="1" fillId="0" borderId="0" xfId="0" applyFont="1" applyAlignment="1">
      <alignment horizontal="left" vertical="center" wrapText="1"/>
    </xf>
    <xf numFmtId="0" fontId="28" fillId="0" borderId="0" xfId="0" applyFont="1" applyAlignment="1">
      <alignment horizontal="justify" vertical="center" wrapText="1"/>
    </xf>
    <xf numFmtId="0" fontId="28" fillId="3" borderId="0" xfId="0" applyFont="1" applyFill="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horizontal="left" vertical="center" wrapText="1"/>
    </xf>
    <xf numFmtId="0" fontId="1" fillId="0" borderId="14"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3" xfId="0" applyFont="1" applyBorder="1" applyAlignment="1">
      <alignment vertical="center" wrapText="1"/>
    </xf>
    <xf numFmtId="0" fontId="2" fillId="0" borderId="14" xfId="0" applyFont="1" applyBorder="1" applyAlignment="1">
      <alignment horizontal="justify" vertical="center" wrapText="1"/>
    </xf>
    <xf numFmtId="0" fontId="1" fillId="0" borderId="8" xfId="0" applyFont="1" applyBorder="1" applyAlignment="1">
      <alignment horizontal="left" vertical="center" wrapText="1"/>
    </xf>
    <xf numFmtId="0" fontId="2" fillId="0" borderId="3" xfId="0" applyFont="1" applyBorder="1" applyAlignment="1">
      <alignment horizontal="justify" vertical="center" wrapText="1"/>
    </xf>
    <xf numFmtId="0" fontId="2" fillId="0" borderId="8" xfId="0" applyFont="1" applyBorder="1" applyAlignment="1">
      <alignment horizontal="justify"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10" fillId="0" borderId="0" xfId="0" applyFont="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horizontal="justify" vertical="center" wrapText="1"/>
    </xf>
    <xf numFmtId="0" fontId="24" fillId="0" borderId="3" xfId="0" applyFont="1" applyBorder="1" applyAlignment="1">
      <alignment horizontal="justify" vertical="center" wrapText="1"/>
    </xf>
    <xf numFmtId="0" fontId="24" fillId="0" borderId="7" xfId="0" applyFont="1" applyBorder="1" applyAlignment="1">
      <alignment horizontal="justify" vertical="center" wrapText="1"/>
    </xf>
    <xf numFmtId="0" fontId="24" fillId="0" borderId="14" xfId="0" applyFont="1" applyBorder="1" applyAlignment="1">
      <alignment horizontal="center" vertical="center" wrapText="1"/>
    </xf>
    <xf numFmtId="0" fontId="24" fillId="0" borderId="13" xfId="0" applyFont="1" applyBorder="1" applyAlignment="1">
      <alignment horizontal="center" vertical="center" wrapText="1"/>
    </xf>
    <xf numFmtId="0" fontId="1" fillId="0" borderId="8" xfId="0" applyFont="1" applyBorder="1" applyAlignment="1">
      <alignment vertical="center" wrapText="1"/>
    </xf>
    <xf numFmtId="0" fontId="27" fillId="0" borderId="1" xfId="0" applyFont="1" applyBorder="1" applyAlignment="1">
      <alignment horizontal="left" vertical="center" wrapText="1"/>
    </xf>
    <xf numFmtId="0" fontId="10" fillId="0" borderId="14" xfId="0" applyFont="1" applyBorder="1" applyAlignment="1">
      <alignment horizontal="center" vertical="center" wrapText="1"/>
    </xf>
    <xf numFmtId="0" fontId="1"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0" xfId="0" applyFont="1" applyAlignment="1">
      <alignment horizontal="justify" vertical="center" wrapText="1"/>
    </xf>
    <xf numFmtId="0" fontId="10" fillId="0" borderId="0" xfId="0" applyFont="1" applyAlignment="1">
      <alignment horizontal="left" vertical="center" wrapText="1"/>
    </xf>
    <xf numFmtId="0" fontId="10" fillId="0" borderId="5" xfId="0" applyFont="1" applyBorder="1" applyAlignment="1">
      <alignment horizontal="justify" vertical="center" wrapText="1"/>
    </xf>
    <xf numFmtId="0" fontId="24" fillId="0" borderId="14"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1" xfId="0" applyFont="1" applyBorder="1" applyAlignment="1">
      <alignment vertical="center" wrapText="1"/>
    </xf>
    <xf numFmtId="0" fontId="10" fillId="0" borderId="14" xfId="0" applyFont="1" applyBorder="1" applyAlignment="1">
      <alignment horizontal="justify" vertical="center" wrapText="1"/>
    </xf>
    <xf numFmtId="0" fontId="24" fillId="0" borderId="7" xfId="0" applyFont="1" applyBorder="1" applyAlignment="1">
      <alignment horizontal="left" vertical="center" wrapText="1"/>
    </xf>
    <xf numFmtId="0" fontId="10" fillId="0" borderId="8" xfId="0" applyFont="1" applyBorder="1" applyAlignment="1">
      <alignment horizontal="justify" vertical="center" wrapText="1"/>
    </xf>
    <xf numFmtId="0" fontId="10" fillId="0" borderId="0" xfId="0" applyFont="1" applyAlignment="1">
      <alignment vertical="center" wrapText="1"/>
    </xf>
    <xf numFmtId="0" fontId="24" fillId="0" borderId="15" xfId="0" applyFont="1" applyBorder="1" applyAlignment="1">
      <alignment horizontal="justify" vertical="center" wrapText="1"/>
    </xf>
    <xf numFmtId="0" fontId="10" fillId="0" borderId="15" xfId="0" applyFont="1" applyBorder="1" applyAlignment="1">
      <alignment horizontal="justify" vertical="center" wrapText="1"/>
    </xf>
    <xf numFmtId="0" fontId="33" fillId="0" borderId="11" xfId="0" applyFont="1" applyBorder="1" applyAlignment="1">
      <alignment horizontal="center" vertical="center" wrapText="1"/>
    </xf>
    <xf numFmtId="0" fontId="33" fillId="0" borderId="12" xfId="0" applyFont="1" applyBorder="1" applyAlignment="1">
      <alignment horizontal="center" vertical="center" wrapText="1"/>
    </xf>
    <xf numFmtId="164" fontId="33" fillId="0" borderId="12" xfId="1" applyNumberFormat="1" applyFont="1" applyFill="1" applyBorder="1" applyAlignment="1">
      <alignment horizontal="center" vertical="center" wrapText="1"/>
    </xf>
    <xf numFmtId="0" fontId="34" fillId="0" borderId="11"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2" xfId="0" applyFont="1" applyBorder="1" applyAlignment="1">
      <alignment horizontal="center" vertical="center" wrapText="1"/>
    </xf>
    <xf numFmtId="14" fontId="34" fillId="0" borderId="11" xfId="0" applyNumberFormat="1" applyFont="1" applyBorder="1" applyAlignment="1">
      <alignment horizontal="left" vertical="center" wrapText="1"/>
    </xf>
    <xf numFmtId="0" fontId="34" fillId="0" borderId="10" xfId="0" applyFont="1" applyBorder="1" applyAlignment="1">
      <alignment horizontal="left" vertical="center" wrapText="1"/>
    </xf>
    <xf numFmtId="0" fontId="34" fillId="0" borderId="12" xfId="0" applyFont="1" applyBorder="1" applyAlignment="1">
      <alignment horizontal="left" vertical="center" wrapText="1"/>
    </xf>
    <xf numFmtId="0" fontId="35" fillId="0" borderId="1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2" xfId="0" applyFont="1" applyBorder="1" applyAlignment="1">
      <alignment horizontal="center" vertical="center" wrapText="1"/>
    </xf>
    <xf numFmtId="0" fontId="34" fillId="0" borderId="0" xfId="0" applyFont="1" applyAlignment="1">
      <alignment horizontal="justify" vertical="center" wrapText="1"/>
    </xf>
    <xf numFmtId="0" fontId="10" fillId="0" borderId="10" xfId="0" applyFont="1" applyBorder="1" applyAlignment="1">
      <alignment horizontal="center" vertical="center" wrapText="1"/>
    </xf>
    <xf numFmtId="0" fontId="24" fillId="0" borderId="10" xfId="0" applyFont="1" applyBorder="1" applyAlignment="1">
      <alignment vertical="center" wrapText="1"/>
    </xf>
    <xf numFmtId="0" fontId="24" fillId="0" borderId="10" xfId="0" applyFont="1" applyBorder="1" applyAlignment="1">
      <alignment horizontal="left" vertical="center" wrapText="1"/>
    </xf>
    <xf numFmtId="0" fontId="24" fillId="0" borderId="12" xfId="0" applyFont="1" applyBorder="1" applyAlignment="1">
      <alignment horizontal="left" vertical="center" wrapText="1"/>
    </xf>
    <xf numFmtId="0" fontId="24" fillId="0" borderId="8" xfId="0" applyFont="1" applyBorder="1" applyAlignment="1">
      <alignment horizontal="center" vertical="center" wrapText="1"/>
    </xf>
    <xf numFmtId="0" fontId="24" fillId="0" borderId="1" xfId="0" applyFont="1" applyBorder="1" applyAlignment="1">
      <alignment horizontal="left"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 fillId="0" borderId="8" xfId="0" applyFont="1" applyBorder="1" applyAlignment="1">
      <alignment horizontal="center" vertical="center" wrapText="1"/>
    </xf>
    <xf numFmtId="0" fontId="24" fillId="0" borderId="8" xfId="0" applyFont="1" applyBorder="1" applyAlignment="1">
      <alignment horizontal="left" vertical="center" wrapText="1"/>
    </xf>
    <xf numFmtId="0" fontId="24" fillId="0" borderId="3"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8" xfId="0" applyFont="1" applyBorder="1" applyAlignment="1">
      <alignment horizontal="justify" vertical="center" wrapText="1"/>
    </xf>
    <xf numFmtId="0" fontId="24" fillId="0" borderId="3" xfId="0" applyFont="1" applyBorder="1" applyAlignment="1">
      <alignment vertical="center" wrapText="1"/>
    </xf>
    <xf numFmtId="0" fontId="1" fillId="0" borderId="3" xfId="0" applyFont="1" applyBorder="1" applyAlignment="1">
      <alignment horizontal="left" vertical="center" wrapText="1"/>
    </xf>
    <xf numFmtId="0" fontId="10" fillId="0" borderId="3" xfId="0" applyFont="1" applyBorder="1" applyAlignment="1">
      <alignment horizontal="justify" vertical="center" wrapText="1"/>
    </xf>
    <xf numFmtId="14" fontId="1" fillId="0" borderId="1" xfId="0" applyNumberFormat="1" applyFont="1" applyBorder="1" applyAlignment="1">
      <alignment horizontal="center" vertical="center" wrapText="1"/>
    </xf>
    <xf numFmtId="164" fontId="33" fillId="0" borderId="11" xfId="1" applyNumberFormat="1" applyFont="1" applyFill="1" applyBorder="1" applyAlignment="1">
      <alignment horizontal="center" vertical="center" wrapText="1"/>
    </xf>
    <xf numFmtId="164" fontId="33" fillId="0" borderId="10" xfId="1" applyNumberFormat="1" applyFont="1" applyFill="1" applyBorder="1" applyAlignment="1">
      <alignment horizontal="center" vertical="center" wrapText="1"/>
    </xf>
    <xf numFmtId="0" fontId="32" fillId="0" borderId="11" xfId="0" applyFont="1" applyBorder="1" applyAlignment="1">
      <alignment horizontal="left" vertical="center" wrapText="1"/>
    </xf>
    <xf numFmtId="0" fontId="32" fillId="0" borderId="10" xfId="0" applyFont="1" applyBorder="1" applyAlignment="1">
      <alignment horizontal="left" vertical="center" wrapText="1"/>
    </xf>
    <xf numFmtId="0" fontId="32" fillId="0" borderId="12" xfId="0" applyFont="1" applyBorder="1" applyAlignment="1">
      <alignment horizontal="left" vertical="center" wrapText="1"/>
    </xf>
    <xf numFmtId="0" fontId="10" fillId="4" borderId="3" xfId="0" applyFont="1" applyFill="1" applyBorder="1" applyAlignment="1">
      <alignment vertical="center" wrapText="1"/>
    </xf>
    <xf numFmtId="166" fontId="25" fillId="0" borderId="1" xfId="2" applyNumberFormat="1" applyFont="1" applyFill="1" applyBorder="1" applyAlignment="1" applyProtection="1">
      <alignment vertical="center" wrapText="1"/>
    </xf>
    <xf numFmtId="0" fontId="10" fillId="0" borderId="6" xfId="0" applyFont="1" applyBorder="1" applyAlignment="1">
      <alignment vertical="center" wrapText="1"/>
    </xf>
    <xf numFmtId="0" fontId="37" fillId="0" borderId="6" xfId="0" applyFont="1" applyBorder="1" applyAlignment="1">
      <alignment horizontal="center" vertical="center" wrapText="1"/>
    </xf>
    <xf numFmtId="166" fontId="25" fillId="0" borderId="28" xfId="2" applyNumberFormat="1" applyFont="1" applyFill="1" applyBorder="1" applyAlignment="1" applyProtection="1">
      <alignment vertical="center" wrapText="1"/>
    </xf>
    <xf numFmtId="0" fontId="2" fillId="0" borderId="0" xfId="0" applyFont="1" applyAlignment="1">
      <alignment horizontal="center" vertical="center" wrapText="1"/>
    </xf>
    <xf numFmtId="0" fontId="24" fillId="0" borderId="5" xfId="0" applyFont="1" applyBorder="1" applyAlignment="1">
      <alignment horizontal="justify" vertical="center" wrapText="1"/>
    </xf>
    <xf numFmtId="0" fontId="24" fillId="0" borderId="5" xfId="0" applyFont="1" applyBorder="1" applyAlignment="1">
      <alignment vertical="center" wrapText="1"/>
    </xf>
    <xf numFmtId="0" fontId="24" fillId="0" borderId="0" xfId="0" applyFont="1" applyAlignment="1">
      <alignment vertical="center" wrapText="1"/>
    </xf>
    <xf numFmtId="0" fontId="1" fillId="0" borderId="0" xfId="0" applyFont="1" applyAlignment="1">
      <alignment vertical="center" wrapText="1"/>
    </xf>
    <xf numFmtId="0" fontId="24" fillId="0" borderId="0" xfId="0" applyFont="1" applyAlignment="1">
      <alignment horizontal="left" vertical="center" wrapText="1"/>
    </xf>
    <xf numFmtId="14" fontId="24" fillId="0" borderId="0" xfId="0" applyNumberFormat="1" applyFont="1" applyAlignment="1">
      <alignment horizontal="center" vertical="center" wrapText="1"/>
    </xf>
    <xf numFmtId="0" fontId="25" fillId="0" borderId="5" xfId="0" applyFont="1" applyBorder="1" applyAlignment="1">
      <alignment horizontal="justify" vertical="center" wrapText="1"/>
    </xf>
    <xf numFmtId="0" fontId="25" fillId="0" borderId="0" xfId="0" applyFont="1" applyAlignment="1">
      <alignment horizontal="justify" vertical="center" wrapText="1"/>
    </xf>
    <xf numFmtId="0" fontId="24" fillId="0" borderId="5" xfId="0" applyFont="1" applyBorder="1" applyAlignment="1">
      <alignment horizontal="left" vertical="center" wrapText="1"/>
    </xf>
    <xf numFmtId="0" fontId="30" fillId="0" borderId="5" xfId="0" applyFont="1" applyBorder="1" applyAlignment="1">
      <alignment horizontal="left" vertical="center" wrapText="1"/>
    </xf>
    <xf numFmtId="0" fontId="30" fillId="0" borderId="0" xfId="0" applyFont="1" applyAlignment="1">
      <alignment horizontal="left" vertical="center" wrapText="1"/>
    </xf>
    <xf numFmtId="0" fontId="10" fillId="0" borderId="5" xfId="0" applyFont="1" applyBorder="1" applyAlignment="1">
      <alignment horizontal="left" vertical="center" wrapText="1"/>
    </xf>
    <xf numFmtId="0" fontId="24" fillId="0" borderId="31" xfId="0" applyFont="1" applyBorder="1" applyAlignment="1">
      <alignment horizontal="justify" vertical="center" wrapText="1"/>
    </xf>
    <xf numFmtId="0" fontId="24" fillId="0" borderId="32" xfId="0" applyFont="1" applyBorder="1" applyAlignment="1">
      <alignment horizontal="center" vertical="center" wrapText="1"/>
    </xf>
    <xf numFmtId="0" fontId="24" fillId="0" borderId="33" xfId="0" applyFont="1" applyBorder="1" applyAlignment="1">
      <alignment horizontal="justify" vertical="center" wrapText="1"/>
    </xf>
    <xf numFmtId="0" fontId="24" fillId="0" borderId="34" xfId="0" applyFont="1" applyBorder="1" applyAlignment="1">
      <alignment horizontal="center" vertical="center" wrapText="1"/>
    </xf>
    <xf numFmtId="14" fontId="24" fillId="0" borderId="6" xfId="0" applyNumberFormat="1" applyFont="1" applyBorder="1" applyAlignment="1">
      <alignment horizontal="center" vertical="center" wrapText="1"/>
    </xf>
    <xf numFmtId="0" fontId="10" fillId="0" borderId="32"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0" xfId="0" applyFont="1" applyBorder="1" applyAlignment="1">
      <alignment horizontal="left" vertical="center" wrapText="1"/>
    </xf>
    <xf numFmtId="0" fontId="36"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6"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29" fillId="0" borderId="1" xfId="0" applyFont="1" applyBorder="1" applyAlignment="1">
      <alignment horizontal="left" vertical="top" wrapText="1"/>
    </xf>
    <xf numFmtId="0" fontId="32" fillId="0" borderId="11" xfId="0" applyFont="1" applyBorder="1" applyAlignment="1">
      <alignment horizontal="left" vertical="center" wrapText="1"/>
    </xf>
    <xf numFmtId="0" fontId="32" fillId="0" borderId="10" xfId="0" applyFont="1" applyBorder="1" applyAlignment="1">
      <alignment horizontal="left" vertical="center" wrapText="1"/>
    </xf>
    <xf numFmtId="0" fontId="32" fillId="0" borderId="12" xfId="0" applyFont="1" applyBorder="1" applyAlignment="1">
      <alignment horizontal="left" vertical="center" wrapText="1"/>
    </xf>
    <xf numFmtId="0" fontId="27" fillId="0" borderId="11" xfId="0" applyFont="1" applyBorder="1" applyAlignment="1">
      <alignment horizontal="left" vertical="center" wrapText="1"/>
    </xf>
    <xf numFmtId="0" fontId="27" fillId="0" borderId="10" xfId="0" applyFont="1" applyBorder="1" applyAlignment="1">
      <alignment horizontal="left" vertical="center" wrapText="1"/>
    </xf>
    <xf numFmtId="0" fontId="27" fillId="0" borderId="12" xfId="0" applyFont="1" applyBorder="1" applyAlignment="1">
      <alignment horizontal="left" vertical="center" wrapText="1"/>
    </xf>
    <xf numFmtId="0" fontId="24" fillId="0" borderId="12" xfId="0" applyFont="1" applyBorder="1" applyAlignment="1">
      <alignment horizontal="left" vertical="center" wrapText="1"/>
    </xf>
    <xf numFmtId="0" fontId="25"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left" vertical="center" wrapText="1"/>
    </xf>
    <xf numFmtId="14" fontId="24" fillId="0" borderId="0" xfId="0" applyNumberFormat="1" applyFont="1" applyAlignment="1">
      <alignment horizontal="left" vertical="center" wrapText="1"/>
    </xf>
    <xf numFmtId="14" fontId="24" fillId="0" borderId="6" xfId="0" applyNumberFormat="1" applyFont="1" applyBorder="1" applyAlignment="1">
      <alignment horizontal="left" vertical="center" wrapText="1"/>
    </xf>
    <xf numFmtId="0" fontId="1" fillId="0" borderId="1" xfId="0" applyFont="1" applyBorder="1" applyAlignment="1">
      <alignment vertical="center" wrapText="1"/>
    </xf>
    <xf numFmtId="0" fontId="18" fillId="0" borderId="0" xfId="0" applyFont="1" applyAlignment="1">
      <alignment horizontal="left" vertical="center" wrapText="1"/>
    </xf>
    <xf numFmtId="0" fontId="18" fillId="0" borderId="0" xfId="0" applyFont="1" applyAlignment="1">
      <alignment horizontal="left" vertical="top" wrapText="1"/>
    </xf>
    <xf numFmtId="0" fontId="2" fillId="0" borderId="1" xfId="0" applyFont="1" applyBorder="1" applyAlignment="1">
      <alignment horizontal="center" vertical="center" wrapText="1"/>
    </xf>
    <xf numFmtId="0" fontId="24" fillId="0" borderId="5" xfId="0" applyFont="1" applyBorder="1" applyAlignment="1">
      <alignment horizontal="justify" vertical="center" wrapText="1"/>
    </xf>
    <xf numFmtId="0" fontId="24" fillId="0" borderId="0" xfId="0" applyFont="1" applyAlignment="1">
      <alignment horizontal="justify" vertical="center" wrapText="1"/>
    </xf>
    <xf numFmtId="14" fontId="24" fillId="0" borderId="1" xfId="0" applyNumberFormat="1" applyFont="1" applyBorder="1" applyAlignment="1">
      <alignment horizontal="center" vertical="center" wrapText="1"/>
    </xf>
    <xf numFmtId="164" fontId="33" fillId="0" borderId="11" xfId="1" applyNumberFormat="1" applyFont="1" applyFill="1" applyBorder="1" applyAlignment="1">
      <alignment horizontal="center" vertical="center" wrapText="1"/>
    </xf>
    <xf numFmtId="164" fontId="33" fillId="0" borderId="10" xfId="1" applyNumberFormat="1" applyFont="1" applyFill="1" applyBorder="1" applyAlignment="1">
      <alignment horizontal="center" vertical="center" wrapText="1"/>
    </xf>
    <xf numFmtId="0" fontId="17" fillId="0" borderId="5" xfId="0" applyFont="1" applyBorder="1" applyAlignment="1">
      <alignment horizontal="left" vertical="center" wrapText="1"/>
    </xf>
    <xf numFmtId="0" fontId="17" fillId="0" borderId="0" xfId="0" applyFont="1" applyAlignment="1">
      <alignment horizontal="left"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4" fontId="1" fillId="0" borderId="8"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justify" vertical="center" wrapText="1"/>
    </xf>
    <xf numFmtId="0" fontId="1" fillId="0" borderId="1" xfId="0" applyFont="1" applyBorder="1" applyAlignment="1">
      <alignment horizontal="justify" vertical="center" wrapText="1"/>
    </xf>
    <xf numFmtId="5" fontId="1" fillId="0" borderId="1" xfId="1" applyNumberFormat="1" applyFont="1" applyFill="1" applyBorder="1" applyAlignment="1">
      <alignment vertical="center" wrapText="1"/>
    </xf>
    <xf numFmtId="0" fontId="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7" fillId="0" borderId="8"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6" fillId="0" borderId="5" xfId="0" applyFont="1" applyBorder="1" applyAlignment="1">
      <alignment horizontal="justify" vertical="center" wrapText="1"/>
    </xf>
    <xf numFmtId="0" fontId="16" fillId="0" borderId="0" xfId="0" applyFont="1" applyAlignment="1">
      <alignment horizontal="justify" vertical="center" wrapText="1"/>
    </xf>
    <xf numFmtId="0" fontId="16" fillId="0" borderId="6"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0" xfId="0" applyFont="1" applyAlignment="1">
      <alignment horizontal="justify" vertical="center" wrapText="1"/>
    </xf>
    <xf numFmtId="0" fontId="14" fillId="0" borderId="6" xfId="0" applyFont="1" applyBorder="1" applyAlignment="1">
      <alignment horizontal="justify" vertical="center" wrapText="1"/>
    </xf>
    <xf numFmtId="0" fontId="26" fillId="0" borderId="0" xfId="0" applyFont="1" applyAlignment="1">
      <alignment horizontal="left" vertical="top" wrapText="1"/>
    </xf>
    <xf numFmtId="0" fontId="26" fillId="0" borderId="0" xfId="0" applyFont="1" applyAlignment="1">
      <alignment horizontal="left"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9" xfId="0" applyFont="1" applyBorder="1" applyAlignment="1">
      <alignment horizontal="justify"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2" fillId="0" borderId="0" xfId="0" applyFont="1" applyAlignment="1">
      <alignment horizontal="left" vertical="center" wrapText="1"/>
    </xf>
    <xf numFmtId="0" fontId="24" fillId="0" borderId="15" xfId="0" applyFont="1" applyBorder="1" applyAlignment="1">
      <alignment horizontal="left" vertical="center" wrapText="1"/>
    </xf>
    <xf numFmtId="0" fontId="10" fillId="0" borderId="0" xfId="0" applyFont="1" applyAlignment="1">
      <alignment horizontal="left" vertical="center" wrapText="1"/>
    </xf>
    <xf numFmtId="0" fontId="29" fillId="0" borderId="1" xfId="0" applyFont="1" applyBorder="1" applyAlignment="1">
      <alignment horizontal="left" vertical="center" wrapText="1"/>
    </xf>
    <xf numFmtId="0" fontId="29" fillId="0" borderId="11" xfId="0" applyFont="1" applyBorder="1" applyAlignment="1">
      <alignment horizontal="left" vertical="center" wrapText="1"/>
    </xf>
    <xf numFmtId="0" fontId="29" fillId="0" borderId="10" xfId="0" applyFont="1" applyBorder="1" applyAlignment="1">
      <alignment horizontal="left" vertical="center" wrapText="1"/>
    </xf>
    <xf numFmtId="0" fontId="29" fillId="0" borderId="12" xfId="0" applyFont="1" applyBorder="1" applyAlignment="1">
      <alignment horizontal="left" vertical="center" wrapText="1"/>
    </xf>
    <xf numFmtId="0" fontId="6" fillId="0" borderId="0" xfId="0" applyFont="1" applyAlignment="1" applyProtection="1">
      <alignment horizontal="center" vertical="center" wrapText="1"/>
      <protection locked="0"/>
    </xf>
    <xf numFmtId="14" fontId="24" fillId="0" borderId="8" xfId="0" applyNumberFormat="1" applyFont="1" applyBorder="1" applyAlignment="1">
      <alignment horizontal="justify" vertical="center" wrapText="1"/>
    </xf>
    <xf numFmtId="0" fontId="24" fillId="0" borderId="8" xfId="0" applyFont="1" applyBorder="1" applyAlignment="1">
      <alignment horizontal="justify"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0" fontId="12" fillId="0" borderId="5" xfId="0" applyFont="1" applyBorder="1" applyAlignment="1">
      <alignment horizontal="left" vertical="center" wrapText="1"/>
    </xf>
    <xf numFmtId="0" fontId="12" fillId="0" borderId="0" xfId="0" applyFont="1" applyAlignment="1">
      <alignment horizontal="left" vertical="center" wrapText="1"/>
    </xf>
    <xf numFmtId="0" fontId="1" fillId="0" borderId="8"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0" xfId="0" applyFont="1" applyBorder="1" applyAlignment="1">
      <alignment horizontal="center" vertical="center" wrapText="1"/>
    </xf>
    <xf numFmtId="164" fontId="2" fillId="0" borderId="11" xfId="0" applyNumberFormat="1" applyFont="1" applyBorder="1" applyAlignment="1">
      <alignment horizontal="center" vertical="center" wrapText="1"/>
    </xf>
    <xf numFmtId="0" fontId="1" fillId="0" borderId="10" xfId="0" applyFont="1" applyBorder="1" applyAlignment="1">
      <alignment horizontal="justify" vertical="center" wrapText="1"/>
    </xf>
    <xf numFmtId="0" fontId="24" fillId="0" borderId="5" xfId="0" applyFont="1" applyBorder="1" applyAlignment="1">
      <alignment horizontal="center" vertical="center" wrapText="1"/>
    </xf>
    <xf numFmtId="0" fontId="24" fillId="0" borderId="0" xfId="0" applyFont="1" applyAlignment="1">
      <alignment horizontal="center" vertical="center" wrapText="1"/>
    </xf>
    <xf numFmtId="0" fontId="1" fillId="0" borderId="0" xfId="0" applyFont="1" applyAlignment="1">
      <alignment horizontal="center" vertical="center" wrapText="1"/>
    </xf>
    <xf numFmtId="0" fontId="24" fillId="0" borderId="5" xfId="0" applyFont="1" applyBorder="1" applyAlignment="1">
      <alignment horizontal="left" vertical="center" wrapText="1"/>
    </xf>
    <xf numFmtId="0" fontId="24" fillId="0" borderId="0" xfId="0" applyFont="1" applyAlignment="1">
      <alignment horizontal="left" vertical="center" wrapText="1"/>
    </xf>
    <xf numFmtId="0" fontId="24" fillId="0" borderId="8" xfId="0" applyFont="1" applyBorder="1" applyAlignment="1">
      <alignment horizontal="center" vertical="center" wrapText="1"/>
    </xf>
    <xf numFmtId="0" fontId="1" fillId="0" borderId="0" xfId="0" applyFont="1" applyAlignment="1">
      <alignment horizontal="left" vertical="center" wrapText="1"/>
    </xf>
    <xf numFmtId="14" fontId="24" fillId="0" borderId="0" xfId="0" applyNumberFormat="1" applyFont="1" applyAlignment="1">
      <alignment horizontal="center" vertical="center" wrapText="1"/>
    </xf>
    <xf numFmtId="0" fontId="24" fillId="0" borderId="6" xfId="0" applyFont="1" applyBorder="1" applyAlignment="1">
      <alignment horizontal="center" vertical="center" wrapText="1"/>
    </xf>
    <xf numFmtId="0" fontId="27" fillId="0" borderId="5" xfId="0" applyFont="1" applyBorder="1" applyAlignment="1">
      <alignment horizontal="left" vertical="center" wrapText="1"/>
    </xf>
    <xf numFmtId="0" fontId="27" fillId="0" borderId="0" xfId="0" applyFont="1" applyAlignment="1">
      <alignment horizontal="left" vertical="center" wrapText="1"/>
    </xf>
    <xf numFmtId="0" fontId="1" fillId="0" borderId="0" xfId="0" applyFont="1" applyAlignment="1">
      <alignment horizontal="justify" vertical="center" wrapText="1"/>
    </xf>
    <xf numFmtId="14" fontId="1" fillId="0" borderId="0" xfId="0" applyNumberFormat="1" applyFont="1" applyAlignment="1">
      <alignment horizontal="justify" vertical="center" wrapText="1"/>
    </xf>
    <xf numFmtId="42" fontId="1" fillId="0" borderId="8" xfId="3" applyFont="1" applyFill="1" applyBorder="1" applyAlignment="1">
      <alignment horizontal="justify"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14" fontId="24" fillId="0" borderId="0" xfId="0" applyNumberFormat="1" applyFont="1" applyAlignment="1">
      <alignment horizontal="justify" vertical="center" wrapText="1"/>
    </xf>
    <xf numFmtId="164" fontId="1" fillId="0" borderId="0" xfId="1" applyNumberFormat="1" applyFont="1" applyFill="1" applyBorder="1" applyAlignment="1">
      <alignment horizontal="right" vertical="center" wrapText="1"/>
    </xf>
    <xf numFmtId="0" fontId="29" fillId="0" borderId="0" xfId="0" applyFont="1" applyAlignment="1">
      <alignment horizontal="left" vertical="center" wrapText="1"/>
    </xf>
    <xf numFmtId="0" fontId="29" fillId="0" borderId="6" xfId="0" applyFont="1" applyBorder="1" applyAlignment="1">
      <alignment horizontal="left" vertical="center" wrapText="1"/>
    </xf>
    <xf numFmtId="0" fontId="1" fillId="0" borderId="6" xfId="0" applyFont="1" applyBorder="1" applyAlignment="1">
      <alignment horizontal="justify" vertical="center" wrapText="1"/>
    </xf>
    <xf numFmtId="0" fontId="24" fillId="0" borderId="1" xfId="0" applyFont="1" applyBorder="1" applyAlignment="1">
      <alignment horizontal="justify" vertical="center" wrapText="1"/>
    </xf>
    <xf numFmtId="14" fontId="24" fillId="0" borderId="1" xfId="0" applyNumberFormat="1" applyFont="1" applyBorder="1" applyAlignment="1">
      <alignment horizontal="justify" vertical="center" wrapText="1"/>
    </xf>
    <xf numFmtId="164" fontId="24" fillId="0" borderId="1" xfId="1" applyNumberFormat="1" applyFont="1" applyFill="1" applyBorder="1" applyAlignment="1">
      <alignment horizontal="justify" vertical="center" wrapText="1"/>
    </xf>
    <xf numFmtId="14" fontId="1" fillId="0" borderId="1" xfId="0" applyNumberFormat="1" applyFont="1" applyBorder="1" applyAlignment="1">
      <alignment horizontal="justify" vertical="center" wrapText="1"/>
    </xf>
    <xf numFmtId="164" fontId="1" fillId="0" borderId="1" xfId="1" applyNumberFormat="1" applyFont="1" applyFill="1" applyBorder="1" applyAlignment="1">
      <alignment horizontal="justify" vertical="center" wrapText="1"/>
    </xf>
    <xf numFmtId="0" fontId="1" fillId="0" borderId="10" xfId="0" applyFont="1" applyBorder="1" applyAlignment="1">
      <alignment horizontal="center" vertical="center" wrapText="1"/>
    </xf>
    <xf numFmtId="0" fontId="24" fillId="0" borderId="9" xfId="0" applyFont="1" applyBorder="1" applyAlignment="1">
      <alignment horizontal="center" vertical="center" wrapText="1"/>
    </xf>
    <xf numFmtId="0" fontId="10" fillId="0" borderId="5" xfId="0" applyFont="1" applyBorder="1" applyAlignment="1">
      <alignment horizontal="left" vertical="center" wrapText="1"/>
    </xf>
    <xf numFmtId="44" fontId="1" fillId="0" borderId="8" xfId="1" applyFont="1" applyBorder="1" applyAlignment="1">
      <alignment horizontal="center" vertical="center" wrapText="1"/>
    </xf>
    <xf numFmtId="0" fontId="24" fillId="0" borderId="5" xfId="0" applyFont="1" applyBorder="1" applyAlignment="1">
      <alignment vertical="center" wrapText="1"/>
    </xf>
    <xf numFmtId="0" fontId="24" fillId="0" borderId="0" xfId="0" applyFont="1" applyAlignment="1">
      <alignment vertical="center" wrapText="1"/>
    </xf>
    <xf numFmtId="0" fontId="24" fillId="0" borderId="8" xfId="0" applyFont="1" applyBorder="1" applyAlignment="1">
      <alignment horizontal="left" vertical="center" wrapText="1"/>
    </xf>
    <xf numFmtId="0" fontId="24" fillId="0" borderId="9" xfId="0" applyFont="1" applyBorder="1" applyAlignment="1">
      <alignment horizontal="left" vertical="center" wrapText="1"/>
    </xf>
    <xf numFmtId="0" fontId="10" fillId="0" borderId="6" xfId="0" applyFont="1" applyBorder="1" applyAlignment="1">
      <alignment horizontal="left" vertical="center" wrapText="1"/>
    </xf>
    <xf numFmtId="164" fontId="24" fillId="0" borderId="8" xfId="1" applyNumberFormat="1" applyFont="1" applyFill="1" applyBorder="1" applyAlignment="1">
      <alignment horizontal="center" vertical="center" wrapText="1"/>
    </xf>
    <xf numFmtId="14" fontId="24" fillId="0" borderId="10" xfId="0" applyNumberFormat="1" applyFont="1" applyBorder="1" applyAlignment="1">
      <alignment horizontal="left" vertical="center" wrapText="1"/>
    </xf>
    <xf numFmtId="0" fontId="1" fillId="0" borderId="5" xfId="0" applyFont="1" applyBorder="1" applyAlignment="1">
      <alignment horizontal="left" vertical="center" wrapText="1"/>
    </xf>
    <xf numFmtId="14" fontId="24" fillId="0" borderId="10" xfId="0" applyNumberFormat="1" applyFont="1" applyBorder="1" applyAlignment="1">
      <alignment horizontal="center" vertical="center" wrapText="1"/>
    </xf>
    <xf numFmtId="14" fontId="24" fillId="0" borderId="8" xfId="0" applyNumberFormat="1" applyFont="1" applyBorder="1" applyAlignment="1">
      <alignment horizontal="center" vertical="center" wrapText="1"/>
    </xf>
    <xf numFmtId="14" fontId="28" fillId="0" borderId="0" xfId="0" applyNumberFormat="1" applyFont="1" applyAlignment="1">
      <alignment horizontal="justify" vertical="center" wrapText="1"/>
    </xf>
    <xf numFmtId="0" fontId="28" fillId="0" borderId="0" xfId="0" applyFont="1" applyAlignment="1">
      <alignment horizontal="justify" vertical="center" wrapText="1"/>
    </xf>
    <xf numFmtId="0" fontId="1" fillId="0" borderId="5" xfId="0" applyFont="1" applyBorder="1" applyAlignment="1">
      <alignment horizontal="justify" vertical="center" wrapText="1"/>
    </xf>
    <xf numFmtId="0" fontId="12" fillId="0" borderId="6" xfId="0" applyFont="1" applyBorder="1" applyAlignment="1">
      <alignment horizontal="left" vertical="center" wrapText="1"/>
    </xf>
    <xf numFmtId="164" fontId="25" fillId="0" borderId="11" xfId="1" applyNumberFormat="1" applyFont="1" applyFill="1" applyBorder="1" applyAlignment="1">
      <alignment horizontal="center" vertical="center" wrapText="1"/>
    </xf>
    <xf numFmtId="164" fontId="25" fillId="0" borderId="10" xfId="1" applyNumberFormat="1" applyFont="1" applyFill="1" applyBorder="1" applyAlignment="1">
      <alignment horizontal="center" vertical="center" wrapText="1"/>
    </xf>
    <xf numFmtId="164" fontId="25" fillId="0" borderId="12" xfId="1" applyNumberFormat="1"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4" fillId="0" borderId="6" xfId="0" applyFont="1" applyBorder="1" applyAlignment="1">
      <alignment horizontal="left"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2" xfId="0" applyFont="1" applyBorder="1" applyAlignment="1">
      <alignment horizontal="justify" vertical="center" wrapText="1"/>
    </xf>
    <xf numFmtId="165" fontId="1" fillId="0" borderId="1" xfId="0" applyNumberFormat="1" applyFont="1" applyBorder="1" applyAlignment="1">
      <alignment horizontal="right" vertical="center" wrapText="1"/>
    </xf>
    <xf numFmtId="0" fontId="24" fillId="0" borderId="11" xfId="0" applyFont="1" applyBorder="1" applyAlignment="1">
      <alignment vertical="center" wrapText="1"/>
    </xf>
    <xf numFmtId="0" fontId="24" fillId="0" borderId="10" xfId="0" applyFont="1" applyBorder="1" applyAlignment="1">
      <alignment vertical="center" wrapText="1"/>
    </xf>
    <xf numFmtId="5" fontId="1" fillId="0" borderId="11" xfId="1" applyNumberFormat="1" applyFont="1" applyFill="1" applyBorder="1" applyAlignment="1">
      <alignment vertical="center" wrapText="1"/>
    </xf>
    <xf numFmtId="5" fontId="1" fillId="0" borderId="10" xfId="1" applyNumberFormat="1" applyFont="1" applyFill="1" applyBorder="1" applyAlignment="1">
      <alignment vertical="center" wrapText="1"/>
    </xf>
    <xf numFmtId="5" fontId="1" fillId="0" borderId="12" xfId="1" applyNumberFormat="1" applyFont="1" applyFill="1" applyBorder="1" applyAlignment="1">
      <alignment vertical="center" wrapText="1"/>
    </xf>
    <xf numFmtId="14" fontId="1" fillId="0" borderId="11" xfId="0" applyNumberFormat="1" applyFont="1" applyBorder="1" applyAlignment="1">
      <alignment horizontal="center" vertical="center" wrapText="1"/>
    </xf>
    <xf numFmtId="14" fontId="1" fillId="0" borderId="12" xfId="0" applyNumberFormat="1" applyFont="1" applyBorder="1" applyAlignment="1">
      <alignment horizontal="center" vertical="center" wrapText="1"/>
    </xf>
    <xf numFmtId="0" fontId="24" fillId="0" borderId="17" xfId="0" applyFont="1" applyBorder="1" applyAlignment="1">
      <alignment horizontal="left" vertical="center" wrapText="1"/>
    </xf>
    <xf numFmtId="0" fontId="24" fillId="0" borderId="16" xfId="0" applyFont="1" applyBorder="1" applyAlignment="1">
      <alignment horizontal="left" vertical="center" wrapText="1"/>
    </xf>
    <xf numFmtId="0" fontId="22" fillId="0" borderId="0" xfId="2" applyFill="1" applyBorder="1" applyAlignment="1">
      <alignment horizontal="left" vertical="center" wrapText="1"/>
    </xf>
    <xf numFmtId="0" fontId="24" fillId="0" borderId="6" xfId="0" applyFont="1" applyBorder="1" applyAlignment="1">
      <alignment horizontal="left" vertical="center" wrapText="1"/>
    </xf>
    <xf numFmtId="3" fontId="10" fillId="0" borderId="0" xfId="0" applyNumberFormat="1" applyFont="1" applyAlignment="1">
      <alignment horizontal="left" vertical="center" wrapText="1"/>
    </xf>
    <xf numFmtId="1" fontId="25" fillId="0" borderId="23" xfId="2" applyNumberFormat="1" applyFont="1" applyFill="1" applyBorder="1" applyAlignment="1" applyProtection="1">
      <alignment horizontal="center" vertical="center" wrapText="1"/>
    </xf>
    <xf numFmtId="1" fontId="25" fillId="0" borderId="12" xfId="2" applyNumberFormat="1" applyFont="1" applyFill="1" applyBorder="1" applyAlignment="1" applyProtection="1">
      <alignment horizontal="center" vertical="center" wrapText="1"/>
    </xf>
    <xf numFmtId="0" fontId="10" fillId="4" borderId="21" xfId="0" applyFont="1" applyFill="1" applyBorder="1" applyAlignment="1">
      <alignment horizontal="center" vertical="center" wrapText="1"/>
    </xf>
    <xf numFmtId="0" fontId="10" fillId="4" borderId="1" xfId="0" applyFont="1" applyFill="1" applyBorder="1" applyAlignment="1">
      <alignment horizontal="center" vertical="center" wrapText="1"/>
    </xf>
    <xf numFmtId="1" fontId="25" fillId="0" borderId="25" xfId="2" applyNumberFormat="1" applyFont="1" applyFill="1" applyBorder="1" applyAlignment="1" applyProtection="1">
      <alignment horizontal="center" vertical="center" wrapText="1"/>
    </xf>
    <xf numFmtId="1" fontId="25" fillId="0" borderId="26" xfId="2" applyNumberFormat="1" applyFont="1" applyFill="1" applyBorder="1" applyAlignment="1" applyProtection="1">
      <alignment horizontal="center" vertical="center" wrapText="1"/>
    </xf>
    <xf numFmtId="166" fontId="25" fillId="0" borderId="11" xfId="2" applyNumberFormat="1" applyFont="1" applyFill="1" applyBorder="1" applyAlignment="1" applyProtection="1">
      <alignment horizontal="center" vertical="center" wrapText="1"/>
    </xf>
    <xf numFmtId="166" fontId="25" fillId="0" borderId="12" xfId="2" applyNumberFormat="1" applyFont="1" applyFill="1" applyBorder="1" applyAlignment="1" applyProtection="1">
      <alignment horizontal="center" vertical="center" wrapText="1"/>
    </xf>
    <xf numFmtId="0" fontId="10" fillId="4" borderId="10" xfId="0" applyFont="1" applyFill="1" applyBorder="1" applyAlignment="1">
      <alignment horizontal="center" vertical="center" wrapText="1"/>
    </xf>
    <xf numFmtId="0" fontId="10" fillId="4" borderId="12" xfId="0" applyFont="1" applyFill="1" applyBorder="1" applyAlignment="1">
      <alignment horizontal="center" vertical="center" wrapText="1"/>
    </xf>
    <xf numFmtId="166" fontId="25" fillId="0" borderId="10" xfId="2" applyNumberFormat="1" applyFont="1" applyFill="1" applyBorder="1" applyAlignment="1" applyProtection="1">
      <alignment horizontal="center" vertical="center" wrapText="1"/>
    </xf>
    <xf numFmtId="0" fontId="10" fillId="4" borderId="18"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0" borderId="11"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2" xfId="0" applyFont="1" applyBorder="1" applyAlignment="1">
      <alignment horizontal="justify" vertical="center" wrapText="1"/>
    </xf>
    <xf numFmtId="0" fontId="1" fillId="0" borderId="15" xfId="0" applyFont="1" applyBorder="1" applyAlignment="1">
      <alignment horizontal="left" vertical="center" wrapText="1"/>
    </xf>
    <xf numFmtId="0" fontId="24" fillId="2" borderId="11"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2" xfId="0" applyFont="1" applyBorder="1" applyAlignment="1">
      <alignment horizontal="center" vertical="center" wrapText="1"/>
    </xf>
    <xf numFmtId="0" fontId="10" fillId="4" borderId="1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22" xfId="0" applyFont="1" applyFill="1" applyBorder="1" applyAlignment="1">
      <alignment horizontal="center" vertical="center" wrapText="1"/>
    </xf>
    <xf numFmtId="166" fontId="25" fillId="0" borderId="27" xfId="2" applyNumberFormat="1" applyFont="1" applyFill="1" applyBorder="1" applyAlignment="1" applyProtection="1">
      <alignment horizontal="center" vertical="center" wrapText="1"/>
    </xf>
    <xf numFmtId="166" fontId="25" fillId="0" borderId="26" xfId="2" applyNumberFormat="1" applyFont="1" applyFill="1" applyBorder="1" applyAlignment="1" applyProtection="1">
      <alignment horizontal="center" vertical="center" wrapText="1"/>
    </xf>
    <xf numFmtId="166" fontId="25" fillId="0" borderId="29" xfId="2" applyNumberFormat="1" applyFont="1" applyFill="1" applyBorder="1" applyAlignment="1" applyProtection="1">
      <alignment horizontal="center" vertical="center" wrapText="1"/>
    </xf>
    <xf numFmtId="0" fontId="38" fillId="0" borderId="1" xfId="0" applyFont="1" applyBorder="1" applyAlignment="1">
      <alignment horizontal="left" vertical="center" wrapText="1"/>
    </xf>
    <xf numFmtId="0" fontId="25" fillId="0" borderId="24" xfId="0" applyFont="1" applyBorder="1" applyAlignment="1">
      <alignment horizontal="center" vertical="center" wrapText="1"/>
    </xf>
    <xf numFmtId="0" fontId="38" fillId="0" borderId="28"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30" xfId="0" applyFont="1" applyBorder="1" applyAlignment="1">
      <alignment horizontal="center" vertical="center" wrapText="1"/>
    </xf>
    <xf numFmtId="0" fontId="24" fillId="0" borderId="11" xfId="0" applyFont="1" applyFill="1" applyBorder="1" applyAlignment="1">
      <alignment horizontal="left" vertical="center" wrapText="1"/>
    </xf>
    <xf numFmtId="0" fontId="24" fillId="0" borderId="10" xfId="0" applyFont="1" applyFill="1" applyBorder="1" applyAlignment="1">
      <alignment horizontal="left" vertical="center" wrapText="1"/>
    </xf>
    <xf numFmtId="0" fontId="24" fillId="0" borderId="10" xfId="0" applyFont="1" applyFill="1" applyBorder="1" applyAlignment="1">
      <alignment vertical="center" wrapText="1"/>
    </xf>
    <xf numFmtId="0" fontId="24" fillId="0" borderId="1"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9" fillId="0" borderId="11"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12" xfId="0" applyFont="1" applyFill="1" applyBorder="1" applyAlignment="1">
      <alignment horizontal="center" vertical="center" wrapText="1"/>
    </xf>
  </cellXfs>
  <cellStyles count="4">
    <cellStyle name="Hipervínculo" xfId="2" builtinId="8"/>
    <cellStyle name="Moneda" xfId="1" builtinId="4"/>
    <cellStyle name="Moneda [0]" xfId="3"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8</xdr:col>
      <xdr:colOff>161925</xdr:colOff>
      <xdr:row>302</xdr:row>
      <xdr:rowOff>206660</xdr:rowOff>
    </xdr:from>
    <xdr:to>
      <xdr:col>16</xdr:col>
      <xdr:colOff>426720</xdr:colOff>
      <xdr:row>311</xdr:row>
      <xdr:rowOff>306327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6300" y="136680860"/>
          <a:ext cx="3200400" cy="2176117"/>
        </a:xfrm>
        <a:prstGeom prst="rect">
          <a:avLst/>
        </a:prstGeom>
      </xdr:spPr>
    </xdr:pic>
    <xdr:clientData/>
  </xdr:twoCellAnchor>
  <xdr:twoCellAnchor editAs="oneCell">
    <xdr:from>
      <xdr:col>9</xdr:col>
      <xdr:colOff>76201</xdr:colOff>
      <xdr:row>311</xdr:row>
      <xdr:rowOff>194556</xdr:rowOff>
    </xdr:from>
    <xdr:to>
      <xdr:col>16</xdr:col>
      <xdr:colOff>264796</xdr:colOff>
      <xdr:row>317</xdr:row>
      <xdr:rowOff>126630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76826" y="138745206"/>
          <a:ext cx="2647950" cy="15513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sanchezcivil@gmail.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323"/>
  <sheetViews>
    <sheetView showGridLines="0" tabSelected="1" view="pageBreakPreview" topLeftCell="A304" zoomScale="80" zoomScaleNormal="80" zoomScaleSheetLayoutView="80" zoomScalePageLayoutView="55" workbookViewId="0">
      <selection activeCell="A323" sqref="A323:W323"/>
    </sheetView>
  </sheetViews>
  <sheetFormatPr baseColWidth="10" defaultColWidth="4.7109375" defaultRowHeight="18" customHeight="1" x14ac:dyDescent="0.25"/>
  <cols>
    <col min="1" max="1" width="14.42578125" style="24" customWidth="1"/>
    <col min="2" max="3" width="9.140625" style="24" customWidth="1"/>
    <col min="4" max="4" width="5.7109375" style="24" customWidth="1"/>
    <col min="5" max="5" width="6.7109375" style="24" customWidth="1"/>
    <col min="6" max="6" width="13.140625" style="24" customWidth="1"/>
    <col min="7" max="7" width="3.5703125" style="24" customWidth="1"/>
    <col min="8" max="8" width="5" style="1" hidden="1" customWidth="1"/>
    <col min="9" max="9" width="6.85546875" style="1" customWidth="1"/>
    <col min="10" max="10" width="8" style="1" customWidth="1"/>
    <col min="11" max="11" width="1.7109375" style="1" customWidth="1"/>
    <col min="12" max="12" width="9.42578125" style="1" customWidth="1"/>
    <col min="13" max="13" width="9" style="1" customWidth="1"/>
    <col min="14" max="14" width="6.140625" style="1" customWidth="1"/>
    <col min="15" max="15" width="2.5703125" style="1" hidden="1" customWidth="1"/>
    <col min="16" max="16" width="1.5703125" style="1" customWidth="1"/>
    <col min="17" max="17" width="17" style="1" customWidth="1"/>
    <col min="18" max="18" width="4.7109375" style="23"/>
    <col min="19" max="19" width="9.140625" style="23" bestFit="1" customWidth="1"/>
    <col min="20" max="20" width="4.42578125" style="23" customWidth="1"/>
    <col min="21" max="22" width="4.7109375" style="23"/>
    <col min="23" max="23" width="41.5703125" style="23" customWidth="1"/>
    <col min="24" max="24" width="4.7109375" style="1"/>
    <col min="25" max="25" width="36" style="1" customWidth="1"/>
    <col min="26" max="16384" width="4.7109375" style="1"/>
  </cols>
  <sheetData>
    <row r="1" spans="1:35" ht="18" customHeight="1" x14ac:dyDescent="0.25">
      <c r="A1" s="218" t="s">
        <v>203</v>
      </c>
      <c r="B1" s="219"/>
      <c r="C1" s="219"/>
      <c r="D1" s="219"/>
      <c r="E1" s="219"/>
      <c r="F1" s="219"/>
      <c r="G1" s="219"/>
      <c r="H1" s="219"/>
      <c r="I1" s="219"/>
      <c r="J1" s="219"/>
      <c r="K1" s="219"/>
      <c r="L1" s="219"/>
      <c r="M1" s="219"/>
      <c r="N1" s="219"/>
      <c r="O1" s="219"/>
      <c r="P1" s="219"/>
      <c r="Q1" s="219"/>
      <c r="R1" s="219"/>
      <c r="S1" s="219"/>
      <c r="T1" s="219"/>
      <c r="U1" s="219"/>
      <c r="V1" s="219"/>
      <c r="W1" s="220"/>
    </row>
    <row r="2" spans="1:35" ht="18" customHeight="1" x14ac:dyDescent="0.25">
      <c r="A2" s="146" t="s">
        <v>204</v>
      </c>
      <c r="B2" s="147"/>
      <c r="C2" s="147"/>
      <c r="D2" s="147"/>
      <c r="E2" s="147"/>
      <c r="F2" s="147"/>
      <c r="G2" s="147"/>
      <c r="H2" s="147"/>
      <c r="I2" s="147"/>
      <c r="J2" s="147"/>
      <c r="K2" s="147"/>
      <c r="L2" s="147"/>
      <c r="M2" s="147"/>
      <c r="N2" s="147"/>
      <c r="O2" s="147"/>
      <c r="P2" s="147"/>
      <c r="Q2" s="147"/>
      <c r="R2" s="147"/>
      <c r="S2" s="147"/>
      <c r="T2" s="147"/>
      <c r="U2" s="147"/>
      <c r="V2" s="147"/>
      <c r="W2" s="148"/>
    </row>
    <row r="3" spans="1:35" ht="18" customHeight="1" x14ac:dyDescent="0.25">
      <c r="A3" s="37"/>
      <c r="B3" s="35"/>
      <c r="C3" s="35"/>
      <c r="D3" s="35"/>
      <c r="E3" s="35"/>
      <c r="F3" s="35"/>
      <c r="G3" s="35"/>
      <c r="H3" s="11"/>
      <c r="I3" s="11"/>
      <c r="J3" s="11"/>
      <c r="K3" s="11"/>
      <c r="L3" s="11"/>
      <c r="M3" s="11"/>
      <c r="N3" s="11"/>
      <c r="O3" s="11"/>
      <c r="P3" s="11"/>
      <c r="Q3" s="11"/>
      <c r="R3" s="22"/>
      <c r="S3" s="22"/>
      <c r="T3" s="22"/>
      <c r="U3" s="22"/>
      <c r="V3" s="22"/>
      <c r="W3" s="68"/>
    </row>
    <row r="4" spans="1:35" ht="18" customHeight="1" x14ac:dyDescent="0.25">
      <c r="A4" s="146" t="s">
        <v>0</v>
      </c>
      <c r="B4" s="147"/>
      <c r="C4" s="147"/>
      <c r="D4" s="147"/>
      <c r="E4" s="147"/>
      <c r="F4" s="147"/>
      <c r="G4" s="147"/>
      <c r="H4" s="147"/>
      <c r="I4" s="147"/>
      <c r="J4" s="147"/>
      <c r="K4" s="147"/>
      <c r="L4" s="147"/>
      <c r="M4" s="147"/>
      <c r="N4" s="147"/>
      <c r="O4" s="147"/>
      <c r="P4" s="147"/>
      <c r="Q4" s="147"/>
      <c r="R4" s="147"/>
      <c r="S4" s="147"/>
      <c r="T4" s="147"/>
      <c r="U4" s="147"/>
      <c r="V4" s="147"/>
      <c r="W4" s="148"/>
    </row>
    <row r="5" spans="1:35" ht="18" customHeight="1" x14ac:dyDescent="0.25">
      <c r="A5" s="90"/>
      <c r="W5" s="73"/>
    </row>
    <row r="6" spans="1:35" ht="37.5" customHeight="1" x14ac:dyDescent="0.25">
      <c r="A6" s="139" t="s">
        <v>1</v>
      </c>
      <c r="B6" s="140"/>
      <c r="C6" s="140"/>
      <c r="D6" s="140"/>
      <c r="E6" s="140"/>
      <c r="F6" s="221" t="s">
        <v>300</v>
      </c>
      <c r="G6" s="140"/>
      <c r="H6" s="140"/>
      <c r="I6" s="140"/>
      <c r="J6" s="140"/>
      <c r="K6" s="140"/>
      <c r="M6" s="210" t="s">
        <v>2</v>
      </c>
      <c r="N6" s="210"/>
      <c r="O6" s="210"/>
      <c r="P6" s="210"/>
      <c r="Q6" s="210"/>
      <c r="R6" s="210"/>
      <c r="S6" s="223">
        <v>86004032024</v>
      </c>
      <c r="T6" s="223"/>
      <c r="U6" s="223"/>
      <c r="V6" s="223"/>
      <c r="W6" s="224"/>
    </row>
    <row r="7" spans="1:35" ht="30.75" customHeight="1" x14ac:dyDescent="0.25">
      <c r="A7" s="139" t="s">
        <v>3</v>
      </c>
      <c r="B7" s="140"/>
      <c r="C7" s="140"/>
      <c r="D7" s="140"/>
      <c r="E7" s="140"/>
      <c r="F7" s="215" t="s">
        <v>301</v>
      </c>
      <c r="G7" s="215"/>
      <c r="H7" s="215"/>
      <c r="I7" s="215"/>
      <c r="J7" s="215"/>
      <c r="K7" s="215"/>
      <c r="M7" s="210" t="s">
        <v>4</v>
      </c>
      <c r="N7" s="210"/>
      <c r="O7" s="210"/>
      <c r="P7" s="210"/>
      <c r="Q7" s="210"/>
      <c r="R7" s="210"/>
      <c r="S7" s="133">
        <v>45632</v>
      </c>
      <c r="T7" s="133"/>
      <c r="U7" s="133"/>
      <c r="V7" s="133"/>
      <c r="W7" s="134"/>
      <c r="Y7" s="215"/>
      <c r="Z7" s="215"/>
      <c r="AA7" s="215"/>
      <c r="AB7" s="215"/>
      <c r="AC7" s="215"/>
      <c r="AE7" s="215"/>
      <c r="AF7" s="215"/>
      <c r="AG7" s="215"/>
      <c r="AH7" s="215"/>
      <c r="AI7" s="215"/>
    </row>
    <row r="8" spans="1:35" ht="24" customHeight="1" x14ac:dyDescent="0.25">
      <c r="A8" s="139" t="s">
        <v>5</v>
      </c>
      <c r="B8" s="140"/>
      <c r="C8" s="140"/>
      <c r="D8" s="140"/>
      <c r="E8" s="140"/>
      <c r="F8" s="222">
        <v>66173309</v>
      </c>
      <c r="G8" s="222"/>
      <c r="H8" s="222"/>
      <c r="I8" s="222"/>
      <c r="J8" s="222"/>
      <c r="K8" s="222"/>
      <c r="M8" s="210" t="s">
        <v>6</v>
      </c>
      <c r="N8" s="210"/>
      <c r="O8" s="210"/>
      <c r="P8" s="210"/>
      <c r="Q8" s="210"/>
      <c r="R8" s="210"/>
      <c r="S8" s="133">
        <v>45699</v>
      </c>
      <c r="T8" s="133"/>
      <c r="U8" s="133"/>
      <c r="V8" s="133"/>
      <c r="W8" s="134"/>
      <c r="Y8" s="215"/>
      <c r="Z8" s="215"/>
      <c r="AA8" s="215"/>
      <c r="AB8" s="215"/>
      <c r="AC8" s="215"/>
      <c r="AE8" s="215"/>
      <c r="AF8" s="215"/>
      <c r="AG8" s="215"/>
      <c r="AH8" s="215"/>
      <c r="AI8" s="215"/>
    </row>
    <row r="9" spans="1:35" ht="34.5" customHeight="1" x14ac:dyDescent="0.25">
      <c r="A9" s="90"/>
      <c r="M9" s="215" t="s">
        <v>195</v>
      </c>
      <c r="N9" s="215"/>
      <c r="O9" s="215"/>
      <c r="P9" s="215"/>
      <c r="Q9" s="215"/>
      <c r="S9" s="133">
        <v>45727</v>
      </c>
      <c r="T9" s="133"/>
      <c r="U9" s="133"/>
      <c r="V9" s="133"/>
      <c r="W9" s="134"/>
    </row>
    <row r="10" spans="1:35" ht="18" customHeight="1" x14ac:dyDescent="0.25">
      <c r="A10" s="139" t="s">
        <v>7</v>
      </c>
      <c r="B10" s="140"/>
      <c r="D10" s="147" t="s">
        <v>302</v>
      </c>
      <c r="E10" s="147"/>
      <c r="F10" s="147"/>
      <c r="G10" s="147"/>
      <c r="H10" s="147"/>
      <c r="I10" s="147"/>
      <c r="J10" s="147"/>
      <c r="K10" s="147"/>
      <c r="L10" s="147"/>
      <c r="M10" s="147"/>
      <c r="N10" s="147"/>
      <c r="O10" s="147"/>
      <c r="P10" s="147"/>
      <c r="Q10" s="147"/>
      <c r="R10" s="147"/>
      <c r="S10" s="147"/>
      <c r="T10" s="147"/>
      <c r="U10" s="147"/>
      <c r="V10" s="147"/>
      <c r="W10" s="148"/>
    </row>
    <row r="11" spans="1:35" ht="18" customHeight="1" x14ac:dyDescent="0.25">
      <c r="A11" s="90"/>
      <c r="D11" s="147"/>
      <c r="E11" s="147"/>
      <c r="F11" s="147"/>
      <c r="G11" s="147"/>
      <c r="H11" s="147"/>
      <c r="I11" s="147"/>
      <c r="J11" s="147"/>
      <c r="K11" s="147"/>
      <c r="L11" s="147"/>
      <c r="M11" s="147"/>
      <c r="N11" s="147"/>
      <c r="O11" s="147"/>
      <c r="P11" s="147"/>
      <c r="Q11" s="147"/>
      <c r="R11" s="147"/>
      <c r="S11" s="147"/>
      <c r="T11" s="147"/>
      <c r="U11" s="147"/>
      <c r="V11" s="147"/>
      <c r="W11" s="148"/>
    </row>
    <row r="12" spans="1:35" ht="18" customHeight="1" x14ac:dyDescent="0.25">
      <c r="A12" s="90"/>
      <c r="D12" s="147"/>
      <c r="E12" s="147"/>
      <c r="F12" s="147"/>
      <c r="G12" s="147"/>
      <c r="H12" s="147"/>
      <c r="I12" s="147"/>
      <c r="J12" s="147"/>
      <c r="K12" s="147"/>
      <c r="L12" s="147"/>
      <c r="M12" s="147"/>
      <c r="N12" s="147"/>
      <c r="O12" s="147"/>
      <c r="P12" s="147"/>
      <c r="Q12" s="147"/>
      <c r="R12" s="147"/>
      <c r="S12" s="147"/>
      <c r="T12" s="147"/>
      <c r="U12" s="147"/>
      <c r="V12" s="147"/>
      <c r="W12" s="148"/>
    </row>
    <row r="13" spans="1:35" ht="18" customHeight="1" x14ac:dyDescent="0.25">
      <c r="A13" s="90"/>
      <c r="W13" s="73"/>
    </row>
    <row r="14" spans="1:35" ht="18" customHeight="1" x14ac:dyDescent="0.25">
      <c r="A14" s="139" t="s">
        <v>8</v>
      </c>
      <c r="B14" s="140"/>
      <c r="C14" s="140"/>
      <c r="D14" s="140"/>
      <c r="E14" s="215"/>
      <c r="F14" s="215"/>
      <c r="G14" s="215"/>
      <c r="H14" s="215"/>
      <c r="I14" s="215"/>
      <c r="J14" s="215"/>
      <c r="K14" s="215"/>
      <c r="L14" s="215"/>
      <c r="M14" s="215"/>
      <c r="N14" s="215"/>
      <c r="O14" s="215"/>
      <c r="P14" s="215"/>
      <c r="Q14" s="215"/>
      <c r="R14" s="215"/>
      <c r="S14" s="215"/>
      <c r="T14" s="215"/>
      <c r="U14" s="215"/>
      <c r="V14" s="215"/>
      <c r="W14" s="225"/>
    </row>
    <row r="15" spans="1:35" ht="18" customHeight="1" x14ac:dyDescent="0.25">
      <c r="A15" s="139"/>
      <c r="B15" s="140"/>
      <c r="C15" s="140"/>
      <c r="D15" s="140"/>
      <c r="E15" s="215"/>
      <c r="F15" s="215"/>
      <c r="G15" s="215"/>
      <c r="H15" s="215"/>
      <c r="I15" s="215"/>
      <c r="J15" s="215"/>
      <c r="K15" s="215"/>
      <c r="L15" s="215"/>
      <c r="M15" s="215"/>
      <c r="N15" s="215"/>
      <c r="O15" s="215"/>
      <c r="P15" s="215"/>
      <c r="Q15" s="215"/>
      <c r="R15" s="215"/>
      <c r="S15" s="215"/>
      <c r="T15" s="215"/>
      <c r="U15" s="215"/>
      <c r="V15" s="215"/>
      <c r="W15" s="225"/>
    </row>
    <row r="16" spans="1:35" ht="18" customHeight="1" x14ac:dyDescent="0.25">
      <c r="A16" s="90"/>
      <c r="E16" s="215"/>
      <c r="F16" s="215"/>
      <c r="G16" s="215"/>
      <c r="H16" s="215"/>
      <c r="I16" s="215"/>
      <c r="J16" s="215"/>
      <c r="K16" s="215"/>
      <c r="L16" s="215"/>
      <c r="M16" s="215"/>
      <c r="N16" s="215"/>
      <c r="O16" s="215"/>
      <c r="P16" s="215"/>
      <c r="Q16" s="215"/>
      <c r="R16" s="215"/>
      <c r="S16" s="215"/>
      <c r="T16" s="215"/>
      <c r="U16" s="215"/>
      <c r="V16" s="215"/>
      <c r="W16" s="225"/>
    </row>
    <row r="17" spans="1:35" ht="18" customHeight="1" x14ac:dyDescent="0.25">
      <c r="A17" s="90"/>
      <c r="W17" s="73"/>
    </row>
    <row r="18" spans="1:35" ht="18" customHeight="1" x14ac:dyDescent="0.25">
      <c r="A18" s="146" t="s">
        <v>9</v>
      </c>
      <c r="B18" s="147"/>
      <c r="C18" s="147"/>
      <c r="D18" s="147"/>
      <c r="E18" s="147"/>
      <c r="F18" s="147"/>
      <c r="G18" s="147"/>
      <c r="H18" s="147"/>
      <c r="I18" s="147"/>
      <c r="J18" s="147"/>
      <c r="K18" s="147"/>
      <c r="L18" s="147"/>
      <c r="M18" s="147"/>
      <c r="N18" s="147"/>
      <c r="O18" s="147"/>
      <c r="P18" s="147"/>
      <c r="Q18" s="147"/>
      <c r="R18" s="147"/>
      <c r="S18" s="147"/>
      <c r="T18" s="147"/>
      <c r="U18" s="147"/>
      <c r="V18" s="147"/>
      <c r="W18" s="148"/>
    </row>
    <row r="19" spans="1:35" ht="18" customHeight="1" x14ac:dyDescent="0.25">
      <c r="A19" s="90"/>
      <c r="W19" s="73"/>
    </row>
    <row r="20" spans="1:35" ht="50.25" customHeight="1" x14ac:dyDescent="0.25">
      <c r="A20" s="139" t="s">
        <v>10</v>
      </c>
      <c r="B20" s="140"/>
      <c r="C20" s="140"/>
      <c r="D20" s="140"/>
      <c r="E20" s="140"/>
      <c r="F20" s="152" t="s">
        <v>11</v>
      </c>
      <c r="G20" s="152"/>
      <c r="H20" s="152"/>
      <c r="I20" s="152"/>
      <c r="J20" s="152"/>
      <c r="K20" s="152"/>
      <c r="M20" s="215" t="s">
        <v>12</v>
      </c>
      <c r="N20" s="215"/>
      <c r="O20" s="215"/>
      <c r="P20" s="215"/>
      <c r="Q20" s="215"/>
      <c r="R20" s="237" t="s">
        <v>11</v>
      </c>
      <c r="S20" s="237"/>
      <c r="T20" s="237"/>
      <c r="U20" s="237"/>
      <c r="V20" s="237"/>
      <c r="W20" s="238"/>
      <c r="Y20" s="215"/>
      <c r="Z20" s="215"/>
      <c r="AA20" s="215"/>
      <c r="AB20" s="215"/>
      <c r="AC20" s="215"/>
      <c r="AE20" s="215"/>
      <c r="AF20" s="215"/>
      <c r="AG20" s="215"/>
      <c r="AH20" s="215"/>
      <c r="AI20" s="215"/>
    </row>
    <row r="21" spans="1:35" ht="48.75" customHeight="1" x14ac:dyDescent="0.25">
      <c r="A21" s="139" t="s">
        <v>13</v>
      </c>
      <c r="B21" s="140"/>
      <c r="C21" s="140"/>
      <c r="D21" s="140"/>
      <c r="E21" s="140"/>
      <c r="F21" s="203" t="s">
        <v>14</v>
      </c>
      <c r="G21" s="203"/>
      <c r="H21" s="203"/>
      <c r="I21" s="203"/>
      <c r="J21" s="203"/>
      <c r="K21" s="203"/>
      <c r="M21" s="215" t="s">
        <v>15</v>
      </c>
      <c r="N21" s="215"/>
      <c r="O21" s="215"/>
      <c r="P21" s="215"/>
      <c r="Q21" s="215"/>
      <c r="R21" s="241" t="s">
        <v>186</v>
      </c>
      <c r="S21" s="109"/>
      <c r="T21" s="109"/>
      <c r="U21" s="109"/>
      <c r="V21" s="109"/>
      <c r="W21" s="129"/>
    </row>
    <row r="22" spans="1:35" ht="26.25" customHeight="1" x14ac:dyDescent="0.25">
      <c r="A22" s="139" t="s">
        <v>16</v>
      </c>
      <c r="B22" s="140"/>
      <c r="C22" s="140"/>
      <c r="D22" s="140"/>
      <c r="E22" s="140"/>
      <c r="F22" s="203" t="s">
        <v>17</v>
      </c>
      <c r="G22" s="203"/>
      <c r="H22" s="203"/>
      <c r="I22" s="203"/>
      <c r="J22" s="203"/>
      <c r="K22" s="203"/>
      <c r="M22" s="215" t="s">
        <v>18</v>
      </c>
      <c r="N22" s="215"/>
      <c r="O22" s="215"/>
      <c r="P22" s="215"/>
      <c r="Q22" s="215"/>
      <c r="R22" s="115"/>
      <c r="S22" s="115"/>
      <c r="T22" s="115"/>
      <c r="U22" s="115"/>
      <c r="V22" s="115"/>
      <c r="W22" s="116"/>
    </row>
    <row r="23" spans="1:35" ht="26.25" customHeight="1" x14ac:dyDescent="0.25">
      <c r="A23" s="139" t="s">
        <v>189</v>
      </c>
      <c r="B23" s="140"/>
      <c r="C23" s="140"/>
      <c r="D23" s="140"/>
      <c r="E23" s="140"/>
      <c r="F23" s="203"/>
      <c r="G23" s="203"/>
      <c r="H23" s="203"/>
      <c r="I23" s="203"/>
      <c r="J23" s="203"/>
      <c r="K23" s="203"/>
      <c r="M23" s="215" t="s">
        <v>19</v>
      </c>
      <c r="N23" s="215"/>
      <c r="O23" s="215"/>
      <c r="P23" s="215"/>
      <c r="Q23" s="215"/>
      <c r="R23" s="115"/>
      <c r="S23" s="115"/>
      <c r="T23" s="115"/>
      <c r="U23" s="115"/>
      <c r="V23" s="115"/>
      <c r="W23" s="116"/>
    </row>
    <row r="24" spans="1:35" ht="26.25" customHeight="1" x14ac:dyDescent="0.25">
      <c r="A24" s="90"/>
      <c r="F24" s="203"/>
      <c r="G24" s="203"/>
      <c r="H24" s="203"/>
      <c r="I24" s="203"/>
      <c r="J24" s="203"/>
      <c r="K24" s="203"/>
      <c r="R24" s="115"/>
      <c r="S24" s="115"/>
      <c r="T24" s="115"/>
      <c r="U24" s="115"/>
      <c r="V24" s="115"/>
      <c r="W24" s="116"/>
    </row>
    <row r="25" spans="1:35" ht="16.5" customHeight="1" x14ac:dyDescent="0.25">
      <c r="A25" s="196" t="s">
        <v>20</v>
      </c>
      <c r="B25" s="197"/>
      <c r="C25" s="197"/>
      <c r="D25" s="197"/>
      <c r="E25" s="197"/>
      <c r="F25" s="197"/>
      <c r="G25" s="197"/>
      <c r="H25" s="197"/>
      <c r="I25" s="197"/>
      <c r="J25" s="197"/>
      <c r="K25" s="197"/>
      <c r="L25" s="197"/>
      <c r="W25" s="73"/>
    </row>
    <row r="26" spans="1:35" s="2" customFormat="1" ht="18" customHeight="1" x14ac:dyDescent="0.25">
      <c r="A26" s="91"/>
      <c r="B26" s="92"/>
      <c r="C26" s="92"/>
      <c r="D26" s="92"/>
      <c r="E26" s="92"/>
      <c r="F26" s="92"/>
      <c r="G26" s="92"/>
      <c r="H26" s="93"/>
      <c r="I26" s="93"/>
      <c r="J26" s="93"/>
      <c r="K26" s="93"/>
      <c r="L26" s="93"/>
      <c r="M26" s="93"/>
      <c r="N26" s="93"/>
      <c r="O26" s="93"/>
      <c r="P26" s="93"/>
      <c r="Q26" s="93"/>
      <c r="R26" s="23"/>
      <c r="S26" s="23"/>
      <c r="T26" s="23"/>
      <c r="U26" s="23"/>
      <c r="V26" s="23"/>
      <c r="W26" s="73"/>
    </row>
    <row r="27" spans="1:35" ht="18" customHeight="1" x14ac:dyDescent="0.25">
      <c r="A27" s="146" t="s">
        <v>21</v>
      </c>
      <c r="B27" s="147"/>
      <c r="C27" s="147"/>
      <c r="D27" s="147"/>
      <c r="E27" s="147"/>
      <c r="F27" s="147"/>
      <c r="G27" s="147"/>
      <c r="H27" s="147"/>
      <c r="I27" s="147"/>
      <c r="J27" s="147"/>
      <c r="K27" s="147"/>
      <c r="L27" s="147"/>
      <c r="M27" s="147"/>
      <c r="N27" s="147"/>
      <c r="O27" s="147"/>
      <c r="P27" s="147"/>
      <c r="Q27" s="147"/>
      <c r="R27" s="147"/>
      <c r="S27" s="147"/>
      <c r="T27" s="147"/>
      <c r="U27" s="147"/>
      <c r="V27" s="147"/>
      <c r="W27" s="148"/>
    </row>
    <row r="28" spans="1:35" ht="18" customHeight="1" x14ac:dyDescent="0.25">
      <c r="A28" s="90"/>
      <c r="F28" s="35"/>
      <c r="G28" s="35"/>
      <c r="H28" s="11"/>
      <c r="I28" s="11"/>
      <c r="J28" s="11"/>
      <c r="K28" s="11"/>
      <c r="L28" s="11"/>
      <c r="M28" s="11"/>
      <c r="N28" s="11"/>
      <c r="O28" s="11"/>
      <c r="P28" s="11"/>
      <c r="Q28" s="11"/>
      <c r="R28" s="22"/>
      <c r="S28" s="22"/>
      <c r="T28" s="22"/>
      <c r="U28" s="22"/>
      <c r="V28" s="22"/>
      <c r="W28" s="68"/>
    </row>
    <row r="29" spans="1:35" ht="26.25" customHeight="1" x14ac:dyDescent="0.25">
      <c r="A29" s="139" t="s">
        <v>22</v>
      </c>
      <c r="B29" s="140"/>
      <c r="C29" s="140"/>
      <c r="D29" s="140"/>
      <c r="E29" s="140"/>
      <c r="F29" s="181" t="s">
        <v>303</v>
      </c>
      <c r="G29" s="181"/>
      <c r="H29" s="181"/>
      <c r="I29" s="181"/>
      <c r="J29" s="93"/>
      <c r="K29" s="93"/>
      <c r="M29" s="215" t="s">
        <v>23</v>
      </c>
      <c r="N29" s="215"/>
      <c r="O29" s="215"/>
      <c r="P29" s="215"/>
      <c r="Q29" s="215"/>
      <c r="R29" s="276" t="s">
        <v>304</v>
      </c>
      <c r="S29" s="183"/>
      <c r="T29" s="183"/>
      <c r="U29" s="183"/>
      <c r="V29" s="183"/>
      <c r="W29" s="239"/>
    </row>
    <row r="30" spans="1:35" ht="47.25" customHeight="1" x14ac:dyDescent="0.25">
      <c r="A30" s="139" t="s">
        <v>24</v>
      </c>
      <c r="B30" s="140"/>
      <c r="C30" s="140"/>
      <c r="D30" s="140"/>
      <c r="E30" s="140"/>
      <c r="F30" s="183" t="s">
        <v>307</v>
      </c>
      <c r="G30" s="183"/>
      <c r="H30" s="183"/>
      <c r="I30" s="183"/>
      <c r="J30" s="183"/>
      <c r="K30" s="183"/>
      <c r="M30" s="215" t="s">
        <v>25</v>
      </c>
      <c r="N30" s="215"/>
      <c r="O30" s="215"/>
      <c r="P30" s="215"/>
      <c r="Q30" s="215"/>
      <c r="R30" s="274" t="s">
        <v>305</v>
      </c>
      <c r="S30" s="208"/>
      <c r="T30" s="208"/>
      <c r="U30" s="208"/>
      <c r="V30" s="208"/>
      <c r="W30" s="275"/>
    </row>
    <row r="31" spans="1:35" ht="36" customHeight="1" x14ac:dyDescent="0.25">
      <c r="A31" s="139" t="s">
        <v>26</v>
      </c>
      <c r="B31" s="140"/>
      <c r="C31" s="140"/>
      <c r="D31" s="140"/>
      <c r="E31" s="140"/>
      <c r="F31" s="210" t="s">
        <v>303</v>
      </c>
      <c r="G31" s="210"/>
      <c r="H31" s="210"/>
      <c r="I31" s="210"/>
      <c r="M31" s="215" t="s">
        <v>27</v>
      </c>
      <c r="N31" s="215"/>
      <c r="O31" s="215"/>
      <c r="P31" s="215"/>
      <c r="Q31" s="215"/>
      <c r="R31" s="183" t="s">
        <v>303</v>
      </c>
      <c r="S31" s="183"/>
      <c r="T31" s="183"/>
      <c r="U31" s="183"/>
      <c r="V31" s="183"/>
      <c r="W31" s="239"/>
    </row>
    <row r="32" spans="1:35" ht="36" customHeight="1" x14ac:dyDescent="0.25">
      <c r="A32" s="139" t="s">
        <v>190</v>
      </c>
      <c r="B32" s="140"/>
      <c r="C32" s="140"/>
      <c r="D32" s="140"/>
      <c r="E32" s="140"/>
      <c r="F32" s="245" t="s">
        <v>306</v>
      </c>
      <c r="G32" s="246"/>
      <c r="H32" s="246"/>
      <c r="I32" s="246"/>
      <c r="J32" s="246"/>
      <c r="K32" s="246"/>
      <c r="M32" s="215"/>
      <c r="N32" s="215"/>
      <c r="O32" s="215"/>
      <c r="P32" s="215"/>
      <c r="Q32" s="215"/>
      <c r="R32" s="205"/>
      <c r="S32" s="205"/>
      <c r="T32" s="205"/>
      <c r="U32" s="205"/>
      <c r="V32" s="205"/>
      <c r="W32" s="212"/>
    </row>
    <row r="33" spans="1:23" ht="18" customHeight="1" x14ac:dyDescent="0.25">
      <c r="A33" s="196" t="s">
        <v>28</v>
      </c>
      <c r="B33" s="197"/>
      <c r="C33" s="197"/>
      <c r="D33" s="197"/>
      <c r="E33" s="197"/>
      <c r="F33" s="197"/>
      <c r="G33" s="197"/>
      <c r="H33" s="197"/>
      <c r="I33" s="197"/>
      <c r="J33" s="197"/>
      <c r="K33" s="197"/>
      <c r="L33" s="197"/>
      <c r="M33" s="197"/>
      <c r="N33" s="197"/>
      <c r="O33" s="93"/>
      <c r="P33" s="93"/>
      <c r="Q33" s="93"/>
      <c r="W33" s="73"/>
    </row>
    <row r="34" spans="1:23" ht="18" customHeight="1" x14ac:dyDescent="0.25">
      <c r="A34" s="90"/>
      <c r="W34" s="73"/>
    </row>
    <row r="35" spans="1:23" ht="18" customHeight="1" x14ac:dyDescent="0.25">
      <c r="A35" s="146" t="s">
        <v>29</v>
      </c>
      <c r="B35" s="147"/>
      <c r="C35" s="147"/>
      <c r="D35" s="147"/>
      <c r="E35" s="147"/>
      <c r="F35" s="147"/>
      <c r="G35" s="147"/>
      <c r="H35" s="147"/>
      <c r="I35" s="147"/>
      <c r="J35" s="147"/>
      <c r="K35" s="147"/>
      <c r="L35" s="147"/>
      <c r="M35" s="147"/>
      <c r="N35" s="147"/>
      <c r="O35" s="147"/>
      <c r="P35" s="147"/>
      <c r="Q35" s="147"/>
      <c r="R35" s="147"/>
      <c r="S35" s="147"/>
      <c r="T35" s="147"/>
      <c r="U35" s="147"/>
      <c r="V35" s="147"/>
      <c r="W35" s="148"/>
    </row>
    <row r="36" spans="1:23" ht="18" customHeight="1" x14ac:dyDescent="0.25">
      <c r="A36" s="90"/>
      <c r="W36" s="73"/>
    </row>
    <row r="37" spans="1:23" ht="18" customHeight="1" x14ac:dyDescent="0.25">
      <c r="A37" s="139" t="s">
        <v>30</v>
      </c>
      <c r="B37" s="140"/>
      <c r="C37" s="140"/>
      <c r="D37" s="140"/>
      <c r="E37" s="140"/>
      <c r="F37" s="216">
        <v>45638</v>
      </c>
      <c r="G37" s="215"/>
      <c r="H37" s="215"/>
      <c r="I37" s="215"/>
      <c r="J37" s="215"/>
      <c r="K37" s="215"/>
      <c r="M37" s="215" t="s">
        <v>31</v>
      </c>
      <c r="N37" s="215"/>
      <c r="O37" s="215"/>
      <c r="P37" s="215"/>
      <c r="Q37" s="215"/>
      <c r="R37" s="211">
        <v>45699</v>
      </c>
      <c r="S37" s="205"/>
      <c r="T37" s="205"/>
      <c r="U37" s="205"/>
      <c r="V37" s="205"/>
      <c r="W37" s="212"/>
    </row>
    <row r="38" spans="1:23" ht="18" customHeight="1" x14ac:dyDescent="0.25">
      <c r="A38" s="139" t="s">
        <v>32</v>
      </c>
      <c r="B38" s="140"/>
      <c r="C38" s="140"/>
      <c r="D38" s="140"/>
      <c r="E38" s="140"/>
      <c r="F38" s="216">
        <v>45635</v>
      </c>
      <c r="G38" s="215"/>
      <c r="H38" s="215"/>
      <c r="I38" s="215"/>
      <c r="J38" s="215"/>
      <c r="K38" s="215"/>
      <c r="M38" s="215" t="s">
        <v>33</v>
      </c>
      <c r="N38" s="215"/>
      <c r="O38" s="215"/>
      <c r="P38" s="215"/>
      <c r="Q38" s="215"/>
      <c r="R38" s="211">
        <v>45632</v>
      </c>
      <c r="S38" s="205"/>
      <c r="T38" s="205"/>
      <c r="U38" s="205"/>
      <c r="V38" s="205"/>
      <c r="W38" s="212"/>
    </row>
    <row r="39" spans="1:23" ht="24" customHeight="1" x14ac:dyDescent="0.25">
      <c r="A39" s="139" t="s">
        <v>34</v>
      </c>
      <c r="B39" s="140"/>
      <c r="C39" s="140"/>
      <c r="D39" s="140"/>
      <c r="E39" s="140"/>
      <c r="F39" s="216">
        <v>45638</v>
      </c>
      <c r="G39" s="215"/>
      <c r="H39" s="215"/>
      <c r="I39" s="215"/>
      <c r="J39" s="215"/>
      <c r="K39" s="215"/>
      <c r="M39" s="215" t="s">
        <v>35</v>
      </c>
      <c r="N39" s="215"/>
      <c r="O39" s="215"/>
      <c r="P39" s="215"/>
      <c r="Q39" s="215"/>
      <c r="R39" s="211">
        <v>46003</v>
      </c>
      <c r="S39" s="205"/>
      <c r="T39" s="205"/>
      <c r="U39" s="205"/>
      <c r="V39" s="205"/>
      <c r="W39" s="212"/>
    </row>
    <row r="40" spans="1:23" ht="24" customHeight="1" x14ac:dyDescent="0.25">
      <c r="A40" s="139" t="s">
        <v>36</v>
      </c>
      <c r="B40" s="140"/>
      <c r="C40" s="140"/>
      <c r="D40" s="140"/>
      <c r="E40" s="140"/>
      <c r="F40" s="216">
        <v>45657</v>
      </c>
      <c r="G40" s="215"/>
      <c r="H40" s="215"/>
      <c r="I40" s="215"/>
      <c r="J40" s="215"/>
      <c r="K40" s="215"/>
      <c r="M40" s="215" t="s">
        <v>38</v>
      </c>
      <c r="N40" s="215"/>
      <c r="O40" s="215"/>
      <c r="P40" s="215"/>
      <c r="Q40" s="215"/>
      <c r="R40" s="211">
        <v>45727</v>
      </c>
      <c r="S40" s="205"/>
      <c r="T40" s="205"/>
      <c r="U40" s="205"/>
      <c r="V40" s="205"/>
      <c r="W40" s="212"/>
    </row>
    <row r="41" spans="1:23" ht="24" customHeight="1" x14ac:dyDescent="0.25">
      <c r="A41" s="139" t="s">
        <v>39</v>
      </c>
      <c r="B41" s="140"/>
      <c r="C41" s="140"/>
      <c r="D41" s="140"/>
      <c r="E41" s="140"/>
      <c r="F41" s="216">
        <v>45681</v>
      </c>
      <c r="G41" s="215"/>
      <c r="H41" s="215"/>
      <c r="I41" s="215"/>
      <c r="J41" s="215"/>
      <c r="K41" s="215"/>
      <c r="M41" s="215" t="s">
        <v>40</v>
      </c>
      <c r="N41" s="215"/>
      <c r="O41" s="215"/>
      <c r="P41" s="215"/>
      <c r="Q41" s="215"/>
      <c r="R41" s="211">
        <v>45727</v>
      </c>
      <c r="S41" s="205"/>
      <c r="T41" s="205"/>
      <c r="U41" s="205"/>
      <c r="V41" s="205"/>
      <c r="W41" s="212"/>
    </row>
    <row r="42" spans="1:23" ht="4.5" customHeight="1" x14ac:dyDescent="0.25">
      <c r="A42" s="96"/>
      <c r="B42" s="97"/>
      <c r="C42" s="97"/>
      <c r="D42" s="97"/>
      <c r="E42" s="97"/>
      <c r="W42" s="73"/>
    </row>
    <row r="43" spans="1:23" ht="18" customHeight="1" x14ac:dyDescent="0.25">
      <c r="A43" s="196" t="s">
        <v>41</v>
      </c>
      <c r="B43" s="197"/>
      <c r="C43" s="197"/>
      <c r="D43" s="197"/>
      <c r="E43" s="197"/>
      <c r="F43" s="197"/>
      <c r="G43" s="197"/>
      <c r="H43" s="197"/>
      <c r="W43" s="73"/>
    </row>
    <row r="44" spans="1:23" ht="18" customHeight="1" x14ac:dyDescent="0.25">
      <c r="A44" s="90"/>
      <c r="W44" s="73"/>
    </row>
    <row r="45" spans="1:23" ht="24" customHeight="1" x14ac:dyDescent="0.25">
      <c r="A45" s="146" t="s">
        <v>42</v>
      </c>
      <c r="B45" s="147"/>
      <c r="C45" s="147"/>
      <c r="D45" s="147"/>
      <c r="E45" s="147"/>
      <c r="F45" s="147"/>
      <c r="G45" s="147"/>
      <c r="H45" s="147"/>
      <c r="I45" s="147"/>
      <c r="J45" s="147"/>
      <c r="K45" s="147"/>
      <c r="L45" s="147"/>
      <c r="M45" s="147"/>
      <c r="N45" s="147"/>
      <c r="O45" s="147"/>
      <c r="P45" s="147"/>
      <c r="Q45" s="147"/>
      <c r="R45" s="147"/>
      <c r="S45" s="147"/>
      <c r="T45" s="147"/>
      <c r="U45" s="147"/>
      <c r="V45" s="147"/>
      <c r="W45" s="148"/>
    </row>
    <row r="46" spans="1:23" ht="27.75" customHeight="1" x14ac:dyDescent="0.25">
      <c r="A46" s="139" t="s">
        <v>5</v>
      </c>
      <c r="B46" s="140"/>
      <c r="C46" s="140"/>
      <c r="D46" s="140"/>
      <c r="E46" s="140"/>
      <c r="F46" s="222">
        <v>66173309</v>
      </c>
      <c r="G46" s="222"/>
      <c r="H46" s="222"/>
      <c r="I46" s="222"/>
      <c r="J46" s="222"/>
      <c r="K46" s="222"/>
      <c r="W46" s="73"/>
    </row>
    <row r="47" spans="1:23" ht="18" customHeight="1" x14ac:dyDescent="0.25">
      <c r="A47" s="90"/>
      <c r="F47" s="35"/>
      <c r="G47" s="35"/>
      <c r="H47" s="11"/>
      <c r="I47" s="11"/>
      <c r="J47" s="11"/>
      <c r="K47" s="11"/>
      <c r="W47" s="73"/>
    </row>
    <row r="48" spans="1:23" ht="18" customHeight="1" x14ac:dyDescent="0.25">
      <c r="A48" s="139" t="s">
        <v>43</v>
      </c>
      <c r="B48" s="140"/>
      <c r="C48" s="140"/>
      <c r="D48" s="140"/>
      <c r="E48" s="140"/>
      <c r="F48" s="217">
        <v>66173309</v>
      </c>
      <c r="G48" s="217"/>
      <c r="H48" s="217"/>
      <c r="I48" s="217"/>
      <c r="J48" s="217"/>
      <c r="K48" s="217"/>
      <c r="W48" s="73"/>
    </row>
    <row r="49" spans="1:23" ht="18" customHeight="1" x14ac:dyDescent="0.25">
      <c r="A49" s="139" t="s">
        <v>44</v>
      </c>
      <c r="B49" s="140"/>
      <c r="C49" s="140"/>
      <c r="D49" s="140"/>
      <c r="E49" s="140"/>
      <c r="F49" s="217">
        <v>0</v>
      </c>
      <c r="G49" s="217"/>
      <c r="H49" s="217"/>
      <c r="I49" s="217"/>
      <c r="J49" s="217"/>
      <c r="K49" s="217"/>
      <c r="W49" s="73"/>
    </row>
    <row r="50" spans="1:23" ht="18" customHeight="1" x14ac:dyDescent="0.25">
      <c r="A50" s="90"/>
      <c r="W50" s="73"/>
    </row>
    <row r="51" spans="1:23" ht="18" customHeight="1" x14ac:dyDescent="0.25">
      <c r="A51" s="90"/>
      <c r="W51" s="73"/>
    </row>
    <row r="52" spans="1:23" ht="18" customHeight="1" x14ac:dyDescent="0.25">
      <c r="A52" s="204" t="s">
        <v>45</v>
      </c>
      <c r="B52" s="205"/>
      <c r="C52" s="209">
        <v>58624</v>
      </c>
      <c r="D52" s="209"/>
      <c r="E52" s="209"/>
      <c r="F52" s="206" t="s">
        <v>46</v>
      </c>
      <c r="G52" s="206"/>
      <c r="H52" s="206"/>
      <c r="I52" s="244">
        <v>45554</v>
      </c>
      <c r="J52" s="209"/>
      <c r="K52" s="209"/>
      <c r="L52" s="206" t="s">
        <v>47</v>
      </c>
      <c r="M52" s="206"/>
      <c r="N52" s="206"/>
      <c r="O52" s="240">
        <f>F46</f>
        <v>66173309</v>
      </c>
      <c r="P52" s="240"/>
      <c r="Q52" s="240"/>
      <c r="R52" s="240"/>
      <c r="S52" s="240"/>
      <c r="T52" s="240"/>
      <c r="U52" s="240"/>
      <c r="W52" s="73"/>
    </row>
    <row r="53" spans="1:23" ht="18" customHeight="1" x14ac:dyDescent="0.25">
      <c r="A53" s="204" t="s">
        <v>48</v>
      </c>
      <c r="B53" s="205"/>
      <c r="C53" s="115">
        <v>341624</v>
      </c>
      <c r="D53" s="115"/>
      <c r="E53" s="115"/>
      <c r="F53" s="206" t="s">
        <v>49</v>
      </c>
      <c r="G53" s="206"/>
      <c r="H53" s="206"/>
      <c r="I53" s="243">
        <v>45632</v>
      </c>
      <c r="J53" s="115"/>
      <c r="K53" s="115"/>
      <c r="L53" s="206" t="s">
        <v>50</v>
      </c>
      <c r="M53" s="206"/>
      <c r="N53" s="206"/>
      <c r="O53" s="240">
        <f>F46</f>
        <v>66173309</v>
      </c>
      <c r="P53" s="240"/>
      <c r="Q53" s="240"/>
      <c r="R53" s="240"/>
      <c r="S53" s="240"/>
      <c r="T53" s="240"/>
      <c r="U53" s="240"/>
      <c r="W53" s="73"/>
    </row>
    <row r="54" spans="1:23" ht="12" customHeight="1" x14ac:dyDescent="0.25">
      <c r="A54" s="139"/>
      <c r="B54" s="140"/>
      <c r="C54" s="140"/>
      <c r="D54" s="140"/>
      <c r="E54" s="140"/>
      <c r="F54" s="215"/>
      <c r="G54" s="215"/>
      <c r="H54" s="215"/>
      <c r="I54" s="215"/>
      <c r="J54" s="215"/>
      <c r="K54" s="215"/>
      <c r="W54" s="73"/>
    </row>
    <row r="55" spans="1:23" ht="9.75" customHeight="1" x14ac:dyDescent="0.25">
      <c r="A55" s="90"/>
      <c r="W55" s="73"/>
    </row>
    <row r="56" spans="1:23" ht="30" customHeight="1" x14ac:dyDescent="0.25">
      <c r="A56" s="213" t="s">
        <v>51</v>
      </c>
      <c r="B56" s="214"/>
      <c r="C56" s="214"/>
      <c r="D56" s="214"/>
      <c r="E56" s="214"/>
      <c r="W56" s="73"/>
    </row>
    <row r="57" spans="1:23" ht="18" customHeight="1" x14ac:dyDescent="0.25">
      <c r="A57" s="207" t="s">
        <v>52</v>
      </c>
      <c r="B57" s="208"/>
      <c r="C57" s="208"/>
      <c r="D57" s="92"/>
      <c r="E57" s="198"/>
      <c r="F57" s="198"/>
      <c r="G57" s="198"/>
      <c r="H57" s="198"/>
      <c r="I57" s="206" t="s">
        <v>53</v>
      </c>
      <c r="J57" s="206"/>
      <c r="K57" s="206"/>
      <c r="L57" s="198"/>
      <c r="M57" s="198"/>
      <c r="N57" s="198"/>
      <c r="O57" s="198"/>
      <c r="P57" s="198"/>
      <c r="Q57" s="198"/>
      <c r="R57" s="198"/>
      <c r="S57" s="198"/>
      <c r="T57" s="198"/>
      <c r="U57" s="198"/>
      <c r="W57" s="73"/>
    </row>
    <row r="58" spans="1:23" ht="23.25" customHeight="1" x14ac:dyDescent="0.25">
      <c r="A58" s="207" t="s">
        <v>54</v>
      </c>
      <c r="B58" s="208"/>
      <c r="C58" s="208"/>
      <c r="D58" s="208"/>
      <c r="E58" s="208"/>
      <c r="F58" s="208"/>
      <c r="G58" s="208"/>
      <c r="W58" s="73"/>
    </row>
    <row r="59" spans="1:23" ht="20.25" customHeight="1" x14ac:dyDescent="0.25">
      <c r="A59" s="98"/>
      <c r="B59" s="94"/>
      <c r="C59" s="94"/>
      <c r="D59" s="94"/>
      <c r="E59" s="94"/>
      <c r="F59" s="94"/>
      <c r="G59" s="94"/>
      <c r="W59" s="73"/>
    </row>
    <row r="60" spans="1:23" ht="34.5" customHeight="1" x14ac:dyDescent="0.25">
      <c r="A60" s="207" t="s">
        <v>55</v>
      </c>
      <c r="B60" s="208"/>
      <c r="C60" s="209"/>
      <c r="D60" s="209"/>
      <c r="E60" s="209"/>
      <c r="F60" s="210" t="s">
        <v>56</v>
      </c>
      <c r="G60" s="210"/>
      <c r="H60" s="210"/>
      <c r="I60" s="198"/>
      <c r="J60" s="198"/>
      <c r="K60" s="198"/>
      <c r="L60" s="210" t="s">
        <v>57</v>
      </c>
      <c r="M60" s="210" t="s">
        <v>58</v>
      </c>
      <c r="N60" s="210"/>
      <c r="O60" s="198"/>
      <c r="P60" s="198"/>
      <c r="Q60" s="198"/>
      <c r="R60" s="198"/>
      <c r="S60" s="198"/>
      <c r="T60" s="198"/>
      <c r="U60" s="198"/>
      <c r="W60" s="73"/>
    </row>
    <row r="61" spans="1:23" ht="30" customHeight="1" x14ac:dyDescent="0.25">
      <c r="A61" s="204" t="s">
        <v>59</v>
      </c>
      <c r="B61" s="205"/>
      <c r="C61" s="209"/>
      <c r="D61" s="209"/>
      <c r="E61" s="209"/>
      <c r="F61" s="210" t="s">
        <v>60</v>
      </c>
      <c r="G61" s="210"/>
      <c r="H61" s="210"/>
      <c r="I61" s="231"/>
      <c r="J61" s="231"/>
      <c r="K61" s="231"/>
      <c r="L61" s="210" t="s">
        <v>61</v>
      </c>
      <c r="M61" s="210"/>
      <c r="N61" s="210"/>
      <c r="O61" s="231"/>
      <c r="P61" s="231"/>
      <c r="Q61" s="231"/>
      <c r="R61" s="231"/>
      <c r="S61" s="231"/>
      <c r="T61" s="231"/>
      <c r="U61" s="231"/>
      <c r="W61" s="73"/>
    </row>
    <row r="62" spans="1:23" ht="18" customHeight="1" x14ac:dyDescent="0.25">
      <c r="A62" s="139"/>
      <c r="B62" s="140"/>
      <c r="C62" s="140"/>
      <c r="D62" s="140"/>
      <c r="E62" s="140"/>
      <c r="F62" s="215"/>
      <c r="G62" s="215"/>
      <c r="H62" s="215"/>
      <c r="I62" s="215"/>
      <c r="J62" s="215"/>
      <c r="K62" s="215"/>
      <c r="W62" s="73"/>
    </row>
    <row r="63" spans="1:23" ht="18" customHeight="1" x14ac:dyDescent="0.25">
      <c r="A63" s="139" t="s">
        <v>62</v>
      </c>
      <c r="B63" s="140"/>
      <c r="C63" s="140"/>
      <c r="D63" s="140"/>
      <c r="E63" s="140"/>
      <c r="F63" s="152"/>
      <c r="G63" s="152"/>
      <c r="H63" s="152"/>
      <c r="I63" s="152"/>
      <c r="J63" s="152"/>
      <c r="K63" s="152"/>
      <c r="W63" s="73"/>
    </row>
    <row r="64" spans="1:23" ht="24" customHeight="1" x14ac:dyDescent="0.25">
      <c r="A64" s="139" t="s">
        <v>63</v>
      </c>
      <c r="B64" s="140"/>
      <c r="C64" s="140"/>
      <c r="D64" s="140"/>
      <c r="E64" s="140"/>
      <c r="F64" s="203"/>
      <c r="G64" s="203"/>
      <c r="H64" s="203"/>
      <c r="I64" s="203"/>
      <c r="J64" s="203"/>
      <c r="K64" s="203"/>
      <c r="W64" s="73"/>
    </row>
    <row r="65" spans="1:23" ht="12.75" x14ac:dyDescent="0.25">
      <c r="A65" s="90"/>
      <c r="W65" s="73"/>
    </row>
    <row r="66" spans="1:23" ht="18" customHeight="1" x14ac:dyDescent="0.25">
      <c r="A66" s="196" t="s">
        <v>64</v>
      </c>
      <c r="B66" s="197"/>
      <c r="C66" s="197"/>
      <c r="D66" s="197"/>
      <c r="E66" s="197"/>
      <c r="F66" s="197"/>
      <c r="G66" s="197"/>
      <c r="H66" s="197"/>
      <c r="I66" s="197"/>
      <c r="J66" s="197"/>
      <c r="K66" s="197"/>
      <c r="W66" s="73"/>
    </row>
    <row r="67" spans="1:23" ht="9.75" customHeight="1" x14ac:dyDescent="0.25">
      <c r="A67" s="99"/>
      <c r="B67" s="100"/>
      <c r="C67" s="100"/>
      <c r="D67" s="100"/>
      <c r="E67" s="100"/>
      <c r="F67" s="92"/>
      <c r="G67" s="92"/>
      <c r="H67" s="93"/>
      <c r="I67" s="93"/>
      <c r="J67" s="93"/>
      <c r="K67" s="93"/>
      <c r="W67" s="73"/>
    </row>
    <row r="68" spans="1:23" ht="12.75" x14ac:dyDescent="0.25">
      <c r="A68" s="213" t="s">
        <v>65</v>
      </c>
      <c r="B68" s="214"/>
      <c r="C68" s="214"/>
      <c r="D68" s="214"/>
      <c r="E68" s="214"/>
      <c r="F68" s="92"/>
      <c r="G68" s="92"/>
      <c r="H68" s="93"/>
      <c r="I68" s="93"/>
      <c r="J68" s="93"/>
      <c r="K68" s="93"/>
      <c r="W68" s="73"/>
    </row>
    <row r="69" spans="1:23" ht="24" customHeight="1" x14ac:dyDescent="0.25">
      <c r="A69" s="213"/>
      <c r="B69" s="214"/>
      <c r="C69" s="214"/>
      <c r="D69" s="214"/>
      <c r="E69" s="214"/>
      <c r="F69" s="92"/>
      <c r="G69" s="92"/>
      <c r="H69" s="93"/>
      <c r="W69" s="73"/>
    </row>
    <row r="70" spans="1:23" ht="12.75" customHeight="1" x14ac:dyDescent="0.25">
      <c r="A70" s="207" t="s">
        <v>66</v>
      </c>
      <c r="B70" s="208"/>
      <c r="C70" s="208"/>
      <c r="D70" s="208"/>
      <c r="E70" s="198"/>
      <c r="F70" s="198"/>
      <c r="G70" s="198"/>
      <c r="H70" s="198"/>
      <c r="I70" s="206" t="s">
        <v>67</v>
      </c>
      <c r="J70" s="206"/>
      <c r="K70" s="206"/>
      <c r="L70" s="198"/>
      <c r="M70" s="198"/>
      <c r="N70" s="198"/>
      <c r="O70" s="198"/>
      <c r="P70" s="198"/>
      <c r="Q70" s="198"/>
      <c r="R70" s="198"/>
      <c r="S70" s="198"/>
      <c r="T70" s="198"/>
      <c r="U70" s="198"/>
      <c r="W70" s="73"/>
    </row>
    <row r="71" spans="1:23" ht="33" customHeight="1" x14ac:dyDescent="0.25">
      <c r="A71" s="242" t="s">
        <v>68</v>
      </c>
      <c r="B71" s="210"/>
      <c r="C71" s="210"/>
      <c r="D71" s="210"/>
      <c r="E71" s="210"/>
      <c r="F71" s="210"/>
      <c r="G71" s="210"/>
      <c r="H71" s="210"/>
      <c r="I71" s="210"/>
      <c r="J71" s="210"/>
      <c r="W71" s="73"/>
    </row>
    <row r="72" spans="1:23" ht="12.75" customHeight="1" x14ac:dyDescent="0.25">
      <c r="A72" s="98"/>
      <c r="B72" s="94"/>
      <c r="C72" s="94"/>
      <c r="D72" s="94"/>
      <c r="E72" s="94"/>
      <c r="F72" s="94"/>
      <c r="G72" s="94"/>
      <c r="W72" s="73"/>
    </row>
    <row r="73" spans="1:23" ht="32.25" customHeight="1" x14ac:dyDescent="0.25">
      <c r="A73" s="235" t="s">
        <v>69</v>
      </c>
      <c r="B73" s="236"/>
      <c r="C73" s="209"/>
      <c r="D73" s="209"/>
      <c r="E73" s="209"/>
      <c r="F73" s="210" t="s">
        <v>70</v>
      </c>
      <c r="G73" s="210"/>
      <c r="H73" s="210"/>
      <c r="I73" s="198"/>
      <c r="J73" s="198"/>
      <c r="K73" s="198"/>
      <c r="L73" s="210" t="s">
        <v>71</v>
      </c>
      <c r="M73" s="210" t="s">
        <v>58</v>
      </c>
      <c r="N73" s="210"/>
      <c r="O73" s="198"/>
      <c r="P73" s="198"/>
      <c r="Q73" s="198"/>
      <c r="R73" s="198"/>
      <c r="S73" s="198"/>
      <c r="T73" s="198"/>
      <c r="U73" s="198"/>
      <c r="W73" s="73"/>
    </row>
    <row r="74" spans="1:23" ht="39" customHeight="1" x14ac:dyDescent="0.25">
      <c r="A74" s="235" t="s">
        <v>72</v>
      </c>
      <c r="B74" s="236"/>
      <c r="C74" s="209"/>
      <c r="D74" s="209"/>
      <c r="E74" s="209"/>
      <c r="F74" s="210" t="s">
        <v>73</v>
      </c>
      <c r="G74" s="210"/>
      <c r="H74" s="210"/>
      <c r="I74" s="231"/>
      <c r="J74" s="231"/>
      <c r="K74" s="231"/>
      <c r="L74" s="210" t="s">
        <v>74</v>
      </c>
      <c r="M74" s="210"/>
      <c r="N74" s="210"/>
      <c r="O74" s="231"/>
      <c r="P74" s="231"/>
      <c r="Q74" s="231"/>
      <c r="R74" s="231"/>
      <c r="S74" s="231"/>
      <c r="T74" s="231"/>
      <c r="U74" s="231"/>
      <c r="W74" s="73"/>
    </row>
    <row r="75" spans="1:23" ht="12.75" customHeight="1" x14ac:dyDescent="0.25">
      <c r="A75" s="139"/>
      <c r="B75" s="140"/>
      <c r="C75" s="140"/>
      <c r="D75" s="140"/>
      <c r="E75" s="140"/>
      <c r="F75" s="215"/>
      <c r="G75" s="215"/>
      <c r="H75" s="215"/>
      <c r="I75" s="215"/>
      <c r="J75" s="215"/>
      <c r="K75" s="215"/>
      <c r="W75" s="73"/>
    </row>
    <row r="76" spans="1:23" ht="12.75" x14ac:dyDescent="0.25">
      <c r="A76" s="196" t="s">
        <v>75</v>
      </c>
      <c r="B76" s="197"/>
      <c r="C76" s="197"/>
      <c r="D76" s="197"/>
      <c r="E76" s="197"/>
      <c r="F76" s="197"/>
      <c r="G76" s="197"/>
      <c r="H76" s="197"/>
      <c r="I76" s="197"/>
      <c r="J76" s="197"/>
      <c r="K76" s="197"/>
      <c r="W76" s="73"/>
    </row>
    <row r="77" spans="1:23" ht="12.75" customHeight="1" x14ac:dyDescent="0.25">
      <c r="A77" s="101"/>
      <c r="B77" s="36"/>
      <c r="C77" s="36"/>
      <c r="D77" s="36"/>
      <c r="E77" s="36"/>
      <c r="F77" s="92"/>
      <c r="G77" s="92"/>
      <c r="H77" s="93"/>
      <c r="I77" s="93"/>
      <c r="J77" s="93"/>
      <c r="K77" s="93"/>
      <c r="W77" s="73"/>
    </row>
    <row r="78" spans="1:23" ht="6.75" customHeight="1" x14ac:dyDescent="0.25">
      <c r="A78" s="99"/>
      <c r="B78" s="100"/>
      <c r="C78" s="100"/>
      <c r="D78" s="100"/>
      <c r="E78" s="100"/>
      <c r="F78" s="92"/>
      <c r="G78" s="92"/>
      <c r="H78" s="93"/>
      <c r="I78" s="93"/>
      <c r="J78" s="93"/>
      <c r="K78" s="93"/>
      <c r="W78" s="73"/>
    </row>
    <row r="79" spans="1:23" ht="18" customHeight="1" x14ac:dyDescent="0.25">
      <c r="A79" s="233" t="s">
        <v>76</v>
      </c>
      <c r="B79" s="183"/>
      <c r="C79" s="183"/>
      <c r="D79" s="183"/>
      <c r="E79" s="183"/>
      <c r="F79" s="183"/>
      <c r="G79" s="183"/>
      <c r="H79" s="234">
        <v>66173309</v>
      </c>
      <c r="I79" s="234"/>
      <c r="J79" s="234"/>
      <c r="K79" s="234"/>
      <c r="L79" s="93"/>
      <c r="W79" s="73"/>
    </row>
    <row r="80" spans="1:23" ht="18" customHeight="1" x14ac:dyDescent="0.25">
      <c r="A80" s="139" t="s">
        <v>77</v>
      </c>
      <c r="B80" s="140"/>
      <c r="C80" s="140"/>
      <c r="D80" s="140"/>
      <c r="E80" s="140"/>
      <c r="F80" s="152"/>
      <c r="G80" s="152"/>
      <c r="H80" s="152"/>
      <c r="I80" s="152"/>
      <c r="J80" s="152"/>
      <c r="K80" s="152"/>
      <c r="M80" s="215" t="s">
        <v>78</v>
      </c>
      <c r="N80" s="215"/>
      <c r="O80" s="215"/>
      <c r="P80" s="215"/>
      <c r="Q80" s="215"/>
      <c r="R80" s="209"/>
      <c r="S80" s="209"/>
      <c r="T80" s="209"/>
      <c r="U80" s="209"/>
      <c r="V80" s="209"/>
      <c r="W80" s="232"/>
    </row>
    <row r="81" spans="1:23" ht="18" customHeight="1" x14ac:dyDescent="0.25">
      <c r="A81" s="139" t="s">
        <v>79</v>
      </c>
      <c r="B81" s="140"/>
      <c r="C81" s="140"/>
      <c r="D81" s="140"/>
      <c r="E81" s="140"/>
      <c r="F81" s="152"/>
      <c r="G81" s="152"/>
      <c r="H81" s="152"/>
      <c r="I81" s="152"/>
      <c r="J81" s="152"/>
      <c r="K81" s="152"/>
      <c r="M81" s="215" t="s">
        <v>80</v>
      </c>
      <c r="N81" s="215"/>
      <c r="O81" s="215"/>
      <c r="P81" s="215"/>
      <c r="Q81" s="215"/>
      <c r="R81" s="209"/>
      <c r="S81" s="209"/>
      <c r="T81" s="209"/>
      <c r="U81" s="209"/>
      <c r="V81" s="209"/>
      <c r="W81" s="232"/>
    </row>
    <row r="82" spans="1:23" ht="18" customHeight="1" thickBot="1" x14ac:dyDescent="0.3">
      <c r="A82" s="90"/>
      <c r="W82" s="73"/>
    </row>
    <row r="83" spans="1:23" ht="18" customHeight="1" thickTop="1" x14ac:dyDescent="0.25">
      <c r="A83" s="204" t="s">
        <v>81</v>
      </c>
      <c r="B83" s="205"/>
      <c r="C83" s="205"/>
      <c r="D83" s="288" t="s">
        <v>348</v>
      </c>
      <c r="E83" s="289"/>
      <c r="F83" s="289"/>
      <c r="G83" s="289"/>
      <c r="H83" s="289"/>
      <c r="I83" s="289"/>
      <c r="J83" s="289"/>
      <c r="K83" s="289"/>
      <c r="L83" s="289"/>
      <c r="M83" s="289"/>
      <c r="N83" s="289"/>
      <c r="O83" s="289"/>
      <c r="P83" s="289"/>
      <c r="Q83" s="289"/>
      <c r="R83" s="289"/>
      <c r="S83" s="289"/>
      <c r="T83" s="289"/>
      <c r="U83" s="289"/>
      <c r="V83" s="290"/>
      <c r="W83" s="86"/>
    </row>
    <row r="84" spans="1:23" ht="46.15" customHeight="1" x14ac:dyDescent="0.25">
      <c r="A84" s="90"/>
      <c r="D84" s="279" t="s">
        <v>336</v>
      </c>
      <c r="E84" s="280"/>
      <c r="F84" s="280" t="s">
        <v>337</v>
      </c>
      <c r="G84" s="280"/>
      <c r="H84" s="84"/>
      <c r="I84" s="285" t="s">
        <v>338</v>
      </c>
      <c r="J84" s="285"/>
      <c r="K84" s="285"/>
      <c r="L84" s="286"/>
      <c r="M84" s="301" t="s">
        <v>339</v>
      </c>
      <c r="N84" s="285"/>
      <c r="O84" s="285"/>
      <c r="P84" s="285"/>
      <c r="Q84" s="286"/>
      <c r="R84" s="302" t="s">
        <v>340</v>
      </c>
      <c r="S84" s="303"/>
      <c r="T84" s="303"/>
      <c r="U84" s="303"/>
      <c r="V84" s="304"/>
      <c r="W84" s="68"/>
    </row>
    <row r="85" spans="1:23" ht="225.6" customHeight="1" x14ac:dyDescent="0.25">
      <c r="A85" s="90"/>
      <c r="D85" s="277">
        <v>1</v>
      </c>
      <c r="E85" s="278"/>
      <c r="F85" s="283" t="s">
        <v>349</v>
      </c>
      <c r="G85" s="284"/>
      <c r="H85" s="85"/>
      <c r="I85" s="283" t="s">
        <v>341</v>
      </c>
      <c r="J85" s="287"/>
      <c r="K85" s="287"/>
      <c r="L85" s="284"/>
      <c r="M85" s="308" t="s">
        <v>350</v>
      </c>
      <c r="N85" s="308"/>
      <c r="O85" s="308"/>
      <c r="P85" s="308"/>
      <c r="Q85" s="308"/>
      <c r="R85" s="130" t="s">
        <v>342</v>
      </c>
      <c r="S85" s="130"/>
      <c r="T85" s="130"/>
      <c r="U85" s="130"/>
      <c r="V85" s="309"/>
      <c r="W85" s="87"/>
    </row>
    <row r="86" spans="1:23" ht="286.89999999999998" customHeight="1" x14ac:dyDescent="0.25">
      <c r="A86" s="90"/>
      <c r="D86" s="277">
        <v>2</v>
      </c>
      <c r="E86" s="278"/>
      <c r="F86" s="283" t="s">
        <v>343</v>
      </c>
      <c r="G86" s="284"/>
      <c r="H86" s="85"/>
      <c r="I86" s="283" t="s">
        <v>351</v>
      </c>
      <c r="J86" s="287"/>
      <c r="K86" s="287"/>
      <c r="L86" s="284"/>
      <c r="M86" s="308" t="s">
        <v>352</v>
      </c>
      <c r="N86" s="308"/>
      <c r="O86" s="308"/>
      <c r="P86" s="308"/>
      <c r="Q86" s="308"/>
      <c r="R86" s="130" t="s">
        <v>342</v>
      </c>
      <c r="S86" s="130"/>
      <c r="T86" s="130"/>
      <c r="U86" s="130"/>
      <c r="V86" s="309"/>
      <c r="W86" s="87"/>
    </row>
    <row r="87" spans="1:23" ht="115.15" customHeight="1" thickBot="1" x14ac:dyDescent="0.3">
      <c r="A87" s="90"/>
      <c r="D87" s="281">
        <v>3</v>
      </c>
      <c r="E87" s="282"/>
      <c r="F87" s="305" t="s">
        <v>344</v>
      </c>
      <c r="G87" s="306"/>
      <c r="H87" s="88"/>
      <c r="I87" s="305" t="s">
        <v>345</v>
      </c>
      <c r="J87" s="307"/>
      <c r="K87" s="307"/>
      <c r="L87" s="306"/>
      <c r="M87" s="310" t="s">
        <v>346</v>
      </c>
      <c r="N87" s="310"/>
      <c r="O87" s="310"/>
      <c r="P87" s="310"/>
      <c r="Q87" s="310"/>
      <c r="R87" s="311" t="s">
        <v>347</v>
      </c>
      <c r="S87" s="311"/>
      <c r="T87" s="311"/>
      <c r="U87" s="311"/>
      <c r="V87" s="312"/>
      <c r="W87" s="87"/>
    </row>
    <row r="88" spans="1:23" ht="13.5" thickTop="1" x14ac:dyDescent="0.25">
      <c r="A88" s="90"/>
      <c r="W88" s="73"/>
    </row>
    <row r="89" spans="1:23" ht="12.75" x14ac:dyDescent="0.25">
      <c r="A89" s="146" t="s">
        <v>82</v>
      </c>
      <c r="B89" s="147"/>
      <c r="C89" s="147"/>
      <c r="D89" s="147"/>
      <c r="E89" s="147"/>
      <c r="F89" s="147"/>
      <c r="G89" s="147"/>
      <c r="H89" s="147"/>
      <c r="I89" s="147"/>
      <c r="J89" s="147"/>
      <c r="K89" s="147"/>
      <c r="L89" s="147"/>
      <c r="M89" s="147"/>
      <c r="N89" s="147"/>
      <c r="O89" s="147"/>
      <c r="P89" s="147"/>
      <c r="Q89" s="147"/>
      <c r="R89" s="147"/>
      <c r="S89" s="147"/>
      <c r="T89" s="147"/>
      <c r="U89" s="147"/>
      <c r="V89" s="147"/>
      <c r="W89" s="148"/>
    </row>
    <row r="90" spans="1:23" ht="8.4499999999999993" customHeight="1" x14ac:dyDescent="0.25">
      <c r="A90" s="37"/>
      <c r="H90" s="11"/>
      <c r="I90" s="11"/>
      <c r="J90" s="11"/>
      <c r="K90" s="11"/>
      <c r="L90" s="11"/>
      <c r="M90" s="11"/>
      <c r="N90" s="11"/>
      <c r="O90" s="11"/>
      <c r="P90" s="11"/>
      <c r="Q90" s="11"/>
      <c r="R90" s="22"/>
      <c r="S90" s="22"/>
      <c r="T90" s="22"/>
      <c r="U90" s="22"/>
      <c r="V90" s="22"/>
      <c r="W90" s="68"/>
    </row>
    <row r="91" spans="1:23" ht="18" customHeight="1" x14ac:dyDescent="0.25">
      <c r="A91" s="247" t="s">
        <v>308</v>
      </c>
      <c r="B91" s="215"/>
      <c r="C91" s="215"/>
      <c r="D91" s="215"/>
      <c r="E91" s="215"/>
      <c r="F91" s="215"/>
      <c r="G91" s="215"/>
      <c r="H91" s="215"/>
      <c r="I91" s="215"/>
      <c r="J91" s="215"/>
      <c r="K91" s="215"/>
      <c r="L91" s="215"/>
      <c r="M91" s="215"/>
      <c r="N91" s="215"/>
      <c r="O91" s="215"/>
      <c r="P91" s="215"/>
      <c r="Q91" s="215"/>
      <c r="R91" s="215"/>
      <c r="S91" s="215"/>
      <c r="T91" s="215"/>
      <c r="U91" s="215"/>
      <c r="V91" s="215"/>
      <c r="W91" s="225"/>
    </row>
    <row r="92" spans="1:23" ht="18" customHeight="1" x14ac:dyDescent="0.25">
      <c r="A92" s="247"/>
      <c r="B92" s="215"/>
      <c r="C92" s="215"/>
      <c r="D92" s="215"/>
      <c r="E92" s="215"/>
      <c r="F92" s="215"/>
      <c r="G92" s="215"/>
      <c r="H92" s="215"/>
      <c r="I92" s="215"/>
      <c r="J92" s="215"/>
      <c r="K92" s="215"/>
      <c r="L92" s="215"/>
      <c r="M92" s="215"/>
      <c r="N92" s="215"/>
      <c r="O92" s="215"/>
      <c r="P92" s="215"/>
      <c r="Q92" s="215"/>
      <c r="R92" s="215"/>
      <c r="S92" s="215"/>
      <c r="T92" s="215"/>
      <c r="U92" s="215"/>
      <c r="V92" s="215"/>
      <c r="W92" s="225"/>
    </row>
    <row r="93" spans="1:23" ht="18" customHeight="1" x14ac:dyDescent="0.25">
      <c r="A93" s="247"/>
      <c r="B93" s="215"/>
      <c r="C93" s="215"/>
      <c r="D93" s="215"/>
      <c r="E93" s="215"/>
      <c r="F93" s="215"/>
      <c r="G93" s="215"/>
      <c r="H93" s="215"/>
      <c r="I93" s="215"/>
      <c r="J93" s="215"/>
      <c r="K93" s="215"/>
      <c r="L93" s="215"/>
      <c r="M93" s="215"/>
      <c r="N93" s="215"/>
      <c r="O93" s="215"/>
      <c r="P93" s="215"/>
      <c r="Q93" s="215"/>
      <c r="R93" s="215"/>
      <c r="S93" s="215"/>
      <c r="T93" s="215"/>
      <c r="U93" s="215"/>
      <c r="V93" s="215"/>
      <c r="W93" s="225"/>
    </row>
    <row r="94" spans="1:23" ht="12.75" customHeight="1" x14ac:dyDescent="0.25">
      <c r="A94" s="247"/>
      <c r="B94" s="215"/>
      <c r="C94" s="215"/>
      <c r="D94" s="215"/>
      <c r="E94" s="215"/>
      <c r="F94" s="215"/>
      <c r="G94" s="215"/>
      <c r="H94" s="215"/>
      <c r="I94" s="215"/>
      <c r="J94" s="215"/>
      <c r="K94" s="215"/>
      <c r="L94" s="215"/>
      <c r="M94" s="215"/>
      <c r="N94" s="215"/>
      <c r="O94" s="215"/>
      <c r="P94" s="215"/>
      <c r="Q94" s="215"/>
      <c r="R94" s="215"/>
      <c r="S94" s="215"/>
      <c r="T94" s="215"/>
      <c r="U94" s="215"/>
      <c r="V94" s="215"/>
      <c r="W94" s="225"/>
    </row>
    <row r="95" spans="1:23" ht="2.25" customHeight="1" x14ac:dyDescent="0.25">
      <c r="A95" s="37"/>
      <c r="H95" s="11"/>
      <c r="I95" s="11"/>
      <c r="J95" s="11"/>
      <c r="K95" s="11"/>
      <c r="L95" s="11"/>
      <c r="M95" s="11"/>
      <c r="N95" s="11"/>
      <c r="O95" s="11"/>
      <c r="P95" s="11"/>
      <c r="Q95" s="11"/>
      <c r="R95" s="22"/>
      <c r="S95" s="22"/>
      <c r="T95" s="22"/>
      <c r="U95" s="22"/>
      <c r="V95" s="22"/>
      <c r="W95" s="68"/>
    </row>
    <row r="96" spans="1:23" ht="12" customHeight="1" x14ac:dyDescent="0.25">
      <c r="A96" s="196" t="s">
        <v>83</v>
      </c>
      <c r="B96" s="197"/>
      <c r="C96" s="197"/>
      <c r="D96" s="197"/>
      <c r="E96" s="197"/>
      <c r="F96" s="197"/>
      <c r="G96" s="197"/>
      <c r="H96" s="197"/>
      <c r="I96" s="197"/>
      <c r="J96" s="197"/>
      <c r="K96" s="197"/>
      <c r="L96" s="197"/>
      <c r="M96" s="197"/>
      <c r="N96" s="197"/>
      <c r="O96" s="197"/>
      <c r="P96" s="197"/>
      <c r="Q96" s="197"/>
      <c r="R96" s="197"/>
      <c r="S96" s="197"/>
      <c r="T96" s="197"/>
      <c r="U96" s="197"/>
      <c r="V96" s="197"/>
      <c r="W96" s="248"/>
    </row>
    <row r="97" spans="1:23" ht="18" customHeight="1" x14ac:dyDescent="0.25">
      <c r="A97" s="196"/>
      <c r="B97" s="197"/>
      <c r="C97" s="197"/>
      <c r="D97" s="197"/>
      <c r="E97" s="197"/>
      <c r="F97" s="197"/>
      <c r="G97" s="197"/>
      <c r="H97" s="197"/>
      <c r="I97" s="197"/>
      <c r="J97" s="197"/>
      <c r="K97" s="197"/>
      <c r="L97" s="197"/>
      <c r="M97" s="197"/>
      <c r="N97" s="197"/>
      <c r="O97" s="197"/>
      <c r="P97" s="197"/>
      <c r="Q97" s="197"/>
      <c r="R97" s="197"/>
      <c r="S97" s="197"/>
      <c r="T97" s="197"/>
      <c r="U97" s="197"/>
      <c r="V97" s="197"/>
      <c r="W97" s="248"/>
    </row>
    <row r="98" spans="1:23" ht="9" customHeight="1" x14ac:dyDescent="0.25">
      <c r="A98" s="37"/>
      <c r="H98" s="11"/>
      <c r="I98" s="11"/>
      <c r="J98" s="11"/>
      <c r="K98" s="11"/>
      <c r="L98" s="11"/>
      <c r="M98" s="11"/>
      <c r="N98" s="11"/>
      <c r="O98" s="11"/>
      <c r="P98" s="11"/>
      <c r="Q98" s="11"/>
      <c r="R98" s="22"/>
      <c r="S98" s="22"/>
      <c r="T98" s="22"/>
      <c r="U98" s="22"/>
      <c r="V98" s="22"/>
      <c r="W98" s="68"/>
    </row>
    <row r="99" spans="1:23" ht="18" customHeight="1" x14ac:dyDescent="0.25">
      <c r="A99" s="146" t="s">
        <v>84</v>
      </c>
      <c r="B99" s="147"/>
      <c r="C99" s="147"/>
      <c r="D99" s="147"/>
      <c r="E99" s="147"/>
      <c r="F99" s="147"/>
      <c r="G99" s="147"/>
      <c r="H99" s="147"/>
      <c r="I99" s="147"/>
      <c r="J99" s="147"/>
      <c r="K99" s="147"/>
      <c r="L99" s="147"/>
      <c r="M99" s="147"/>
      <c r="N99" s="147"/>
      <c r="O99" s="147"/>
      <c r="P99" s="147"/>
      <c r="Q99" s="147"/>
      <c r="R99" s="147"/>
      <c r="S99" s="147"/>
      <c r="T99" s="147"/>
      <c r="U99" s="147"/>
      <c r="V99" s="147"/>
      <c r="W99" s="148"/>
    </row>
    <row r="100" spans="1:23" ht="12.75" x14ac:dyDescent="0.25">
      <c r="A100" s="37"/>
      <c r="W100" s="73"/>
    </row>
    <row r="101" spans="1:23" ht="18" customHeight="1" x14ac:dyDescent="0.25">
      <c r="A101" s="113" t="s">
        <v>85</v>
      </c>
      <c r="B101" s="113"/>
      <c r="C101" s="113"/>
      <c r="D101" s="113"/>
      <c r="E101" s="113"/>
      <c r="F101" s="138" t="s">
        <v>86</v>
      </c>
      <c r="G101" s="138"/>
      <c r="H101" s="138"/>
      <c r="I101" s="138"/>
      <c r="J101" s="138"/>
      <c r="K101" s="138"/>
      <c r="L101" s="138" t="s">
        <v>87</v>
      </c>
      <c r="M101" s="138"/>
      <c r="N101" s="138"/>
      <c r="O101" s="138"/>
      <c r="P101" s="138"/>
      <c r="Q101" s="138"/>
      <c r="R101" s="113" t="s">
        <v>88</v>
      </c>
      <c r="S101" s="113"/>
      <c r="T101" s="113"/>
      <c r="U101" s="113"/>
      <c r="V101" s="113"/>
      <c r="W101" s="113"/>
    </row>
    <row r="102" spans="1:23" ht="12.75" x14ac:dyDescent="0.25">
      <c r="A102" s="226"/>
      <c r="B102" s="226"/>
      <c r="C102" s="226"/>
      <c r="D102" s="226"/>
      <c r="E102" s="226"/>
      <c r="F102" s="227"/>
      <c r="G102" s="226"/>
      <c r="H102" s="226"/>
      <c r="I102" s="226"/>
      <c r="J102" s="226"/>
      <c r="K102" s="226"/>
      <c r="L102" s="228">
        <v>0</v>
      </c>
      <c r="M102" s="228"/>
      <c r="N102" s="228"/>
      <c r="O102" s="228"/>
      <c r="P102" s="228"/>
      <c r="Q102" s="228"/>
      <c r="R102" s="113"/>
      <c r="S102" s="113"/>
      <c r="T102" s="113"/>
      <c r="U102" s="113"/>
      <c r="V102" s="113"/>
      <c r="W102" s="113"/>
    </row>
    <row r="103" spans="1:23" ht="12.75" x14ac:dyDescent="0.25">
      <c r="A103" s="226"/>
      <c r="B103" s="226"/>
      <c r="C103" s="226"/>
      <c r="D103" s="226"/>
      <c r="E103" s="226"/>
      <c r="F103" s="227"/>
      <c r="G103" s="226"/>
      <c r="H103" s="226"/>
      <c r="I103" s="226"/>
      <c r="J103" s="226"/>
      <c r="K103" s="226"/>
      <c r="L103" s="228"/>
      <c r="M103" s="228"/>
      <c r="N103" s="228"/>
      <c r="O103" s="228"/>
      <c r="P103" s="228"/>
      <c r="Q103" s="228"/>
      <c r="R103" s="113"/>
      <c r="S103" s="113"/>
      <c r="T103" s="113"/>
      <c r="U103" s="113"/>
      <c r="V103" s="113"/>
      <c r="W103" s="113"/>
    </row>
    <row r="104" spans="1:23" ht="12.75" x14ac:dyDescent="0.25">
      <c r="A104" s="226"/>
      <c r="B104" s="226"/>
      <c r="C104" s="226"/>
      <c r="D104" s="226"/>
      <c r="E104" s="226"/>
      <c r="F104" s="227"/>
      <c r="G104" s="226"/>
      <c r="H104" s="226"/>
      <c r="I104" s="226"/>
      <c r="J104" s="226"/>
      <c r="K104" s="226"/>
      <c r="L104" s="230"/>
      <c r="M104" s="230"/>
      <c r="N104" s="230"/>
      <c r="O104" s="230"/>
      <c r="P104" s="230"/>
      <c r="Q104" s="230"/>
      <c r="R104" s="113"/>
      <c r="S104" s="113"/>
      <c r="T104" s="113"/>
      <c r="U104" s="113"/>
      <c r="V104" s="113"/>
      <c r="W104" s="113"/>
    </row>
    <row r="105" spans="1:23" ht="12.75" x14ac:dyDescent="0.25">
      <c r="A105" s="226"/>
      <c r="B105" s="226"/>
      <c r="C105" s="226"/>
      <c r="D105" s="226"/>
      <c r="E105" s="226"/>
      <c r="F105" s="227"/>
      <c r="G105" s="226"/>
      <c r="H105" s="226"/>
      <c r="I105" s="226"/>
      <c r="J105" s="226"/>
      <c r="K105" s="226"/>
      <c r="L105" s="230"/>
      <c r="M105" s="230"/>
      <c r="N105" s="230"/>
      <c r="O105" s="230"/>
      <c r="P105" s="230"/>
      <c r="Q105" s="230"/>
      <c r="R105" s="113"/>
      <c r="S105" s="113"/>
      <c r="T105" s="113"/>
      <c r="U105" s="113"/>
      <c r="V105" s="113"/>
      <c r="W105" s="113"/>
    </row>
    <row r="106" spans="1:23" ht="12.75" x14ac:dyDescent="0.25">
      <c r="A106" s="226"/>
      <c r="B106" s="226"/>
      <c r="C106" s="226"/>
      <c r="D106" s="226"/>
      <c r="E106" s="226"/>
      <c r="F106" s="229"/>
      <c r="G106" s="157"/>
      <c r="H106" s="157"/>
      <c r="I106" s="157"/>
      <c r="J106" s="157"/>
      <c r="K106" s="157"/>
      <c r="L106" s="230"/>
      <c r="M106" s="230"/>
      <c r="N106" s="230"/>
      <c r="O106" s="230"/>
      <c r="P106" s="230"/>
      <c r="Q106" s="230"/>
      <c r="R106" s="113"/>
      <c r="S106" s="113"/>
      <c r="T106" s="113"/>
      <c r="U106" s="113"/>
      <c r="V106" s="113"/>
      <c r="W106" s="113"/>
    </row>
    <row r="107" spans="1:23" ht="18" customHeight="1" x14ac:dyDescent="0.25">
      <c r="A107" s="90"/>
      <c r="F107" s="35"/>
      <c r="G107" s="35"/>
      <c r="H107" s="11"/>
      <c r="I107" s="11"/>
      <c r="J107" s="11"/>
      <c r="K107" s="11"/>
      <c r="L107" s="11"/>
      <c r="M107" s="11"/>
      <c r="N107" s="11"/>
      <c r="O107" s="11"/>
      <c r="P107" s="11"/>
      <c r="Q107" s="11"/>
      <c r="R107" s="22"/>
      <c r="S107" s="22"/>
      <c r="T107" s="22"/>
      <c r="U107" s="22"/>
      <c r="V107" s="22"/>
      <c r="W107" s="68"/>
    </row>
    <row r="108" spans="1:23" ht="18" customHeight="1" x14ac:dyDescent="0.25">
      <c r="A108" s="146" t="s">
        <v>89</v>
      </c>
      <c r="B108" s="147"/>
      <c r="C108" s="147"/>
      <c r="D108" s="147"/>
      <c r="E108" s="147"/>
      <c r="F108" s="147"/>
      <c r="G108" s="147"/>
      <c r="H108" s="147"/>
      <c r="I108" s="147"/>
      <c r="J108" s="147"/>
      <c r="K108" s="147"/>
      <c r="L108" s="147"/>
      <c r="M108" s="147"/>
      <c r="N108" s="147"/>
      <c r="O108" s="147"/>
      <c r="P108" s="147"/>
      <c r="Q108" s="147"/>
      <c r="R108" s="147"/>
      <c r="S108" s="147"/>
      <c r="T108" s="147"/>
      <c r="U108" s="147"/>
      <c r="V108" s="147"/>
      <c r="W108" s="148"/>
    </row>
    <row r="109" spans="1:23" ht="18" customHeight="1" x14ac:dyDescent="0.25">
      <c r="A109" s="90"/>
      <c r="W109" s="73"/>
    </row>
    <row r="110" spans="1:23" ht="52.5" customHeight="1" x14ac:dyDescent="0.25">
      <c r="A110" s="199" t="s">
        <v>90</v>
      </c>
      <c r="B110" s="200"/>
      <c r="C110" s="199" t="s">
        <v>91</v>
      </c>
      <c r="D110" s="201"/>
      <c r="E110" s="200"/>
      <c r="F110" s="153" t="s">
        <v>92</v>
      </c>
      <c r="G110" s="154"/>
      <c r="H110" s="155"/>
      <c r="I110" s="153" t="s">
        <v>93</v>
      </c>
      <c r="J110" s="154"/>
      <c r="K110" s="155"/>
      <c r="L110" s="153" t="s">
        <v>94</v>
      </c>
      <c r="M110" s="154"/>
      <c r="N110" s="155"/>
      <c r="O110" s="153" t="s">
        <v>95</v>
      </c>
      <c r="P110" s="154"/>
      <c r="Q110" s="154"/>
      <c r="R110" s="154"/>
      <c r="S110" s="154"/>
      <c r="T110" s="154"/>
      <c r="U110" s="154"/>
      <c r="V110" s="154"/>
      <c r="W110" s="155"/>
    </row>
    <row r="111" spans="1:23" ht="27" customHeight="1" x14ac:dyDescent="0.25">
      <c r="A111" s="119">
        <v>1</v>
      </c>
      <c r="B111" s="121"/>
      <c r="C111" s="249">
        <v>0</v>
      </c>
      <c r="D111" s="250"/>
      <c r="E111" s="251"/>
      <c r="F111" s="249">
        <v>0</v>
      </c>
      <c r="G111" s="250"/>
      <c r="H111" s="251"/>
      <c r="I111" s="114">
        <v>0</v>
      </c>
      <c r="J111" s="115"/>
      <c r="K111" s="116"/>
      <c r="L111" s="108"/>
      <c r="M111" s="109"/>
      <c r="N111" s="129"/>
      <c r="O111" s="153"/>
      <c r="P111" s="154"/>
      <c r="Q111" s="154"/>
      <c r="R111" s="154"/>
      <c r="S111" s="154"/>
      <c r="T111" s="154"/>
      <c r="U111" s="154"/>
      <c r="V111" s="154"/>
      <c r="W111" s="155"/>
    </row>
    <row r="112" spans="1:23" s="59" customFormat="1" ht="12.75" x14ac:dyDescent="0.25">
      <c r="A112" s="47"/>
      <c r="B112" s="48"/>
      <c r="C112" s="79"/>
      <c r="D112" s="80"/>
      <c r="E112" s="49"/>
      <c r="F112" s="142">
        <v>5146750</v>
      </c>
      <c r="G112" s="143"/>
      <c r="H112" s="49"/>
      <c r="I112" s="50"/>
      <c r="J112" s="51"/>
      <c r="K112" s="52"/>
      <c r="L112" s="53"/>
      <c r="M112" s="54"/>
      <c r="N112" s="55"/>
      <c r="O112" s="56"/>
      <c r="P112" s="57"/>
      <c r="Q112" s="57"/>
      <c r="R112" s="57"/>
      <c r="S112" s="57"/>
      <c r="T112" s="57"/>
      <c r="U112" s="57"/>
      <c r="V112" s="57"/>
      <c r="W112" s="58"/>
    </row>
    <row r="113" spans="1:23" s="59" customFormat="1" ht="12.75" x14ac:dyDescent="0.25">
      <c r="A113" s="47"/>
      <c r="B113" s="48"/>
      <c r="C113" s="79"/>
      <c r="D113" s="80"/>
      <c r="E113" s="49"/>
      <c r="F113" s="79">
        <v>12866280</v>
      </c>
      <c r="G113" s="80"/>
      <c r="H113" s="49"/>
      <c r="I113" s="50"/>
      <c r="J113" s="51"/>
      <c r="K113" s="52"/>
      <c r="L113" s="53"/>
      <c r="M113" s="54"/>
      <c r="N113" s="55"/>
      <c r="O113" s="56"/>
      <c r="P113" s="57"/>
      <c r="Q113" s="57"/>
      <c r="R113" s="57"/>
      <c r="S113" s="57"/>
      <c r="T113" s="57"/>
      <c r="U113" s="57"/>
      <c r="V113" s="57"/>
      <c r="W113" s="58"/>
    </row>
    <row r="114" spans="1:23" ht="18" customHeight="1" x14ac:dyDescent="0.25">
      <c r="A114" s="118" t="s">
        <v>96</v>
      </c>
      <c r="B114" s="111"/>
      <c r="C114" s="199"/>
      <c r="D114" s="201"/>
      <c r="E114" s="200"/>
      <c r="F114" s="202">
        <f>F111</f>
        <v>0</v>
      </c>
      <c r="G114" s="154"/>
      <c r="H114" s="155"/>
      <c r="I114" s="153"/>
      <c r="J114" s="154"/>
      <c r="K114" s="155"/>
      <c r="L114" s="153"/>
      <c r="M114" s="154"/>
      <c r="N114" s="155"/>
      <c r="O114" s="153"/>
      <c r="P114" s="154"/>
      <c r="Q114" s="154"/>
      <c r="R114" s="154"/>
      <c r="S114" s="154"/>
      <c r="T114" s="154"/>
      <c r="U114" s="154"/>
      <c r="V114" s="154"/>
      <c r="W114" s="155"/>
    </row>
    <row r="115" spans="1:23" ht="18" customHeight="1" thickBot="1" x14ac:dyDescent="0.3">
      <c r="A115" s="102"/>
      <c r="B115" s="38"/>
      <c r="C115" s="38"/>
      <c r="D115" s="38"/>
      <c r="E115" s="38"/>
      <c r="F115" s="38"/>
      <c r="G115" s="38"/>
      <c r="H115" s="13"/>
      <c r="I115" s="13"/>
      <c r="J115" s="13"/>
      <c r="K115" s="13"/>
      <c r="L115" s="13"/>
      <c r="M115" s="13"/>
      <c r="N115" s="13"/>
      <c r="O115" s="13"/>
      <c r="P115" s="13"/>
      <c r="Q115" s="13"/>
      <c r="R115" s="27"/>
      <c r="S115" s="27"/>
      <c r="T115" s="27"/>
      <c r="U115" s="27"/>
      <c r="V115" s="27"/>
      <c r="W115" s="103"/>
    </row>
    <row r="116" spans="1:23" ht="18" customHeight="1" thickTop="1" x14ac:dyDescent="0.25">
      <c r="A116" s="104"/>
      <c r="B116" s="39"/>
      <c r="C116" s="39"/>
      <c r="D116" s="39"/>
      <c r="E116" s="39"/>
      <c r="F116" s="39"/>
      <c r="G116" s="39"/>
      <c r="H116" s="14"/>
      <c r="I116" s="14"/>
      <c r="J116" s="14"/>
      <c r="K116" s="14"/>
      <c r="L116" s="14"/>
      <c r="M116" s="14"/>
      <c r="N116" s="14"/>
      <c r="O116" s="14"/>
      <c r="P116" s="14"/>
      <c r="Q116" s="14"/>
      <c r="R116" s="28"/>
      <c r="S116" s="28"/>
      <c r="T116" s="28"/>
      <c r="U116" s="28"/>
      <c r="V116" s="28"/>
      <c r="W116" s="105"/>
    </row>
    <row r="117" spans="1:23" ht="18" customHeight="1" x14ac:dyDescent="0.25">
      <c r="A117" s="146" t="s">
        <v>97</v>
      </c>
      <c r="B117" s="147"/>
      <c r="C117" s="147"/>
      <c r="D117" s="147"/>
      <c r="E117" s="147"/>
      <c r="F117" s="147"/>
      <c r="G117" s="147"/>
      <c r="H117" s="147"/>
      <c r="I117" s="147"/>
      <c r="J117" s="147"/>
      <c r="K117" s="147"/>
      <c r="L117" s="147"/>
      <c r="M117" s="147"/>
      <c r="N117" s="147"/>
      <c r="O117" s="147"/>
      <c r="P117" s="147"/>
      <c r="Q117" s="147"/>
      <c r="R117" s="147"/>
      <c r="S117" s="147"/>
      <c r="T117" s="147"/>
      <c r="U117" s="147"/>
      <c r="V117" s="147"/>
      <c r="W117" s="148"/>
    </row>
    <row r="118" spans="1:23" ht="18" customHeight="1" x14ac:dyDescent="0.25">
      <c r="A118" s="90"/>
      <c r="W118" s="73"/>
    </row>
    <row r="119" spans="1:23" ht="37.5" customHeight="1" x14ac:dyDescent="0.25">
      <c r="A119" s="113" t="s">
        <v>98</v>
      </c>
      <c r="B119" s="113"/>
      <c r="C119" s="113"/>
      <c r="D119" s="113"/>
      <c r="E119" s="113"/>
      <c r="F119" s="113"/>
      <c r="G119" s="138" t="s">
        <v>99</v>
      </c>
      <c r="H119" s="138"/>
      <c r="I119" s="138"/>
      <c r="J119" s="138"/>
      <c r="K119" s="138"/>
      <c r="L119" s="138"/>
      <c r="M119" s="153" t="s">
        <v>100</v>
      </c>
      <c r="N119" s="154"/>
      <c r="O119" s="154"/>
      <c r="P119" s="154"/>
      <c r="Q119" s="154"/>
      <c r="R119" s="154"/>
      <c r="S119" s="154"/>
      <c r="T119" s="154"/>
      <c r="U119" s="154"/>
      <c r="V119" s="154"/>
      <c r="W119" s="155"/>
    </row>
    <row r="120" spans="1:23" ht="12.75" x14ac:dyDescent="0.25">
      <c r="A120" s="118"/>
      <c r="B120" s="111"/>
      <c r="C120" s="111"/>
      <c r="D120" s="111"/>
      <c r="E120" s="111"/>
      <c r="F120" s="112"/>
      <c r="G120" s="153"/>
      <c r="H120" s="154"/>
      <c r="I120" s="154"/>
      <c r="J120" s="154"/>
      <c r="K120" s="154"/>
      <c r="L120" s="155"/>
      <c r="M120" s="153"/>
      <c r="N120" s="154"/>
      <c r="O120" s="154"/>
      <c r="P120" s="154"/>
      <c r="Q120" s="154"/>
      <c r="R120" s="154"/>
      <c r="S120" s="154"/>
      <c r="T120" s="154"/>
      <c r="U120" s="154"/>
      <c r="V120" s="154"/>
      <c r="W120" s="155"/>
    </row>
    <row r="121" spans="1:23" ht="12.75" x14ac:dyDescent="0.25">
      <c r="A121" s="118"/>
      <c r="B121" s="111"/>
      <c r="C121" s="111"/>
      <c r="D121" s="111"/>
      <c r="E121" s="111"/>
      <c r="F121" s="112"/>
      <c r="G121" s="153"/>
      <c r="H121" s="154"/>
      <c r="I121" s="154"/>
      <c r="J121" s="154"/>
      <c r="K121" s="154"/>
      <c r="L121" s="155"/>
      <c r="M121" s="153"/>
      <c r="N121" s="154"/>
      <c r="O121" s="154"/>
      <c r="P121" s="154"/>
      <c r="Q121" s="154"/>
      <c r="R121" s="154"/>
      <c r="S121" s="154"/>
      <c r="T121" s="154"/>
      <c r="U121" s="154"/>
      <c r="V121" s="154"/>
      <c r="W121" s="155"/>
    </row>
    <row r="122" spans="1:23" ht="18" customHeight="1" x14ac:dyDescent="0.25">
      <c r="A122" s="118" t="s">
        <v>101</v>
      </c>
      <c r="B122" s="111"/>
      <c r="C122" s="111"/>
      <c r="D122" s="111"/>
      <c r="E122" s="111"/>
      <c r="F122" s="112"/>
      <c r="G122" s="153"/>
      <c r="H122" s="154"/>
      <c r="I122" s="154"/>
      <c r="J122" s="154"/>
      <c r="K122" s="154"/>
      <c r="L122" s="155"/>
      <c r="M122" s="153"/>
      <c r="N122" s="154"/>
      <c r="O122" s="154"/>
      <c r="P122" s="154"/>
      <c r="Q122" s="154"/>
      <c r="R122" s="154"/>
      <c r="S122" s="154"/>
      <c r="T122" s="154"/>
      <c r="U122" s="154"/>
      <c r="V122" s="154"/>
      <c r="W122" s="155"/>
    </row>
    <row r="123" spans="1:23" ht="18" customHeight="1" x14ac:dyDescent="0.25">
      <c r="A123" s="252"/>
      <c r="B123" s="253"/>
      <c r="C123" s="253"/>
      <c r="D123" s="253"/>
      <c r="E123" s="253"/>
      <c r="F123" s="253"/>
      <c r="G123" s="253"/>
      <c r="H123" s="253"/>
      <c r="I123" s="253"/>
      <c r="J123" s="253"/>
      <c r="K123" s="253"/>
      <c r="L123" s="253"/>
      <c r="M123" s="253"/>
      <c r="N123" s="253"/>
      <c r="O123" s="253"/>
      <c r="P123" s="253"/>
      <c r="Q123" s="253"/>
      <c r="R123" s="253"/>
      <c r="S123" s="253"/>
      <c r="T123" s="253"/>
      <c r="U123" s="253"/>
      <c r="V123" s="253"/>
      <c r="W123" s="254"/>
    </row>
    <row r="124" spans="1:23" ht="18" customHeight="1" x14ac:dyDescent="0.25">
      <c r="A124" s="146" t="s">
        <v>102</v>
      </c>
      <c r="B124" s="147"/>
      <c r="C124" s="147"/>
      <c r="D124" s="147"/>
      <c r="E124" s="147"/>
      <c r="F124" s="147"/>
      <c r="G124" s="147"/>
      <c r="H124" s="147"/>
      <c r="I124" s="147"/>
      <c r="J124" s="147"/>
      <c r="K124" s="147"/>
      <c r="L124" s="147"/>
      <c r="M124" s="147"/>
      <c r="N124" s="147"/>
      <c r="O124" s="147"/>
      <c r="P124" s="147"/>
      <c r="Q124" s="147"/>
      <c r="R124" s="147"/>
      <c r="S124" s="147"/>
      <c r="T124" s="147"/>
      <c r="U124" s="147"/>
      <c r="V124" s="147"/>
      <c r="W124" s="148"/>
    </row>
    <row r="125" spans="1:23" ht="6.6" customHeight="1" x14ac:dyDescent="0.25">
      <c r="A125" s="90"/>
      <c r="W125" s="73"/>
    </row>
    <row r="126" spans="1:23" ht="24" customHeight="1" x14ac:dyDescent="0.25">
      <c r="A126" s="118" t="s">
        <v>103</v>
      </c>
      <c r="B126" s="111"/>
      <c r="C126" s="111"/>
      <c r="D126" s="112"/>
      <c r="E126" s="153" t="s">
        <v>104</v>
      </c>
      <c r="F126" s="154"/>
      <c r="G126" s="154"/>
      <c r="H126" s="155"/>
      <c r="I126" s="153" t="s">
        <v>105</v>
      </c>
      <c r="J126" s="154"/>
      <c r="K126" s="154"/>
      <c r="L126" s="155"/>
      <c r="M126" s="153" t="s">
        <v>106</v>
      </c>
      <c r="N126" s="154"/>
      <c r="O126" s="154"/>
      <c r="P126" s="154"/>
      <c r="Q126" s="154"/>
      <c r="R126" s="154"/>
      <c r="S126" s="154"/>
      <c r="T126" s="154"/>
      <c r="U126" s="154"/>
      <c r="V126" s="154"/>
      <c r="W126" s="155"/>
    </row>
    <row r="127" spans="1:23" ht="12.75" x14ac:dyDescent="0.25">
      <c r="A127" s="291"/>
      <c r="B127" s="292"/>
      <c r="C127" s="292"/>
      <c r="D127" s="293"/>
      <c r="E127" s="261"/>
      <c r="F127" s="262"/>
      <c r="G127" s="262"/>
      <c r="H127" s="263"/>
      <c r="I127" s="261"/>
      <c r="J127" s="262"/>
      <c r="K127" s="262"/>
      <c r="L127" s="263"/>
      <c r="M127" s="261"/>
      <c r="N127" s="262"/>
      <c r="O127" s="262"/>
      <c r="P127" s="262"/>
      <c r="Q127" s="262"/>
      <c r="R127" s="262"/>
      <c r="S127" s="262"/>
      <c r="T127" s="262"/>
      <c r="U127" s="262"/>
      <c r="V127" s="262"/>
      <c r="W127" s="263"/>
    </row>
    <row r="128" spans="1:23" ht="12.75" x14ac:dyDescent="0.25">
      <c r="A128" s="291"/>
      <c r="B128" s="292"/>
      <c r="C128" s="292"/>
      <c r="D128" s="293"/>
      <c r="E128" s="261"/>
      <c r="F128" s="262"/>
      <c r="G128" s="262"/>
      <c r="H128" s="263"/>
      <c r="I128" s="261"/>
      <c r="J128" s="262"/>
      <c r="K128" s="262"/>
      <c r="L128" s="263"/>
      <c r="M128" s="261"/>
      <c r="N128" s="262"/>
      <c r="O128" s="262"/>
      <c r="P128" s="262"/>
      <c r="Q128" s="262"/>
      <c r="R128" s="262"/>
      <c r="S128" s="262"/>
      <c r="T128" s="262"/>
      <c r="U128" s="262"/>
      <c r="V128" s="262"/>
      <c r="W128" s="263"/>
    </row>
    <row r="129" spans="1:23" ht="18" customHeight="1" x14ac:dyDescent="0.25">
      <c r="A129" s="90"/>
      <c r="W129" s="73"/>
    </row>
    <row r="130" spans="1:23" ht="18" customHeight="1" x14ac:dyDescent="0.25">
      <c r="A130" s="146" t="s">
        <v>107</v>
      </c>
      <c r="B130" s="147"/>
      <c r="C130" s="147"/>
      <c r="D130" s="147"/>
      <c r="E130" s="147"/>
      <c r="F130" s="147"/>
      <c r="G130" s="147"/>
      <c r="H130" s="147"/>
      <c r="I130" s="147"/>
      <c r="J130" s="147"/>
      <c r="K130" s="147"/>
      <c r="L130" s="147"/>
      <c r="M130" s="147"/>
      <c r="N130" s="147"/>
      <c r="O130" s="147"/>
      <c r="P130" s="147"/>
      <c r="Q130" s="147"/>
      <c r="R130" s="147"/>
      <c r="S130" s="147"/>
      <c r="T130" s="147"/>
      <c r="U130" s="147"/>
      <c r="V130" s="147"/>
      <c r="W130" s="148"/>
    </row>
    <row r="131" spans="1:23" ht="12.75" x14ac:dyDescent="0.25">
      <c r="A131" s="90"/>
      <c r="W131" s="73"/>
    </row>
    <row r="132" spans="1:23" ht="18" customHeight="1" x14ac:dyDescent="0.25">
      <c r="A132" s="90"/>
      <c r="C132" s="138" t="s">
        <v>108</v>
      </c>
      <c r="D132" s="138"/>
      <c r="E132" s="138"/>
      <c r="F132" s="138"/>
      <c r="G132" s="138"/>
      <c r="H132" s="138"/>
      <c r="I132" s="138"/>
      <c r="J132" s="138"/>
      <c r="K132" s="138"/>
      <c r="L132" s="138"/>
      <c r="M132" s="138" t="s">
        <v>109</v>
      </c>
      <c r="N132" s="138"/>
      <c r="O132" s="138"/>
      <c r="P132" s="138"/>
      <c r="Q132" s="138"/>
      <c r="R132" s="138"/>
      <c r="S132" s="138"/>
      <c r="W132" s="73"/>
    </row>
    <row r="133" spans="1:23" ht="18" customHeight="1" x14ac:dyDescent="0.25">
      <c r="A133" s="90"/>
      <c r="C133" s="255" t="s">
        <v>110</v>
      </c>
      <c r="D133" s="256"/>
      <c r="E133" s="157" t="s">
        <v>111</v>
      </c>
      <c r="F133" s="157"/>
      <c r="G133" s="157"/>
      <c r="H133" s="157"/>
      <c r="I133" s="157"/>
      <c r="J133" s="157"/>
      <c r="K133" s="157"/>
      <c r="L133" s="157"/>
      <c r="M133" s="264">
        <v>66713309</v>
      </c>
      <c r="N133" s="264"/>
      <c r="O133" s="264"/>
      <c r="P133" s="264"/>
      <c r="Q133" s="264"/>
      <c r="R133" s="264"/>
      <c r="S133" s="264"/>
      <c r="W133" s="73"/>
    </row>
    <row r="134" spans="1:23" ht="18" customHeight="1" x14ac:dyDescent="0.25">
      <c r="A134" s="90"/>
      <c r="C134" s="257"/>
      <c r="D134" s="258"/>
      <c r="E134" s="157" t="s">
        <v>112</v>
      </c>
      <c r="F134" s="157"/>
      <c r="G134" s="157"/>
      <c r="H134" s="157"/>
      <c r="I134" s="157"/>
      <c r="J134" s="157"/>
      <c r="K134" s="157"/>
      <c r="L134" s="157"/>
      <c r="M134" s="158">
        <v>0</v>
      </c>
      <c r="N134" s="158"/>
      <c r="O134" s="158"/>
      <c r="P134" s="158"/>
      <c r="Q134" s="158"/>
      <c r="R134" s="158"/>
      <c r="S134" s="158"/>
      <c r="W134" s="73"/>
    </row>
    <row r="135" spans="1:23" ht="18" customHeight="1" x14ac:dyDescent="0.25">
      <c r="A135" s="90"/>
      <c r="C135" s="257"/>
      <c r="D135" s="258"/>
      <c r="E135" s="157" t="s">
        <v>113</v>
      </c>
      <c r="F135" s="157"/>
      <c r="G135" s="157"/>
      <c r="H135" s="157"/>
      <c r="I135" s="157"/>
      <c r="J135" s="157"/>
      <c r="K135" s="157"/>
      <c r="L135" s="157"/>
      <c r="M135" s="158">
        <v>0</v>
      </c>
      <c r="N135" s="158"/>
      <c r="O135" s="158"/>
      <c r="P135" s="158"/>
      <c r="Q135" s="158"/>
      <c r="R135" s="158"/>
      <c r="S135" s="158"/>
      <c r="W135" s="73"/>
    </row>
    <row r="136" spans="1:23" ht="18" customHeight="1" x14ac:dyDescent="0.25">
      <c r="A136" s="90"/>
      <c r="C136" s="257"/>
      <c r="D136" s="258"/>
      <c r="E136" s="157" t="s">
        <v>114</v>
      </c>
      <c r="F136" s="157"/>
      <c r="G136" s="157"/>
      <c r="H136" s="157"/>
      <c r="I136" s="157"/>
      <c r="J136" s="157"/>
      <c r="K136" s="157"/>
      <c r="L136" s="157"/>
      <c r="M136" s="158">
        <v>0</v>
      </c>
      <c r="N136" s="158"/>
      <c r="O136" s="158"/>
      <c r="P136" s="158"/>
      <c r="Q136" s="158"/>
      <c r="R136" s="158"/>
      <c r="S136" s="158"/>
      <c r="W136" s="73"/>
    </row>
    <row r="137" spans="1:23" ht="18" customHeight="1" x14ac:dyDescent="0.25">
      <c r="A137" s="90"/>
      <c r="C137" s="259"/>
      <c r="D137" s="260"/>
      <c r="E137" s="156" t="s">
        <v>115</v>
      </c>
      <c r="F137" s="156"/>
      <c r="G137" s="156"/>
      <c r="H137" s="156"/>
      <c r="I137" s="156"/>
      <c r="J137" s="156"/>
      <c r="K137" s="156"/>
      <c r="L137" s="156"/>
      <c r="M137" s="264">
        <f>+M133</f>
        <v>66713309</v>
      </c>
      <c r="N137" s="264"/>
      <c r="O137" s="264"/>
      <c r="P137" s="264"/>
      <c r="Q137" s="264"/>
      <c r="R137" s="264"/>
      <c r="S137" s="264"/>
      <c r="W137" s="73"/>
    </row>
    <row r="138" spans="1:23" ht="18" customHeight="1" x14ac:dyDescent="0.25">
      <c r="A138" s="90"/>
      <c r="C138" s="255" t="s">
        <v>116</v>
      </c>
      <c r="D138" s="256"/>
      <c r="E138" s="157" t="s">
        <v>117</v>
      </c>
      <c r="F138" s="157"/>
      <c r="G138" s="157"/>
      <c r="H138" s="157"/>
      <c r="I138" s="157"/>
      <c r="J138" s="157"/>
      <c r="K138" s="157"/>
      <c r="L138" s="157"/>
      <c r="M138" s="158">
        <v>0</v>
      </c>
      <c r="N138" s="158"/>
      <c r="O138" s="158"/>
      <c r="P138" s="158"/>
      <c r="Q138" s="158"/>
      <c r="R138" s="158"/>
      <c r="S138" s="158"/>
      <c r="W138" s="73"/>
    </row>
    <row r="139" spans="1:23" ht="18" customHeight="1" x14ac:dyDescent="0.25">
      <c r="A139" s="90"/>
      <c r="C139" s="257"/>
      <c r="D139" s="258"/>
      <c r="E139" s="157" t="s">
        <v>118</v>
      </c>
      <c r="F139" s="157"/>
      <c r="G139" s="157"/>
      <c r="H139" s="157"/>
      <c r="I139" s="157"/>
      <c r="J139" s="157"/>
      <c r="K139" s="157"/>
      <c r="L139" s="157"/>
      <c r="M139" s="158">
        <v>0</v>
      </c>
      <c r="N139" s="158"/>
      <c r="O139" s="158"/>
      <c r="P139" s="158"/>
      <c r="Q139" s="158"/>
      <c r="R139" s="158"/>
      <c r="S139" s="158"/>
      <c r="W139" s="73"/>
    </row>
    <row r="140" spans="1:23" ht="18" customHeight="1" x14ac:dyDescent="0.25">
      <c r="A140" s="90"/>
      <c r="C140" s="259"/>
      <c r="D140" s="260"/>
      <c r="E140" s="156" t="s">
        <v>119</v>
      </c>
      <c r="F140" s="156"/>
      <c r="G140" s="156"/>
      <c r="H140" s="156"/>
      <c r="I140" s="156"/>
      <c r="J140" s="156"/>
      <c r="K140" s="156"/>
      <c r="L140" s="156"/>
      <c r="M140" s="158">
        <v>0</v>
      </c>
      <c r="N140" s="158"/>
      <c r="O140" s="158"/>
      <c r="P140" s="158"/>
      <c r="Q140" s="158"/>
      <c r="R140" s="158"/>
      <c r="S140" s="158"/>
      <c r="W140" s="73"/>
    </row>
    <row r="141" spans="1:23" ht="18" customHeight="1" x14ac:dyDescent="0.25">
      <c r="A141" s="90"/>
      <c r="C141" s="113" t="s">
        <v>120</v>
      </c>
      <c r="D141" s="113"/>
      <c r="E141" s="157" t="s">
        <v>121</v>
      </c>
      <c r="F141" s="157"/>
      <c r="G141" s="157"/>
      <c r="H141" s="157"/>
      <c r="I141" s="157"/>
      <c r="J141" s="157"/>
      <c r="K141" s="157"/>
      <c r="L141" s="157"/>
      <c r="M141" s="158">
        <v>0</v>
      </c>
      <c r="N141" s="158"/>
      <c r="O141" s="158"/>
      <c r="P141" s="158"/>
      <c r="Q141" s="158"/>
      <c r="R141" s="158"/>
      <c r="S141" s="158"/>
      <c r="W141" s="73"/>
    </row>
    <row r="142" spans="1:23" ht="18" customHeight="1" x14ac:dyDescent="0.25">
      <c r="A142" s="90"/>
      <c r="C142" s="113"/>
      <c r="D142" s="113"/>
      <c r="E142" s="157" t="s">
        <v>122</v>
      </c>
      <c r="F142" s="157"/>
      <c r="G142" s="157"/>
      <c r="H142" s="157"/>
      <c r="I142" s="157"/>
      <c r="J142" s="157"/>
      <c r="K142" s="157"/>
      <c r="L142" s="157"/>
      <c r="M142" s="158">
        <v>0</v>
      </c>
      <c r="N142" s="158"/>
      <c r="O142" s="158"/>
      <c r="P142" s="158"/>
      <c r="Q142" s="158"/>
      <c r="R142" s="158"/>
      <c r="S142" s="158"/>
      <c r="W142" s="73"/>
    </row>
    <row r="143" spans="1:23" ht="18" customHeight="1" x14ac:dyDescent="0.25">
      <c r="A143" s="90"/>
      <c r="C143" s="113"/>
      <c r="D143" s="113"/>
      <c r="E143" s="156" t="s">
        <v>119</v>
      </c>
      <c r="F143" s="156"/>
      <c r="G143" s="156"/>
      <c r="H143" s="156"/>
      <c r="I143" s="156"/>
      <c r="J143" s="156"/>
      <c r="K143" s="156"/>
      <c r="L143" s="156"/>
      <c r="M143" s="158">
        <v>0</v>
      </c>
      <c r="N143" s="158"/>
      <c r="O143" s="158"/>
      <c r="P143" s="158"/>
      <c r="Q143" s="158"/>
      <c r="R143" s="158"/>
      <c r="S143" s="158"/>
      <c r="W143" s="73"/>
    </row>
    <row r="144" spans="1:23" ht="18" customHeight="1" x14ac:dyDescent="0.25">
      <c r="A144" s="90"/>
      <c r="C144" s="113" t="s">
        <v>123</v>
      </c>
      <c r="D144" s="113"/>
      <c r="E144" s="157" t="s">
        <v>124</v>
      </c>
      <c r="F144" s="157"/>
      <c r="G144" s="157"/>
      <c r="H144" s="157"/>
      <c r="I144" s="157"/>
      <c r="J144" s="157"/>
      <c r="K144" s="157"/>
      <c r="L144" s="157"/>
      <c r="M144" s="264">
        <f>+M137</f>
        <v>66713309</v>
      </c>
      <c r="N144" s="264"/>
      <c r="O144" s="264"/>
      <c r="P144" s="264"/>
      <c r="Q144" s="264"/>
      <c r="R144" s="264"/>
      <c r="S144" s="264"/>
      <c r="W144" s="73"/>
    </row>
    <row r="145" spans="1:23" ht="18" customHeight="1" x14ac:dyDescent="0.25">
      <c r="A145" s="90"/>
      <c r="C145" s="113"/>
      <c r="D145" s="113"/>
      <c r="E145" s="157" t="s">
        <v>125</v>
      </c>
      <c r="F145" s="157"/>
      <c r="G145" s="157"/>
      <c r="H145" s="157"/>
      <c r="I145" s="157"/>
      <c r="J145" s="157"/>
      <c r="K145" s="157"/>
      <c r="L145" s="157"/>
      <c r="M145" s="158">
        <v>0</v>
      </c>
      <c r="N145" s="158"/>
      <c r="O145" s="158"/>
      <c r="P145" s="158"/>
      <c r="Q145" s="158"/>
      <c r="R145" s="158"/>
      <c r="S145" s="158"/>
      <c r="W145" s="73"/>
    </row>
    <row r="146" spans="1:23" ht="18" customHeight="1" x14ac:dyDescent="0.25">
      <c r="A146" s="90"/>
      <c r="C146" s="113"/>
      <c r="D146" s="113"/>
      <c r="E146" s="157" t="s">
        <v>126</v>
      </c>
      <c r="F146" s="157"/>
      <c r="G146" s="157"/>
      <c r="H146" s="157"/>
      <c r="I146" s="157"/>
      <c r="J146" s="157"/>
      <c r="K146" s="157"/>
      <c r="L146" s="157"/>
      <c r="M146" s="158">
        <v>0</v>
      </c>
      <c r="N146" s="158"/>
      <c r="O146" s="158"/>
      <c r="P146" s="158"/>
      <c r="Q146" s="158"/>
      <c r="R146" s="158"/>
      <c r="S146" s="158"/>
      <c r="W146" s="73"/>
    </row>
    <row r="147" spans="1:23" ht="18" customHeight="1" x14ac:dyDescent="0.25">
      <c r="A147" s="90"/>
      <c r="C147" s="113"/>
      <c r="D147" s="113"/>
      <c r="E147" s="157" t="s">
        <v>127</v>
      </c>
      <c r="F147" s="157"/>
      <c r="G147" s="157"/>
      <c r="H147" s="157"/>
      <c r="I147" s="157"/>
      <c r="J147" s="157"/>
      <c r="K147" s="157"/>
      <c r="L147" s="157"/>
      <c r="M147" s="158">
        <v>0</v>
      </c>
      <c r="N147" s="158"/>
      <c r="O147" s="158"/>
      <c r="P147" s="158"/>
      <c r="Q147" s="158"/>
      <c r="R147" s="158"/>
      <c r="S147" s="158"/>
      <c r="W147" s="73"/>
    </row>
    <row r="148" spans="1:23" ht="18" customHeight="1" x14ac:dyDescent="0.25">
      <c r="A148" s="90"/>
      <c r="C148" s="113"/>
      <c r="D148" s="113"/>
      <c r="E148" s="156" t="s">
        <v>119</v>
      </c>
      <c r="F148" s="156"/>
      <c r="G148" s="156"/>
      <c r="H148" s="156"/>
      <c r="I148" s="156"/>
      <c r="J148" s="156"/>
      <c r="K148" s="156"/>
      <c r="L148" s="156"/>
      <c r="M148" s="264">
        <f>+M144</f>
        <v>66713309</v>
      </c>
      <c r="N148" s="264"/>
      <c r="O148" s="264"/>
      <c r="P148" s="264"/>
      <c r="Q148" s="264"/>
      <c r="R148" s="264"/>
      <c r="S148" s="264"/>
      <c r="W148" s="73"/>
    </row>
    <row r="149" spans="1:23" ht="18" customHeight="1" x14ac:dyDescent="0.25">
      <c r="A149" s="90"/>
      <c r="C149" s="135" t="s">
        <v>128</v>
      </c>
      <c r="D149" s="135"/>
      <c r="E149" s="135"/>
      <c r="F149" s="135"/>
      <c r="G149" s="135"/>
      <c r="H149" s="135"/>
      <c r="I149" s="135"/>
      <c r="J149" s="135"/>
      <c r="K149" s="135"/>
      <c r="L149" s="135"/>
      <c r="M149" s="264">
        <f>F114</f>
        <v>0</v>
      </c>
      <c r="N149" s="264"/>
      <c r="O149" s="264"/>
      <c r="P149" s="264"/>
      <c r="Q149" s="264"/>
      <c r="R149" s="264"/>
      <c r="S149" s="264"/>
      <c r="W149" s="73"/>
    </row>
    <row r="150" spans="1:23" ht="17.25" customHeight="1" x14ac:dyDescent="0.25">
      <c r="A150" s="90"/>
      <c r="C150" s="135" t="s">
        <v>129</v>
      </c>
      <c r="D150" s="135"/>
      <c r="E150" s="135"/>
      <c r="F150" s="135"/>
      <c r="G150" s="135"/>
      <c r="H150" s="135"/>
      <c r="I150" s="135"/>
      <c r="J150" s="135"/>
      <c r="K150" s="135"/>
      <c r="L150" s="135"/>
      <c r="M150" s="264">
        <f>+M149</f>
        <v>0</v>
      </c>
      <c r="N150" s="264"/>
      <c r="O150" s="264"/>
      <c r="P150" s="264"/>
      <c r="Q150" s="264"/>
      <c r="R150" s="264"/>
      <c r="S150" s="264"/>
      <c r="W150" s="73"/>
    </row>
    <row r="151" spans="1:23" ht="18" customHeight="1" x14ac:dyDescent="0.25">
      <c r="A151" s="90"/>
      <c r="C151" s="135" t="s">
        <v>130</v>
      </c>
      <c r="D151" s="135"/>
      <c r="E151" s="135"/>
      <c r="F151" s="135"/>
      <c r="G151" s="135"/>
      <c r="H151" s="135"/>
      <c r="I151" s="135"/>
      <c r="J151" s="135"/>
      <c r="K151" s="135"/>
      <c r="L151" s="135"/>
      <c r="M151" s="158">
        <v>0</v>
      </c>
      <c r="N151" s="158"/>
      <c r="O151" s="158"/>
      <c r="P151" s="158"/>
      <c r="Q151" s="158"/>
      <c r="R151" s="158"/>
      <c r="S151" s="158"/>
      <c r="W151" s="73"/>
    </row>
    <row r="152" spans="1:23" ht="18" customHeight="1" x14ac:dyDescent="0.25">
      <c r="A152" s="90"/>
      <c r="C152" s="135" t="s">
        <v>131</v>
      </c>
      <c r="D152" s="135"/>
      <c r="E152" s="135"/>
      <c r="F152" s="135"/>
      <c r="G152" s="135"/>
      <c r="H152" s="135"/>
      <c r="I152" s="135"/>
      <c r="J152" s="135"/>
      <c r="K152" s="135"/>
      <c r="L152" s="135"/>
      <c r="M152" s="158">
        <v>0</v>
      </c>
      <c r="N152" s="158"/>
      <c r="O152" s="158"/>
      <c r="P152" s="158"/>
      <c r="Q152" s="158"/>
      <c r="R152" s="158"/>
      <c r="S152" s="158"/>
      <c r="W152" s="73"/>
    </row>
    <row r="153" spans="1:23" ht="18" customHeight="1" x14ac:dyDescent="0.25">
      <c r="A153" s="90"/>
      <c r="C153" s="135" t="s">
        <v>132</v>
      </c>
      <c r="D153" s="135"/>
      <c r="E153" s="135"/>
      <c r="F153" s="135"/>
      <c r="G153" s="135"/>
      <c r="H153" s="135"/>
      <c r="I153" s="135"/>
      <c r="J153" s="135"/>
      <c r="K153" s="135"/>
      <c r="L153" s="135"/>
      <c r="M153" s="158">
        <v>0</v>
      </c>
      <c r="N153" s="158"/>
      <c r="O153" s="158"/>
      <c r="P153" s="158"/>
      <c r="Q153" s="158"/>
      <c r="R153" s="158"/>
      <c r="S153" s="158"/>
      <c r="W153" s="73"/>
    </row>
    <row r="154" spans="1:23" ht="18" customHeight="1" x14ac:dyDescent="0.25">
      <c r="A154" s="90"/>
      <c r="C154" s="135" t="s">
        <v>133</v>
      </c>
      <c r="D154" s="135"/>
      <c r="E154" s="135"/>
      <c r="F154" s="135"/>
      <c r="G154" s="135"/>
      <c r="H154" s="135"/>
      <c r="I154" s="135"/>
      <c r="J154" s="135"/>
      <c r="K154" s="135"/>
      <c r="L154" s="135"/>
      <c r="M154" s="267">
        <v>0</v>
      </c>
      <c r="N154" s="268"/>
      <c r="O154" s="268"/>
      <c r="P154" s="268"/>
      <c r="Q154" s="268"/>
      <c r="R154" s="268"/>
      <c r="S154" s="269"/>
      <c r="W154" s="73"/>
    </row>
    <row r="155" spans="1:23" ht="18" customHeight="1" x14ac:dyDescent="0.25">
      <c r="A155" s="90"/>
      <c r="C155" s="135" t="s">
        <v>134</v>
      </c>
      <c r="D155" s="135"/>
      <c r="E155" s="135"/>
      <c r="F155" s="135"/>
      <c r="G155" s="135"/>
      <c r="H155" s="135"/>
      <c r="I155" s="135"/>
      <c r="J155" s="135"/>
      <c r="K155" s="135"/>
      <c r="L155" s="135"/>
      <c r="M155" s="158">
        <f>+M148-M150</f>
        <v>66713309</v>
      </c>
      <c r="N155" s="158"/>
      <c r="O155" s="158"/>
      <c r="P155" s="158"/>
      <c r="Q155" s="158"/>
      <c r="R155" s="158"/>
      <c r="S155" s="158"/>
      <c r="W155" s="73"/>
    </row>
    <row r="156" spans="1:23" ht="18" customHeight="1" x14ac:dyDescent="0.25">
      <c r="A156" s="90"/>
      <c r="C156" s="135" t="s">
        <v>135</v>
      </c>
      <c r="D156" s="135"/>
      <c r="E156" s="135"/>
      <c r="F156" s="135"/>
      <c r="G156" s="135"/>
      <c r="H156" s="135"/>
      <c r="I156" s="135"/>
      <c r="J156" s="135"/>
      <c r="K156" s="135"/>
      <c r="L156" s="135"/>
      <c r="M156" s="267">
        <f>+M148-M150-M155</f>
        <v>0</v>
      </c>
      <c r="N156" s="268"/>
      <c r="O156" s="268"/>
      <c r="P156" s="268"/>
      <c r="Q156" s="268"/>
      <c r="R156" s="268"/>
      <c r="S156" s="269"/>
      <c r="W156" s="73"/>
    </row>
    <row r="157" spans="1:23" ht="33.75" customHeight="1" x14ac:dyDescent="0.25">
      <c r="A157" s="90"/>
      <c r="C157" s="136" t="s">
        <v>136</v>
      </c>
      <c r="D157" s="136"/>
      <c r="E157" s="136"/>
      <c r="F157" s="136"/>
      <c r="G157" s="136"/>
      <c r="H157" s="136"/>
      <c r="I157" s="136"/>
      <c r="J157" s="136"/>
      <c r="K157" s="136"/>
      <c r="L157" s="136"/>
      <c r="M157" s="136"/>
      <c r="N157" s="136"/>
      <c r="O157" s="136"/>
      <c r="P157" s="136"/>
      <c r="Q157" s="136"/>
      <c r="R157" s="136"/>
      <c r="S157" s="136"/>
      <c r="W157" s="73"/>
    </row>
    <row r="158" spans="1:23" ht="12.75" x14ac:dyDescent="0.25">
      <c r="A158" s="90"/>
      <c r="C158" s="137" t="s">
        <v>137</v>
      </c>
      <c r="D158" s="137"/>
      <c r="E158" s="137"/>
      <c r="F158" s="137"/>
      <c r="G158" s="137"/>
      <c r="H158" s="137"/>
      <c r="I158" s="137"/>
      <c r="J158" s="137"/>
      <c r="K158" s="137"/>
      <c r="L158" s="137"/>
      <c r="M158" s="137"/>
      <c r="N158" s="137"/>
      <c r="O158" s="137"/>
      <c r="P158" s="137"/>
      <c r="Q158" s="137"/>
      <c r="R158" s="137"/>
      <c r="S158" s="137"/>
      <c r="W158" s="73"/>
    </row>
    <row r="159" spans="1:23" ht="12.75" x14ac:dyDescent="0.25">
      <c r="A159" s="139" t="s">
        <v>138</v>
      </c>
      <c r="B159" s="140"/>
      <c r="C159" s="140"/>
      <c r="D159" s="140"/>
      <c r="E159" s="140"/>
      <c r="F159" s="151"/>
      <c r="G159" s="152"/>
      <c r="H159" s="152"/>
      <c r="I159" s="152"/>
      <c r="J159" s="152"/>
      <c r="K159" s="152"/>
      <c r="W159" s="73"/>
    </row>
    <row r="160" spans="1:23" ht="12.75" x14ac:dyDescent="0.25">
      <c r="A160" s="207"/>
      <c r="B160" s="208"/>
      <c r="C160" s="208"/>
      <c r="D160" s="208"/>
      <c r="E160" s="208"/>
      <c r="F160" s="208"/>
      <c r="G160" s="75"/>
      <c r="H160" s="15"/>
      <c r="I160" s="15"/>
      <c r="J160" s="15"/>
      <c r="K160" s="15"/>
      <c r="L160" s="93"/>
      <c r="M160" s="93"/>
      <c r="W160" s="73"/>
    </row>
    <row r="161" spans="1:23" ht="18" customHeight="1" x14ac:dyDescent="0.25">
      <c r="A161" s="146" t="s">
        <v>139</v>
      </c>
      <c r="B161" s="147"/>
      <c r="C161" s="147"/>
      <c r="D161" s="147"/>
      <c r="E161" s="147"/>
      <c r="F161" s="147"/>
      <c r="G161" s="147"/>
      <c r="H161" s="147"/>
      <c r="I161" s="147"/>
      <c r="J161" s="147"/>
      <c r="K161" s="147"/>
      <c r="L161" s="147"/>
      <c r="M161" s="147"/>
      <c r="N161" s="147"/>
      <c r="O161" s="147"/>
      <c r="P161" s="147"/>
      <c r="Q161" s="147"/>
      <c r="R161" s="147"/>
      <c r="S161" s="147"/>
      <c r="T161" s="147"/>
      <c r="U161" s="147"/>
      <c r="V161" s="147"/>
      <c r="W161" s="148"/>
    </row>
    <row r="162" spans="1:23" s="2" customFormat="1" ht="11.25" customHeight="1" x14ac:dyDescent="0.25">
      <c r="A162" s="101"/>
      <c r="B162" s="36"/>
      <c r="C162" s="36"/>
      <c r="D162" s="36"/>
      <c r="E162" s="36"/>
      <c r="F162" s="36"/>
      <c r="G162" s="36"/>
      <c r="H162" s="12"/>
      <c r="I162" s="12"/>
      <c r="J162" s="12"/>
      <c r="K162" s="12"/>
      <c r="L162" s="12"/>
      <c r="M162" s="12"/>
      <c r="N162" s="12"/>
      <c r="O162" s="1"/>
      <c r="P162" s="1"/>
      <c r="Q162" s="1"/>
      <c r="R162" s="23"/>
      <c r="S162" s="23"/>
      <c r="T162" s="23"/>
      <c r="U162" s="23"/>
      <c r="V162" s="23"/>
      <c r="W162" s="73"/>
    </row>
    <row r="163" spans="1:23" s="2" customFormat="1" ht="20.25" customHeight="1" x14ac:dyDescent="0.25">
      <c r="A163" s="113" t="s">
        <v>140</v>
      </c>
      <c r="B163" s="113"/>
      <c r="C163" s="113"/>
      <c r="D163" s="113"/>
      <c r="E163" s="113"/>
      <c r="F163" s="113"/>
      <c r="G163" s="113"/>
      <c r="H163" s="138" t="s">
        <v>141</v>
      </c>
      <c r="I163" s="138"/>
      <c r="J163" s="138"/>
      <c r="K163" s="138"/>
      <c r="L163" s="138" t="s">
        <v>142</v>
      </c>
      <c r="M163" s="138"/>
      <c r="N163" s="138"/>
      <c r="O163" s="138" t="s">
        <v>143</v>
      </c>
      <c r="P163" s="138"/>
      <c r="Q163" s="138"/>
      <c r="R163" s="138"/>
      <c r="S163" s="138"/>
      <c r="T163" s="138"/>
      <c r="U163" s="138"/>
      <c r="V163" s="23"/>
      <c r="W163" s="73"/>
    </row>
    <row r="164" spans="1:23" s="2" customFormat="1" ht="18" customHeight="1" x14ac:dyDescent="0.25">
      <c r="A164" s="113"/>
      <c r="B164" s="113"/>
      <c r="C164" s="113"/>
      <c r="D164" s="113"/>
      <c r="E164" s="113"/>
      <c r="F164" s="113"/>
      <c r="G164" s="113"/>
      <c r="H164" s="138"/>
      <c r="I164" s="138"/>
      <c r="J164" s="138"/>
      <c r="K164" s="138"/>
      <c r="L164" s="138"/>
      <c r="M164" s="138"/>
      <c r="N164" s="138"/>
      <c r="O164" s="138" t="s">
        <v>144</v>
      </c>
      <c r="P164" s="138"/>
      <c r="Q164" s="138"/>
      <c r="R164" s="113" t="s">
        <v>145</v>
      </c>
      <c r="S164" s="113"/>
      <c r="T164" s="113"/>
      <c r="U164" s="113"/>
      <c r="V164" s="23"/>
      <c r="W164" s="73"/>
    </row>
    <row r="165" spans="1:23" s="2" customFormat="1" ht="23.25" customHeight="1" x14ac:dyDescent="0.25">
      <c r="A165" s="132" t="s">
        <v>146</v>
      </c>
      <c r="B165" s="132"/>
      <c r="C165" s="132"/>
      <c r="D165" s="132"/>
      <c r="E165" s="132"/>
      <c r="F165" s="132"/>
      <c r="G165" s="132"/>
      <c r="H165" s="150" t="s">
        <v>309</v>
      </c>
      <c r="I165" s="150"/>
      <c r="J165" s="150"/>
      <c r="K165" s="150"/>
      <c r="L165" s="150" t="s">
        <v>310</v>
      </c>
      <c r="M165" s="150"/>
      <c r="N165" s="150"/>
      <c r="O165" s="149">
        <v>45688</v>
      </c>
      <c r="P165" s="150"/>
      <c r="Q165" s="150"/>
      <c r="R165" s="141">
        <v>45930</v>
      </c>
      <c r="S165" s="141"/>
      <c r="T165" s="141"/>
      <c r="U165" s="141"/>
      <c r="V165" s="23"/>
      <c r="W165" s="73"/>
    </row>
    <row r="166" spans="1:23" s="2" customFormat="1" ht="24" customHeight="1" x14ac:dyDescent="0.25">
      <c r="A166" s="132" t="s">
        <v>147</v>
      </c>
      <c r="B166" s="132"/>
      <c r="C166" s="132"/>
      <c r="D166" s="132"/>
      <c r="E166" s="132"/>
      <c r="F166" s="132"/>
      <c r="G166" s="132"/>
      <c r="H166" s="150"/>
      <c r="I166" s="150"/>
      <c r="J166" s="150"/>
      <c r="K166" s="150"/>
      <c r="L166" s="150"/>
      <c r="M166" s="150"/>
      <c r="N166" s="150"/>
      <c r="O166" s="78"/>
      <c r="P166" s="270">
        <v>45688</v>
      </c>
      <c r="Q166" s="271"/>
      <c r="R166" s="141">
        <v>45930</v>
      </c>
      <c r="S166" s="141"/>
      <c r="T166" s="141"/>
      <c r="U166" s="141"/>
      <c r="V166" s="95"/>
      <c r="W166" s="106"/>
    </row>
    <row r="167" spans="1:23" s="2" customFormat="1" ht="25.5" customHeight="1" x14ac:dyDescent="0.25">
      <c r="A167" s="132" t="s">
        <v>187</v>
      </c>
      <c r="B167" s="132"/>
      <c r="C167" s="132"/>
      <c r="D167" s="132"/>
      <c r="E167" s="132"/>
      <c r="F167" s="132"/>
      <c r="G167" s="132"/>
      <c r="H167" s="150"/>
      <c r="I167" s="150"/>
      <c r="J167" s="150"/>
      <c r="K167" s="150"/>
      <c r="L167" s="150"/>
      <c r="M167" s="150"/>
      <c r="N167" s="150"/>
      <c r="O167" s="149">
        <v>45688</v>
      </c>
      <c r="P167" s="150"/>
      <c r="Q167" s="150"/>
      <c r="R167" s="141">
        <v>46863</v>
      </c>
      <c r="S167" s="141"/>
      <c r="T167" s="141"/>
      <c r="U167" s="141"/>
      <c r="V167" s="23"/>
      <c r="W167" s="73"/>
    </row>
    <row r="168" spans="1:23" ht="18" customHeight="1" x14ac:dyDescent="0.25">
      <c r="A168" s="67"/>
      <c r="B168" s="22"/>
      <c r="C168" s="22"/>
      <c r="D168" s="22"/>
      <c r="E168" s="22"/>
      <c r="F168" s="22"/>
      <c r="G168" s="22"/>
      <c r="H168" s="89"/>
      <c r="I168" s="89"/>
      <c r="J168" s="89"/>
      <c r="K168" s="89"/>
      <c r="L168" s="89"/>
      <c r="M168" s="89"/>
      <c r="W168" s="73"/>
    </row>
    <row r="169" spans="1:23" ht="25.5" customHeight="1" x14ac:dyDescent="0.25">
      <c r="A169" s="144" t="s">
        <v>148</v>
      </c>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73"/>
    </row>
    <row r="170" spans="1:23" ht="14.25" customHeight="1" x14ac:dyDescent="0.25">
      <c r="A170" s="98"/>
      <c r="B170" s="94"/>
      <c r="C170" s="94"/>
      <c r="D170" s="94"/>
      <c r="E170" s="94"/>
      <c r="F170" s="94"/>
      <c r="G170" s="92"/>
      <c r="H170" s="93"/>
      <c r="I170" s="93"/>
      <c r="J170" s="93"/>
      <c r="K170" s="93"/>
      <c r="L170" s="93"/>
      <c r="M170" s="93"/>
      <c r="W170" s="73"/>
    </row>
    <row r="171" spans="1:23" ht="18" customHeight="1" x14ac:dyDescent="0.25">
      <c r="A171" s="146" t="s">
        <v>149</v>
      </c>
      <c r="B171" s="147"/>
      <c r="C171" s="147"/>
      <c r="D171" s="147"/>
      <c r="E171" s="147"/>
      <c r="F171" s="147"/>
      <c r="G171" s="147"/>
      <c r="H171" s="147"/>
      <c r="I171" s="147"/>
      <c r="J171" s="147"/>
      <c r="K171" s="147"/>
      <c r="L171" s="147"/>
      <c r="M171" s="147"/>
      <c r="N171" s="147"/>
      <c r="O171" s="147"/>
      <c r="P171" s="147"/>
      <c r="Q171" s="147"/>
      <c r="R171" s="147"/>
      <c r="S171" s="147"/>
      <c r="T171" s="147"/>
      <c r="U171" s="147"/>
      <c r="V171" s="147"/>
      <c r="W171" s="148"/>
    </row>
    <row r="172" spans="1:23" ht="23.25" customHeight="1" x14ac:dyDescent="0.25">
      <c r="A172" s="242" t="s">
        <v>150</v>
      </c>
      <c r="B172" s="210"/>
      <c r="C172" s="210"/>
      <c r="D172" s="210"/>
      <c r="E172" s="210"/>
      <c r="F172" s="210"/>
      <c r="G172" s="210"/>
      <c r="H172" s="210"/>
      <c r="I172" s="210"/>
      <c r="J172" s="210"/>
      <c r="K172" s="210"/>
      <c r="L172" s="210"/>
      <c r="M172" s="210"/>
      <c r="N172" s="210"/>
      <c r="W172" s="73"/>
    </row>
    <row r="173" spans="1:23" ht="47.25" customHeight="1" x14ac:dyDescent="0.25">
      <c r="A173" s="113" t="s">
        <v>191</v>
      </c>
      <c r="B173" s="113"/>
      <c r="C173" s="113"/>
      <c r="D173" s="159" t="s">
        <v>151</v>
      </c>
      <c r="E173" s="159"/>
      <c r="F173" s="159"/>
      <c r="G173" s="159"/>
      <c r="H173" s="159"/>
      <c r="I173" s="159" t="s">
        <v>152</v>
      </c>
      <c r="J173" s="159"/>
      <c r="K173" s="159"/>
      <c r="L173" s="160" t="s">
        <v>153</v>
      </c>
      <c r="M173" s="160"/>
      <c r="N173" s="160"/>
      <c r="O173" s="160"/>
      <c r="P173" s="138" t="s">
        <v>154</v>
      </c>
      <c r="Q173" s="138"/>
      <c r="R173" s="138"/>
      <c r="S173" s="138"/>
      <c r="T173" s="138"/>
      <c r="U173" s="138"/>
      <c r="W173" s="73"/>
    </row>
    <row r="174" spans="1:23" ht="18" customHeight="1" x14ac:dyDescent="0.25">
      <c r="A174" s="132" t="s">
        <v>192</v>
      </c>
      <c r="B174" s="132"/>
      <c r="C174" s="40"/>
      <c r="D174" s="150"/>
      <c r="E174" s="150"/>
      <c r="F174" s="150"/>
      <c r="G174" s="150"/>
      <c r="H174" s="150"/>
      <c r="I174" s="150"/>
      <c r="J174" s="150"/>
      <c r="K174" s="150"/>
      <c r="L174" s="150"/>
      <c r="M174" s="150"/>
      <c r="N174" s="150"/>
      <c r="O174" s="150"/>
      <c r="P174" s="150"/>
      <c r="Q174" s="150"/>
      <c r="R174" s="150"/>
      <c r="S174" s="150"/>
      <c r="T174" s="150"/>
      <c r="U174" s="150"/>
      <c r="W174" s="73"/>
    </row>
    <row r="175" spans="1:23" ht="35.25" customHeight="1" x14ac:dyDescent="0.25">
      <c r="A175" s="272" t="s">
        <v>193</v>
      </c>
      <c r="B175" s="40" t="s">
        <v>115</v>
      </c>
      <c r="C175" s="40"/>
      <c r="D175" s="150"/>
      <c r="E175" s="150"/>
      <c r="F175" s="150"/>
      <c r="G175" s="150"/>
      <c r="H175" s="150"/>
      <c r="I175" s="150"/>
      <c r="J175" s="150"/>
      <c r="K175" s="150"/>
      <c r="L175" s="150"/>
      <c r="M175" s="150"/>
      <c r="N175" s="150"/>
      <c r="O175" s="150"/>
      <c r="P175" s="150"/>
      <c r="Q175" s="150"/>
      <c r="R175" s="150"/>
      <c r="S175" s="150"/>
      <c r="T175" s="150"/>
      <c r="U175" s="150"/>
      <c r="W175" s="73"/>
    </row>
    <row r="176" spans="1:23" ht="29.25" customHeight="1" x14ac:dyDescent="0.25">
      <c r="A176" s="273"/>
      <c r="B176" s="65" t="s">
        <v>155</v>
      </c>
      <c r="C176" s="40"/>
      <c r="D176" s="150"/>
      <c r="E176" s="150"/>
      <c r="F176" s="150"/>
      <c r="G176" s="150"/>
      <c r="H176" s="150"/>
      <c r="I176" s="150"/>
      <c r="J176" s="150"/>
      <c r="K176" s="150"/>
      <c r="L176" s="150"/>
      <c r="M176" s="150"/>
      <c r="N176" s="150"/>
      <c r="O176" s="150"/>
      <c r="P176" s="150"/>
      <c r="Q176" s="150"/>
      <c r="R176" s="150"/>
      <c r="S176" s="150"/>
      <c r="T176" s="150"/>
      <c r="U176" s="150"/>
      <c r="W176" s="73"/>
    </row>
    <row r="177" spans="1:23" ht="24.75" customHeight="1" x14ac:dyDescent="0.25">
      <c r="A177" s="132" t="s">
        <v>194</v>
      </c>
      <c r="B177" s="132"/>
      <c r="C177" s="40"/>
      <c r="D177" s="150"/>
      <c r="E177" s="150"/>
      <c r="F177" s="150"/>
      <c r="G177" s="150"/>
      <c r="H177" s="150"/>
      <c r="I177" s="150"/>
      <c r="J177" s="150"/>
      <c r="K177" s="150"/>
      <c r="L177" s="150"/>
      <c r="M177" s="150"/>
      <c r="N177" s="150"/>
      <c r="O177" s="150"/>
      <c r="P177" s="150"/>
      <c r="Q177" s="150"/>
      <c r="R177" s="150"/>
      <c r="S177" s="150"/>
      <c r="T177" s="150"/>
      <c r="U177" s="150"/>
      <c r="W177" s="73"/>
    </row>
    <row r="178" spans="1:23" ht="18" customHeight="1" x14ac:dyDescent="0.25">
      <c r="A178" s="90"/>
      <c r="G178" s="92"/>
      <c r="H178" s="93"/>
      <c r="I178" s="93"/>
      <c r="J178" s="93"/>
      <c r="K178" s="93"/>
      <c r="L178" s="93"/>
      <c r="M178" s="93"/>
      <c r="W178" s="73"/>
    </row>
    <row r="179" spans="1:23" ht="18" customHeight="1" x14ac:dyDescent="0.25">
      <c r="A179" s="146" t="s">
        <v>156</v>
      </c>
      <c r="B179" s="147"/>
      <c r="C179" s="147"/>
      <c r="D179" s="147"/>
      <c r="E179" s="147"/>
      <c r="F179" s="147"/>
      <c r="G179" s="147"/>
      <c r="H179" s="147"/>
      <c r="I179" s="147"/>
      <c r="J179" s="147"/>
      <c r="K179" s="147"/>
      <c r="L179" s="147"/>
      <c r="M179" s="147"/>
      <c r="N179" s="147"/>
      <c r="O179" s="147"/>
      <c r="P179" s="147"/>
      <c r="Q179" s="147"/>
      <c r="R179" s="147"/>
      <c r="S179" s="147"/>
      <c r="T179" s="147"/>
      <c r="U179" s="147"/>
      <c r="V179" s="147"/>
      <c r="W179" s="148"/>
    </row>
    <row r="180" spans="1:23" ht="18" customHeight="1" x14ac:dyDescent="0.25">
      <c r="A180" s="90"/>
      <c r="H180" s="29"/>
      <c r="I180" s="29"/>
      <c r="J180" s="29"/>
      <c r="K180" s="29"/>
      <c r="L180" s="29"/>
      <c r="M180" s="29"/>
      <c r="W180" s="73"/>
    </row>
    <row r="181" spans="1:23" ht="41.25" customHeight="1" x14ac:dyDescent="0.25">
      <c r="A181" s="118" t="s">
        <v>157</v>
      </c>
      <c r="B181" s="111"/>
      <c r="C181" s="111"/>
      <c r="D181" s="111"/>
      <c r="E181" s="111"/>
      <c r="F181" s="111"/>
      <c r="G181" s="111"/>
      <c r="H181" s="112"/>
      <c r="I181" s="111" t="s">
        <v>158</v>
      </c>
      <c r="J181" s="111"/>
      <c r="K181" s="112"/>
      <c r="L181" s="117" t="s">
        <v>159</v>
      </c>
      <c r="M181" s="117"/>
      <c r="N181" s="117"/>
      <c r="O181" s="117"/>
      <c r="P181" s="117"/>
      <c r="Q181" s="117"/>
      <c r="R181" s="113" t="s">
        <v>160</v>
      </c>
      <c r="S181" s="113"/>
      <c r="T181" s="113"/>
      <c r="U181" s="113"/>
      <c r="V181" s="113"/>
      <c r="W181" s="113"/>
    </row>
    <row r="182" spans="1:23" ht="24" customHeight="1" x14ac:dyDescent="0.25">
      <c r="A182" s="126" t="s">
        <v>199</v>
      </c>
      <c r="B182" s="127"/>
      <c r="C182" s="127"/>
      <c r="D182" s="127"/>
      <c r="E182" s="127"/>
      <c r="F182" s="127"/>
      <c r="G182" s="127"/>
      <c r="H182" s="127"/>
      <c r="I182" s="127"/>
      <c r="J182" s="127"/>
      <c r="K182" s="127"/>
      <c r="L182" s="127"/>
      <c r="M182" s="127"/>
      <c r="N182" s="127"/>
      <c r="O182" s="127"/>
      <c r="P182" s="127"/>
      <c r="Q182" s="127"/>
      <c r="R182" s="127"/>
      <c r="S182" s="127"/>
      <c r="T182" s="127"/>
      <c r="U182" s="127"/>
      <c r="V182" s="127"/>
      <c r="W182" s="128"/>
    </row>
    <row r="183" spans="1:23" ht="81" customHeight="1" x14ac:dyDescent="0.25">
      <c r="A183" s="108" t="s">
        <v>205</v>
      </c>
      <c r="B183" s="109"/>
      <c r="C183" s="109"/>
      <c r="D183" s="109"/>
      <c r="E183" s="109"/>
      <c r="F183" s="109"/>
      <c r="G183" s="109"/>
      <c r="H183" s="30"/>
      <c r="I183" s="131" t="s">
        <v>188</v>
      </c>
      <c r="J183" s="131"/>
      <c r="K183" s="131"/>
      <c r="L183" s="114" t="s">
        <v>162</v>
      </c>
      <c r="M183" s="115"/>
      <c r="N183" s="115"/>
      <c r="O183" s="115"/>
      <c r="P183" s="115"/>
      <c r="Q183" s="116"/>
      <c r="R183" s="130" t="s">
        <v>311</v>
      </c>
      <c r="S183" s="130"/>
      <c r="T183" s="130"/>
      <c r="U183" s="130"/>
      <c r="V183" s="130"/>
      <c r="W183" s="130"/>
    </row>
    <row r="184" spans="1:23" ht="49.5" customHeight="1" x14ac:dyDescent="0.25">
      <c r="A184" s="108" t="s">
        <v>206</v>
      </c>
      <c r="B184" s="109"/>
      <c r="C184" s="109"/>
      <c r="D184" s="109"/>
      <c r="E184" s="109"/>
      <c r="F184" s="109"/>
      <c r="G184" s="129"/>
      <c r="H184" s="30"/>
      <c r="I184" s="131" t="s">
        <v>188</v>
      </c>
      <c r="J184" s="131"/>
      <c r="K184" s="131"/>
      <c r="L184" s="114" t="s">
        <v>162</v>
      </c>
      <c r="M184" s="115"/>
      <c r="N184" s="115"/>
      <c r="O184" s="115"/>
      <c r="P184" s="115"/>
      <c r="Q184" s="116"/>
      <c r="R184" s="130" t="s">
        <v>312</v>
      </c>
      <c r="S184" s="130"/>
      <c r="T184" s="130"/>
      <c r="U184" s="130"/>
      <c r="V184" s="130"/>
      <c r="W184" s="130"/>
    </row>
    <row r="185" spans="1:23" ht="54" customHeight="1" x14ac:dyDescent="0.25">
      <c r="A185" s="108" t="s">
        <v>207</v>
      </c>
      <c r="B185" s="109"/>
      <c r="C185" s="109"/>
      <c r="D185" s="109"/>
      <c r="E185" s="109"/>
      <c r="F185" s="109"/>
      <c r="G185" s="129"/>
      <c r="H185" s="30"/>
      <c r="I185" s="131" t="s">
        <v>188</v>
      </c>
      <c r="J185" s="131"/>
      <c r="K185" s="131"/>
      <c r="L185" s="114" t="s">
        <v>162</v>
      </c>
      <c r="M185" s="115"/>
      <c r="N185" s="115"/>
      <c r="O185" s="115"/>
      <c r="P185" s="115"/>
      <c r="Q185" s="116"/>
      <c r="R185" s="130" t="s">
        <v>313</v>
      </c>
      <c r="S185" s="130"/>
      <c r="T185" s="130"/>
      <c r="U185" s="130"/>
      <c r="V185" s="130"/>
      <c r="W185" s="130"/>
    </row>
    <row r="186" spans="1:23" ht="49.5" customHeight="1" x14ac:dyDescent="0.25">
      <c r="A186" s="108" t="s">
        <v>208</v>
      </c>
      <c r="B186" s="109"/>
      <c r="C186" s="109"/>
      <c r="D186" s="109"/>
      <c r="E186" s="109"/>
      <c r="F186" s="109"/>
      <c r="G186" s="129"/>
      <c r="H186" s="30"/>
      <c r="I186" s="131" t="s">
        <v>188</v>
      </c>
      <c r="J186" s="131"/>
      <c r="K186" s="131"/>
      <c r="L186" s="114" t="s">
        <v>162</v>
      </c>
      <c r="M186" s="115"/>
      <c r="N186" s="115"/>
      <c r="O186" s="115"/>
      <c r="P186" s="115"/>
      <c r="Q186" s="116"/>
      <c r="R186" s="130" t="s">
        <v>314</v>
      </c>
      <c r="S186" s="130"/>
      <c r="T186" s="130"/>
      <c r="U186" s="130"/>
      <c r="V186" s="130"/>
      <c r="W186" s="130"/>
    </row>
    <row r="187" spans="1:23" ht="48.75" customHeight="1" x14ac:dyDescent="0.25">
      <c r="A187" s="108" t="s">
        <v>209</v>
      </c>
      <c r="B187" s="109"/>
      <c r="C187" s="109"/>
      <c r="D187" s="109"/>
      <c r="E187" s="109"/>
      <c r="F187" s="109"/>
      <c r="G187" s="129"/>
      <c r="H187" s="30"/>
      <c r="I187" s="131" t="s">
        <v>188</v>
      </c>
      <c r="J187" s="131"/>
      <c r="K187" s="131"/>
      <c r="L187" s="114" t="s">
        <v>162</v>
      </c>
      <c r="M187" s="115"/>
      <c r="N187" s="115"/>
      <c r="O187" s="115"/>
      <c r="P187" s="115"/>
      <c r="Q187" s="116"/>
      <c r="R187" s="130" t="s">
        <v>315</v>
      </c>
      <c r="S187" s="130"/>
      <c r="T187" s="130"/>
      <c r="U187" s="130"/>
      <c r="V187" s="130"/>
      <c r="W187" s="130"/>
    </row>
    <row r="188" spans="1:23" ht="48.75" customHeight="1" x14ac:dyDescent="0.25">
      <c r="A188" s="108" t="s">
        <v>210</v>
      </c>
      <c r="B188" s="109"/>
      <c r="C188" s="109"/>
      <c r="D188" s="109"/>
      <c r="E188" s="109"/>
      <c r="F188" s="109"/>
      <c r="G188" s="129"/>
      <c r="H188" s="30"/>
      <c r="I188" s="131" t="s">
        <v>188</v>
      </c>
      <c r="J188" s="131"/>
      <c r="K188" s="131"/>
      <c r="L188" s="114" t="s">
        <v>162</v>
      </c>
      <c r="M188" s="115"/>
      <c r="N188" s="115"/>
      <c r="O188" s="115"/>
      <c r="P188" s="115"/>
      <c r="Q188" s="116"/>
      <c r="R188" s="130" t="s">
        <v>316</v>
      </c>
      <c r="S188" s="130"/>
      <c r="T188" s="130"/>
      <c r="U188" s="130"/>
      <c r="V188" s="130"/>
      <c r="W188" s="130"/>
    </row>
    <row r="189" spans="1:23" ht="48.75" customHeight="1" x14ac:dyDescent="0.25">
      <c r="A189" s="108" t="s">
        <v>211</v>
      </c>
      <c r="B189" s="109"/>
      <c r="C189" s="109"/>
      <c r="D189" s="109"/>
      <c r="E189" s="109"/>
      <c r="F189" s="109"/>
      <c r="G189" s="129"/>
      <c r="H189" s="30"/>
      <c r="I189" s="131" t="s">
        <v>306</v>
      </c>
      <c r="J189" s="131"/>
      <c r="K189" s="131"/>
      <c r="L189" s="114" t="s">
        <v>162</v>
      </c>
      <c r="M189" s="115"/>
      <c r="N189" s="115"/>
      <c r="O189" s="115"/>
      <c r="P189" s="115"/>
      <c r="Q189" s="116"/>
      <c r="R189" s="130" t="s">
        <v>317</v>
      </c>
      <c r="S189" s="130"/>
      <c r="T189" s="130"/>
      <c r="U189" s="130"/>
      <c r="V189" s="130"/>
      <c r="W189" s="130"/>
    </row>
    <row r="190" spans="1:23" ht="24" customHeight="1" x14ac:dyDescent="0.25">
      <c r="A190" s="126" t="s">
        <v>198</v>
      </c>
      <c r="B190" s="127"/>
      <c r="C190" s="127"/>
      <c r="D190" s="127"/>
      <c r="E190" s="127"/>
      <c r="F190" s="127"/>
      <c r="G190" s="127"/>
      <c r="H190" s="127"/>
      <c r="I190" s="127"/>
      <c r="J190" s="127"/>
      <c r="K190" s="127"/>
      <c r="L190" s="127"/>
      <c r="M190" s="127"/>
      <c r="N190" s="127"/>
      <c r="O190" s="127"/>
      <c r="P190" s="127"/>
      <c r="Q190" s="128"/>
      <c r="R190" s="113" t="s">
        <v>160</v>
      </c>
      <c r="S190" s="113"/>
      <c r="T190" s="113"/>
      <c r="U190" s="113"/>
      <c r="V190" s="113"/>
      <c r="W190" s="113"/>
    </row>
    <row r="191" spans="1:23" ht="88.5" customHeight="1" x14ac:dyDescent="0.25">
      <c r="A191" s="132" t="s">
        <v>212</v>
      </c>
      <c r="B191" s="132"/>
      <c r="C191" s="132"/>
      <c r="D191" s="132"/>
      <c r="E191" s="132"/>
      <c r="F191" s="132"/>
      <c r="G191" s="132"/>
      <c r="H191" s="62"/>
      <c r="I191" s="131" t="s">
        <v>37</v>
      </c>
      <c r="J191" s="131"/>
      <c r="K191" s="131"/>
      <c r="L191" s="114" t="s">
        <v>162</v>
      </c>
      <c r="M191" s="115"/>
      <c r="N191" s="115"/>
      <c r="O191" s="115"/>
      <c r="P191" s="115"/>
      <c r="Q191" s="116"/>
      <c r="R191" s="130" t="s">
        <v>318</v>
      </c>
      <c r="S191" s="130"/>
      <c r="T191" s="130"/>
      <c r="U191" s="130"/>
      <c r="V191" s="130"/>
      <c r="W191" s="130"/>
    </row>
    <row r="192" spans="1:23" ht="53.25" customHeight="1" x14ac:dyDescent="0.25">
      <c r="A192" s="132" t="s">
        <v>213</v>
      </c>
      <c r="B192" s="132"/>
      <c r="C192" s="132"/>
      <c r="D192" s="132"/>
      <c r="E192" s="132"/>
      <c r="F192" s="132"/>
      <c r="G192" s="132"/>
      <c r="H192" s="62"/>
      <c r="I192" s="131" t="s">
        <v>306</v>
      </c>
      <c r="J192" s="131"/>
      <c r="K192" s="131"/>
      <c r="L192" s="114" t="s">
        <v>162</v>
      </c>
      <c r="M192" s="115"/>
      <c r="N192" s="115"/>
      <c r="O192" s="115"/>
      <c r="P192" s="115"/>
      <c r="Q192" s="116"/>
      <c r="R192" s="130" t="s">
        <v>319</v>
      </c>
      <c r="S192" s="130"/>
      <c r="T192" s="130"/>
      <c r="U192" s="130"/>
      <c r="V192" s="130"/>
      <c r="W192" s="130"/>
    </row>
    <row r="193" spans="1:25" ht="53.25" customHeight="1" x14ac:dyDescent="0.25">
      <c r="A193" s="132" t="s">
        <v>214</v>
      </c>
      <c r="B193" s="132"/>
      <c r="C193" s="132"/>
      <c r="D193" s="132"/>
      <c r="E193" s="132"/>
      <c r="F193" s="132"/>
      <c r="G193" s="132"/>
      <c r="H193" s="62"/>
      <c r="I193" s="131" t="s">
        <v>37</v>
      </c>
      <c r="J193" s="131"/>
      <c r="K193" s="131"/>
      <c r="L193" s="114" t="s">
        <v>162</v>
      </c>
      <c r="M193" s="115"/>
      <c r="N193" s="115"/>
      <c r="O193" s="115"/>
      <c r="P193" s="115"/>
      <c r="Q193" s="116"/>
      <c r="R193" s="130" t="s">
        <v>320</v>
      </c>
      <c r="S193" s="130"/>
      <c r="T193" s="130"/>
      <c r="U193" s="130"/>
      <c r="V193" s="130"/>
      <c r="W193" s="130"/>
    </row>
    <row r="194" spans="1:25" ht="53.25" customHeight="1" x14ac:dyDescent="0.25">
      <c r="A194" s="132" t="s">
        <v>215</v>
      </c>
      <c r="B194" s="132"/>
      <c r="C194" s="132"/>
      <c r="D194" s="132"/>
      <c r="E194" s="132"/>
      <c r="F194" s="132"/>
      <c r="G194" s="132"/>
      <c r="H194" s="62"/>
      <c r="I194" s="131" t="s">
        <v>37</v>
      </c>
      <c r="J194" s="131"/>
      <c r="K194" s="131"/>
      <c r="L194" s="114" t="s">
        <v>162</v>
      </c>
      <c r="M194" s="115"/>
      <c r="N194" s="115"/>
      <c r="O194" s="115"/>
      <c r="P194" s="115"/>
      <c r="Q194" s="116"/>
      <c r="R194" s="130" t="s">
        <v>321</v>
      </c>
      <c r="S194" s="130"/>
      <c r="T194" s="130"/>
      <c r="U194" s="130"/>
      <c r="V194" s="130"/>
      <c r="W194" s="130"/>
    </row>
    <row r="195" spans="1:25" ht="24" customHeight="1" x14ac:dyDescent="0.25">
      <c r="A195" s="126" t="s">
        <v>196</v>
      </c>
      <c r="B195" s="127"/>
      <c r="C195" s="127"/>
      <c r="D195" s="127"/>
      <c r="E195" s="127"/>
      <c r="F195" s="127"/>
      <c r="G195" s="127"/>
      <c r="H195" s="127"/>
      <c r="I195" s="127"/>
      <c r="J195" s="127"/>
      <c r="K195" s="127"/>
      <c r="L195" s="127"/>
      <c r="M195" s="127"/>
      <c r="N195" s="127"/>
      <c r="O195" s="127"/>
      <c r="P195" s="127"/>
      <c r="Q195" s="128"/>
      <c r="R195" s="113" t="s">
        <v>160</v>
      </c>
      <c r="S195" s="113"/>
      <c r="T195" s="113"/>
      <c r="U195" s="113"/>
      <c r="V195" s="113"/>
      <c r="W195" s="113"/>
    </row>
    <row r="196" spans="1:25" ht="84.75" customHeight="1" x14ac:dyDescent="0.25">
      <c r="A196" s="108" t="s">
        <v>216</v>
      </c>
      <c r="B196" s="109"/>
      <c r="C196" s="109"/>
      <c r="D196" s="109"/>
      <c r="E196" s="109"/>
      <c r="F196" s="109"/>
      <c r="G196" s="109"/>
      <c r="H196" s="129"/>
      <c r="I196" s="114" t="s">
        <v>161</v>
      </c>
      <c r="J196" s="115"/>
      <c r="K196" s="116"/>
      <c r="L196" s="114" t="s">
        <v>162</v>
      </c>
      <c r="M196" s="115"/>
      <c r="N196" s="115"/>
      <c r="O196" s="115"/>
      <c r="P196" s="115"/>
      <c r="Q196" s="116"/>
      <c r="R196" s="119" t="s">
        <v>322</v>
      </c>
      <c r="S196" s="120"/>
      <c r="T196" s="120"/>
      <c r="U196" s="120"/>
      <c r="V196" s="120"/>
      <c r="W196" s="121"/>
    </row>
    <row r="197" spans="1:25" ht="36.6" customHeight="1" x14ac:dyDescent="0.25">
      <c r="A197" s="108" t="s">
        <v>217</v>
      </c>
      <c r="B197" s="109"/>
      <c r="C197" s="109"/>
      <c r="D197" s="109"/>
      <c r="E197" s="109"/>
      <c r="F197" s="109"/>
      <c r="G197" s="109"/>
      <c r="H197" s="129"/>
      <c r="I197" s="114" t="s">
        <v>161</v>
      </c>
      <c r="J197" s="115"/>
      <c r="K197" s="116"/>
      <c r="L197" s="114" t="s">
        <v>162</v>
      </c>
      <c r="M197" s="115"/>
      <c r="N197" s="115"/>
      <c r="O197" s="115"/>
      <c r="P197" s="115"/>
      <c r="Q197" s="116"/>
      <c r="R197" s="119" t="s">
        <v>323</v>
      </c>
      <c r="S197" s="120"/>
      <c r="T197" s="120"/>
      <c r="U197" s="120"/>
      <c r="V197" s="120"/>
      <c r="W197" s="121"/>
    </row>
    <row r="198" spans="1:25" ht="24" customHeight="1" x14ac:dyDescent="0.25">
      <c r="A198" s="126" t="s">
        <v>197</v>
      </c>
      <c r="B198" s="127"/>
      <c r="C198" s="127"/>
      <c r="D198" s="127"/>
      <c r="E198" s="127"/>
      <c r="F198" s="127"/>
      <c r="G198" s="127"/>
      <c r="H198" s="127"/>
      <c r="I198" s="127"/>
      <c r="J198" s="127"/>
      <c r="K198" s="127"/>
      <c r="L198" s="127"/>
      <c r="M198" s="127"/>
      <c r="N198" s="127"/>
      <c r="O198" s="127"/>
      <c r="P198" s="127"/>
      <c r="Q198" s="128"/>
      <c r="R198" s="113" t="s">
        <v>160</v>
      </c>
      <c r="S198" s="113"/>
      <c r="T198" s="113"/>
      <c r="U198" s="113"/>
      <c r="V198" s="113"/>
      <c r="W198" s="113"/>
    </row>
    <row r="199" spans="1:25" ht="48" customHeight="1" x14ac:dyDescent="0.25">
      <c r="A199" s="108" t="s">
        <v>218</v>
      </c>
      <c r="B199" s="109"/>
      <c r="C199" s="109"/>
      <c r="D199" s="109"/>
      <c r="E199" s="109"/>
      <c r="F199" s="109"/>
      <c r="G199" s="109"/>
      <c r="H199" s="129"/>
      <c r="I199" s="114" t="s">
        <v>161</v>
      </c>
      <c r="J199" s="115"/>
      <c r="K199" s="116"/>
      <c r="L199" s="114" t="s">
        <v>162</v>
      </c>
      <c r="M199" s="115"/>
      <c r="N199" s="115"/>
      <c r="O199" s="115"/>
      <c r="P199" s="115"/>
      <c r="Q199" s="116"/>
      <c r="R199" s="119" t="s">
        <v>353</v>
      </c>
      <c r="S199" s="120"/>
      <c r="T199" s="120"/>
      <c r="U199" s="120"/>
      <c r="V199" s="120"/>
      <c r="W199" s="121"/>
    </row>
    <row r="200" spans="1:25" ht="81" customHeight="1" x14ac:dyDescent="0.25">
      <c r="A200" s="108" t="s">
        <v>219</v>
      </c>
      <c r="B200" s="109"/>
      <c r="C200" s="109"/>
      <c r="D200" s="109"/>
      <c r="E200" s="109"/>
      <c r="F200" s="109"/>
      <c r="G200" s="109"/>
      <c r="H200" s="129"/>
      <c r="I200" s="114" t="s">
        <v>161</v>
      </c>
      <c r="J200" s="115"/>
      <c r="K200" s="116"/>
      <c r="L200" s="114" t="s">
        <v>162</v>
      </c>
      <c r="M200" s="115"/>
      <c r="N200" s="115"/>
      <c r="O200" s="115"/>
      <c r="P200" s="115"/>
      <c r="Q200" s="116"/>
      <c r="R200" s="119" t="s">
        <v>324</v>
      </c>
      <c r="S200" s="120"/>
      <c r="T200" s="120"/>
      <c r="U200" s="120"/>
      <c r="V200" s="120"/>
      <c r="W200" s="121"/>
    </row>
    <row r="201" spans="1:25" ht="64.5" customHeight="1" x14ac:dyDescent="0.25">
      <c r="A201" s="108" t="s">
        <v>220</v>
      </c>
      <c r="B201" s="109"/>
      <c r="C201" s="109"/>
      <c r="D201" s="109"/>
      <c r="E201" s="109"/>
      <c r="F201" s="109"/>
      <c r="G201" s="109"/>
      <c r="H201" s="129"/>
      <c r="I201" s="114" t="s">
        <v>161</v>
      </c>
      <c r="J201" s="115"/>
      <c r="K201" s="116"/>
      <c r="L201" s="114" t="s">
        <v>162</v>
      </c>
      <c r="M201" s="115"/>
      <c r="N201" s="115"/>
      <c r="O201" s="115"/>
      <c r="P201" s="115"/>
      <c r="Q201" s="116"/>
      <c r="R201" s="119" t="s">
        <v>325</v>
      </c>
      <c r="S201" s="120"/>
      <c r="T201" s="120"/>
      <c r="U201" s="120"/>
      <c r="V201" s="120"/>
      <c r="W201" s="121"/>
    </row>
    <row r="202" spans="1:25" ht="36" hidden="1" customHeight="1" x14ac:dyDescent="0.25">
      <c r="A202" s="110" t="s">
        <v>163</v>
      </c>
      <c r="B202" s="111"/>
      <c r="C202" s="111"/>
      <c r="D202" s="111"/>
      <c r="E202" s="111"/>
      <c r="F202" s="111"/>
      <c r="G202" s="111"/>
      <c r="H202" s="112"/>
      <c r="I202" s="111" t="s">
        <v>158</v>
      </c>
      <c r="J202" s="111"/>
      <c r="K202" s="112"/>
      <c r="L202" s="117" t="s">
        <v>159</v>
      </c>
      <c r="M202" s="117"/>
      <c r="N202" s="117"/>
      <c r="O202" s="117"/>
      <c r="P202" s="117"/>
      <c r="Q202" s="117"/>
      <c r="R202" s="113" t="s">
        <v>160</v>
      </c>
      <c r="S202" s="113"/>
      <c r="T202" s="113"/>
      <c r="U202" s="113"/>
      <c r="V202" s="113"/>
      <c r="W202" s="113"/>
    </row>
    <row r="203" spans="1:25" ht="62.25" hidden="1" customHeight="1" x14ac:dyDescent="0.25">
      <c r="A203" s="108" t="s">
        <v>221</v>
      </c>
      <c r="B203" s="109"/>
      <c r="C203" s="109"/>
      <c r="D203" s="109"/>
      <c r="E203" s="109"/>
      <c r="F203" s="109"/>
      <c r="G203" s="109"/>
      <c r="H203" s="129"/>
      <c r="I203" s="131" t="s">
        <v>161</v>
      </c>
      <c r="J203" s="131"/>
      <c r="K203" s="131"/>
      <c r="L203" s="114" t="s">
        <v>162</v>
      </c>
      <c r="M203" s="115"/>
      <c r="N203" s="115"/>
      <c r="O203" s="115"/>
      <c r="P203" s="115"/>
      <c r="Q203" s="116"/>
      <c r="R203" s="184"/>
      <c r="S203" s="184"/>
      <c r="T203" s="184"/>
      <c r="U203" s="184"/>
      <c r="V203" s="184"/>
      <c r="W203" s="184"/>
    </row>
    <row r="204" spans="1:25" ht="95.25" hidden="1" customHeight="1" x14ac:dyDescent="0.25">
      <c r="A204" s="108" t="s">
        <v>222</v>
      </c>
      <c r="B204" s="109"/>
      <c r="C204" s="109"/>
      <c r="D204" s="109"/>
      <c r="E204" s="109"/>
      <c r="F204" s="109"/>
      <c r="G204" s="109"/>
      <c r="H204" s="129"/>
      <c r="I204" s="131" t="s">
        <v>161</v>
      </c>
      <c r="J204" s="131"/>
      <c r="K204" s="131"/>
      <c r="L204" s="114" t="s">
        <v>162</v>
      </c>
      <c r="M204" s="115"/>
      <c r="N204" s="115"/>
      <c r="O204" s="115"/>
      <c r="P204" s="115"/>
      <c r="Q204" s="116"/>
      <c r="R204" s="184"/>
      <c r="S204" s="184"/>
      <c r="T204" s="184"/>
      <c r="U204" s="184"/>
      <c r="V204" s="184"/>
      <c r="W204" s="184"/>
    </row>
    <row r="205" spans="1:25" ht="79.5" hidden="1" customHeight="1" x14ac:dyDescent="0.25">
      <c r="A205" s="108" t="s">
        <v>223</v>
      </c>
      <c r="B205" s="109"/>
      <c r="C205" s="109"/>
      <c r="D205" s="109"/>
      <c r="E205" s="109"/>
      <c r="F205" s="109"/>
      <c r="G205" s="109"/>
      <c r="H205" s="129"/>
      <c r="I205" s="131" t="s">
        <v>161</v>
      </c>
      <c r="J205" s="131"/>
      <c r="K205" s="131"/>
      <c r="L205" s="114" t="s">
        <v>162</v>
      </c>
      <c r="M205" s="115"/>
      <c r="N205" s="115"/>
      <c r="O205" s="115"/>
      <c r="P205" s="115"/>
      <c r="Q205" s="116"/>
      <c r="R205" s="184"/>
      <c r="S205" s="184"/>
      <c r="T205" s="184"/>
      <c r="U205" s="184"/>
      <c r="V205" s="184"/>
      <c r="W205" s="184"/>
    </row>
    <row r="206" spans="1:25" ht="77.25" hidden="1" customHeight="1" x14ac:dyDescent="0.25">
      <c r="A206" s="108" t="s">
        <v>224</v>
      </c>
      <c r="B206" s="109"/>
      <c r="C206" s="109"/>
      <c r="D206" s="109"/>
      <c r="E206" s="109"/>
      <c r="F206" s="109"/>
      <c r="G206" s="109"/>
      <c r="H206" s="129"/>
      <c r="I206" s="131" t="s">
        <v>37</v>
      </c>
      <c r="J206" s="131"/>
      <c r="K206" s="131"/>
      <c r="L206" s="114" t="s">
        <v>162</v>
      </c>
      <c r="M206" s="115"/>
      <c r="N206" s="115"/>
      <c r="O206" s="115"/>
      <c r="P206" s="115"/>
      <c r="Q206" s="116"/>
      <c r="R206" s="185"/>
      <c r="S206" s="186"/>
      <c r="T206" s="186"/>
      <c r="U206" s="186"/>
      <c r="V206" s="186"/>
      <c r="W206" s="187"/>
      <c r="Y206" s="9"/>
    </row>
    <row r="207" spans="1:25" ht="96.75" hidden="1" customHeight="1" x14ac:dyDescent="0.25">
      <c r="A207" s="108" t="s">
        <v>225</v>
      </c>
      <c r="B207" s="109"/>
      <c r="C207" s="109"/>
      <c r="D207" s="109"/>
      <c r="E207" s="109"/>
      <c r="F207" s="109"/>
      <c r="G207" s="109"/>
      <c r="H207" s="129"/>
      <c r="I207" s="131" t="s">
        <v>161</v>
      </c>
      <c r="J207" s="131"/>
      <c r="K207" s="131"/>
      <c r="L207" s="114" t="s">
        <v>162</v>
      </c>
      <c r="M207" s="115"/>
      <c r="N207" s="115"/>
      <c r="O207" s="115"/>
      <c r="P207" s="115"/>
      <c r="Q207" s="116"/>
      <c r="R207" s="184"/>
      <c r="S207" s="184"/>
      <c r="T207" s="184"/>
      <c r="U207" s="184"/>
      <c r="V207" s="184"/>
      <c r="W207" s="184"/>
    </row>
    <row r="208" spans="1:25" ht="51.75" hidden="1" customHeight="1" x14ac:dyDescent="0.25">
      <c r="A208" s="108" t="s">
        <v>226</v>
      </c>
      <c r="B208" s="109"/>
      <c r="C208" s="109"/>
      <c r="D208" s="109"/>
      <c r="E208" s="109"/>
      <c r="F208" s="109"/>
      <c r="G208" s="109"/>
      <c r="H208" s="129"/>
      <c r="I208" s="131" t="s">
        <v>161</v>
      </c>
      <c r="J208" s="131"/>
      <c r="K208" s="131"/>
      <c r="L208" s="114" t="s">
        <v>162</v>
      </c>
      <c r="M208" s="115"/>
      <c r="N208" s="115"/>
      <c r="O208" s="115"/>
      <c r="P208" s="115"/>
      <c r="Q208" s="116"/>
      <c r="R208" s="122"/>
      <c r="S208" s="122"/>
      <c r="T208" s="122"/>
      <c r="U208" s="122"/>
      <c r="V208" s="122"/>
      <c r="W208" s="122"/>
    </row>
    <row r="209" spans="1:25" ht="78" hidden="1" customHeight="1" x14ac:dyDescent="0.25">
      <c r="A209" s="108" t="s">
        <v>227</v>
      </c>
      <c r="B209" s="109"/>
      <c r="C209" s="109"/>
      <c r="D209" s="109"/>
      <c r="E209" s="109"/>
      <c r="F209" s="109"/>
      <c r="G209" s="109"/>
      <c r="H209" s="129"/>
      <c r="I209" s="131" t="s">
        <v>161</v>
      </c>
      <c r="J209" s="131"/>
      <c r="K209" s="131"/>
      <c r="L209" s="114" t="s">
        <v>162</v>
      </c>
      <c r="M209" s="115"/>
      <c r="N209" s="115"/>
      <c r="O209" s="115"/>
      <c r="P209" s="115"/>
      <c r="Q209" s="116"/>
      <c r="R209" s="184"/>
      <c r="S209" s="184"/>
      <c r="T209" s="184"/>
      <c r="U209" s="184"/>
      <c r="V209" s="184"/>
      <c r="W209" s="184"/>
    </row>
    <row r="210" spans="1:25" ht="51.75" hidden="1" customHeight="1" x14ac:dyDescent="0.25">
      <c r="A210" s="108" t="s">
        <v>228</v>
      </c>
      <c r="B210" s="109"/>
      <c r="C210" s="109"/>
      <c r="D210" s="109"/>
      <c r="E210" s="109"/>
      <c r="F210" s="109"/>
      <c r="G210" s="109"/>
      <c r="H210" s="129"/>
      <c r="I210" s="114" t="s">
        <v>37</v>
      </c>
      <c r="J210" s="115"/>
      <c r="K210" s="116"/>
      <c r="L210" s="114" t="s">
        <v>296</v>
      </c>
      <c r="M210" s="115"/>
      <c r="N210" s="115"/>
      <c r="O210" s="115"/>
      <c r="P210" s="115"/>
      <c r="Q210" s="116"/>
      <c r="R210" s="185"/>
      <c r="S210" s="186"/>
      <c r="T210" s="186"/>
      <c r="U210" s="186"/>
      <c r="V210" s="186"/>
      <c r="W210" s="187"/>
    </row>
    <row r="211" spans="1:25" ht="66" hidden="1" customHeight="1" x14ac:dyDescent="0.25">
      <c r="A211" s="108" t="s">
        <v>229</v>
      </c>
      <c r="B211" s="109"/>
      <c r="C211" s="109"/>
      <c r="D211" s="109"/>
      <c r="E211" s="109"/>
      <c r="F211" s="109"/>
      <c r="G211" s="109"/>
      <c r="H211" s="129"/>
      <c r="I211" s="131" t="s">
        <v>161</v>
      </c>
      <c r="J211" s="131"/>
      <c r="K211" s="131"/>
      <c r="L211" s="114" t="s">
        <v>297</v>
      </c>
      <c r="M211" s="115"/>
      <c r="N211" s="115"/>
      <c r="O211" s="115"/>
      <c r="P211" s="115"/>
      <c r="Q211" s="116"/>
      <c r="R211" s="184"/>
      <c r="S211" s="184"/>
      <c r="T211" s="184"/>
      <c r="U211" s="184"/>
      <c r="V211" s="184"/>
      <c r="W211" s="184"/>
    </row>
    <row r="212" spans="1:25" ht="37.5" hidden="1" customHeight="1" x14ac:dyDescent="0.25">
      <c r="A212" s="108" t="s">
        <v>230</v>
      </c>
      <c r="B212" s="109"/>
      <c r="C212" s="109"/>
      <c r="D212" s="109"/>
      <c r="E212" s="109"/>
      <c r="F212" s="109"/>
      <c r="G212" s="109"/>
      <c r="H212" s="129"/>
      <c r="I212" s="131" t="s">
        <v>161</v>
      </c>
      <c r="J212" s="131"/>
      <c r="K212" s="131"/>
      <c r="L212" s="114" t="s">
        <v>298</v>
      </c>
      <c r="M212" s="115"/>
      <c r="N212" s="115"/>
      <c r="O212" s="115"/>
      <c r="P212" s="115"/>
      <c r="Q212" s="116"/>
      <c r="R212" s="185"/>
      <c r="S212" s="186"/>
      <c r="T212" s="186"/>
      <c r="U212" s="186"/>
      <c r="V212" s="186"/>
      <c r="W212" s="187"/>
    </row>
    <row r="213" spans="1:25" ht="61.5" hidden="1" customHeight="1" x14ac:dyDescent="0.25">
      <c r="A213" s="108" t="s">
        <v>231</v>
      </c>
      <c r="B213" s="109"/>
      <c r="C213" s="109"/>
      <c r="D213" s="109"/>
      <c r="E213" s="109"/>
      <c r="F213" s="109"/>
      <c r="G213" s="109"/>
      <c r="H213" s="129"/>
      <c r="I213" s="131" t="s">
        <v>161</v>
      </c>
      <c r="J213" s="131"/>
      <c r="K213" s="131"/>
      <c r="L213" s="114" t="s">
        <v>162</v>
      </c>
      <c r="M213" s="115"/>
      <c r="N213" s="115"/>
      <c r="O213" s="115"/>
      <c r="P213" s="115"/>
      <c r="Q213" s="116"/>
      <c r="R213" s="123"/>
      <c r="S213" s="124"/>
      <c r="T213" s="124"/>
      <c r="U213" s="124"/>
      <c r="V213" s="124"/>
      <c r="W213" s="125"/>
    </row>
    <row r="214" spans="1:25" ht="77.25" hidden="1" customHeight="1" x14ac:dyDescent="0.25">
      <c r="A214" s="108" t="s">
        <v>232</v>
      </c>
      <c r="B214" s="109"/>
      <c r="C214" s="109"/>
      <c r="D214" s="109"/>
      <c r="E214" s="109"/>
      <c r="F214" s="109"/>
      <c r="G214" s="109"/>
      <c r="H214" s="63"/>
      <c r="I214" s="131" t="s">
        <v>161</v>
      </c>
      <c r="J214" s="131"/>
      <c r="K214" s="131"/>
      <c r="L214" s="114" t="s">
        <v>162</v>
      </c>
      <c r="M214" s="115"/>
      <c r="N214" s="115"/>
      <c r="O214" s="115"/>
      <c r="P214" s="115"/>
      <c r="Q214" s="116"/>
      <c r="R214" s="81"/>
      <c r="S214" s="82"/>
      <c r="T214" s="82"/>
      <c r="U214" s="82"/>
      <c r="V214" s="82"/>
      <c r="W214" s="83"/>
    </row>
    <row r="215" spans="1:25" ht="77.25" hidden="1" customHeight="1" x14ac:dyDescent="0.25">
      <c r="A215" s="108" t="s">
        <v>233</v>
      </c>
      <c r="B215" s="109"/>
      <c r="C215" s="109"/>
      <c r="D215" s="109"/>
      <c r="E215" s="109"/>
      <c r="F215" s="109"/>
      <c r="G215" s="109"/>
      <c r="H215" s="63"/>
      <c r="I215" s="114" t="s">
        <v>161</v>
      </c>
      <c r="J215" s="115"/>
      <c r="K215" s="116"/>
      <c r="L215" s="114" t="s">
        <v>162</v>
      </c>
      <c r="M215" s="115"/>
      <c r="N215" s="115"/>
      <c r="O215" s="115"/>
      <c r="P215" s="115"/>
      <c r="Q215" s="116"/>
      <c r="R215" s="81"/>
      <c r="S215" s="82"/>
      <c r="T215" s="82"/>
      <c r="U215" s="82"/>
      <c r="V215" s="82"/>
      <c r="W215" s="83"/>
    </row>
    <row r="216" spans="1:25" ht="77.25" hidden="1" customHeight="1" x14ac:dyDescent="0.25">
      <c r="A216" s="108" t="s">
        <v>234</v>
      </c>
      <c r="B216" s="109"/>
      <c r="C216" s="109"/>
      <c r="D216" s="109"/>
      <c r="E216" s="109"/>
      <c r="F216" s="109"/>
      <c r="G216" s="109"/>
      <c r="H216" s="63"/>
      <c r="I216" s="114" t="s">
        <v>161</v>
      </c>
      <c r="J216" s="115"/>
      <c r="K216" s="116"/>
      <c r="L216" s="114" t="s">
        <v>162</v>
      </c>
      <c r="M216" s="115"/>
      <c r="N216" s="115"/>
      <c r="O216" s="115"/>
      <c r="P216" s="115"/>
      <c r="Q216" s="116"/>
      <c r="R216" s="81"/>
      <c r="S216" s="82"/>
      <c r="T216" s="82"/>
      <c r="U216" s="82"/>
      <c r="V216" s="82"/>
      <c r="W216" s="83"/>
    </row>
    <row r="217" spans="1:25" ht="77.25" hidden="1" customHeight="1" x14ac:dyDescent="0.25">
      <c r="A217" s="108" t="s">
        <v>235</v>
      </c>
      <c r="B217" s="109"/>
      <c r="C217" s="109"/>
      <c r="D217" s="109"/>
      <c r="E217" s="109"/>
      <c r="F217" s="109"/>
      <c r="G217" s="109"/>
      <c r="H217" s="63"/>
      <c r="I217" s="114" t="s">
        <v>161</v>
      </c>
      <c r="J217" s="115"/>
      <c r="K217" s="116"/>
      <c r="L217" s="114" t="s">
        <v>162</v>
      </c>
      <c r="M217" s="115"/>
      <c r="N217" s="115"/>
      <c r="O217" s="115"/>
      <c r="P217" s="115"/>
      <c r="Q217" s="116"/>
      <c r="R217" s="81"/>
      <c r="S217" s="82"/>
      <c r="T217" s="82"/>
      <c r="U217" s="82"/>
      <c r="V217" s="82"/>
      <c r="W217" s="83"/>
    </row>
    <row r="218" spans="1:25" ht="77.25" hidden="1" customHeight="1" x14ac:dyDescent="0.25">
      <c r="A218" s="108" t="s">
        <v>236</v>
      </c>
      <c r="B218" s="109"/>
      <c r="C218" s="109"/>
      <c r="D218" s="109"/>
      <c r="E218" s="109"/>
      <c r="F218" s="109"/>
      <c r="G218" s="109"/>
      <c r="H218" s="63"/>
      <c r="I218" s="114" t="s">
        <v>161</v>
      </c>
      <c r="J218" s="115"/>
      <c r="K218" s="116"/>
      <c r="L218" s="114" t="s">
        <v>162</v>
      </c>
      <c r="M218" s="115"/>
      <c r="N218" s="115"/>
      <c r="O218" s="115"/>
      <c r="P218" s="115"/>
      <c r="Q218" s="116"/>
      <c r="R218" s="81"/>
      <c r="S218" s="82"/>
      <c r="T218" s="82"/>
      <c r="U218" s="82"/>
      <c r="V218" s="82"/>
      <c r="W218" s="83"/>
    </row>
    <row r="219" spans="1:25" ht="60" hidden="1" customHeight="1" x14ac:dyDescent="0.25">
      <c r="A219" s="108" t="s">
        <v>237</v>
      </c>
      <c r="B219" s="109"/>
      <c r="C219" s="109"/>
      <c r="D219" s="109"/>
      <c r="E219" s="109"/>
      <c r="F219" s="109"/>
      <c r="G219" s="109"/>
      <c r="H219" s="63"/>
      <c r="I219" s="114" t="s">
        <v>161</v>
      </c>
      <c r="J219" s="115"/>
      <c r="K219" s="116"/>
      <c r="L219" s="114" t="s">
        <v>162</v>
      </c>
      <c r="M219" s="115"/>
      <c r="N219" s="115"/>
      <c r="O219" s="115"/>
      <c r="P219" s="115"/>
      <c r="Q219" s="116"/>
      <c r="R219" s="81"/>
      <c r="S219" s="82"/>
      <c r="T219" s="82"/>
      <c r="U219" s="82"/>
      <c r="V219" s="82"/>
      <c r="W219" s="83"/>
    </row>
    <row r="220" spans="1:25" ht="66" hidden="1" customHeight="1" x14ac:dyDescent="0.25">
      <c r="A220" s="108" t="s">
        <v>238</v>
      </c>
      <c r="B220" s="109"/>
      <c r="C220" s="109"/>
      <c r="D220" s="109"/>
      <c r="E220" s="109"/>
      <c r="F220" s="109"/>
      <c r="G220" s="109"/>
      <c r="H220" s="63"/>
      <c r="I220" s="114" t="s">
        <v>161</v>
      </c>
      <c r="J220" s="115"/>
      <c r="K220" s="116"/>
      <c r="L220" s="114" t="s">
        <v>162</v>
      </c>
      <c r="M220" s="115"/>
      <c r="N220" s="115"/>
      <c r="O220" s="115"/>
      <c r="P220" s="115"/>
      <c r="Q220" s="116"/>
      <c r="R220" s="184"/>
      <c r="S220" s="184"/>
      <c r="T220" s="184"/>
      <c r="U220" s="184"/>
      <c r="V220" s="184"/>
      <c r="W220" s="184"/>
    </row>
    <row r="221" spans="1:25" ht="42" customHeight="1" x14ac:dyDescent="0.25">
      <c r="A221" s="110" t="s">
        <v>200</v>
      </c>
      <c r="B221" s="111"/>
      <c r="C221" s="111"/>
      <c r="D221" s="111"/>
      <c r="E221" s="111"/>
      <c r="F221" s="111"/>
      <c r="G221" s="111"/>
      <c r="H221" s="112"/>
      <c r="I221" s="118" t="s">
        <v>164</v>
      </c>
      <c r="J221" s="111"/>
      <c r="K221" s="112"/>
      <c r="L221" s="117" t="s">
        <v>165</v>
      </c>
      <c r="M221" s="117"/>
      <c r="N221" s="117"/>
      <c r="O221" s="117"/>
      <c r="P221" s="117"/>
      <c r="Q221" s="117"/>
      <c r="R221" s="113" t="s">
        <v>160</v>
      </c>
      <c r="S221" s="113"/>
      <c r="T221" s="113"/>
      <c r="U221" s="113"/>
      <c r="V221" s="113"/>
      <c r="W221" s="113"/>
    </row>
    <row r="222" spans="1:25" ht="129.75" customHeight="1" x14ac:dyDescent="0.25">
      <c r="A222" s="108" t="s">
        <v>239</v>
      </c>
      <c r="B222" s="109"/>
      <c r="C222" s="109"/>
      <c r="D222" s="109"/>
      <c r="E222" s="109"/>
      <c r="F222" s="109"/>
      <c r="G222" s="109"/>
      <c r="H222" s="129"/>
      <c r="I222" s="131" t="s">
        <v>161</v>
      </c>
      <c r="J222" s="131"/>
      <c r="K222" s="131"/>
      <c r="L222" s="114" t="s">
        <v>162</v>
      </c>
      <c r="M222" s="115"/>
      <c r="N222" s="115"/>
      <c r="O222" s="115"/>
      <c r="P222" s="115"/>
      <c r="Q222" s="116"/>
      <c r="R222" s="114" t="s">
        <v>360</v>
      </c>
      <c r="S222" s="115"/>
      <c r="T222" s="115"/>
      <c r="U222" s="115"/>
      <c r="V222" s="115"/>
      <c r="W222" s="116"/>
      <c r="X222" s="8"/>
    </row>
    <row r="223" spans="1:25" ht="111.75" customHeight="1" x14ac:dyDescent="0.25">
      <c r="A223" s="108" t="s">
        <v>240</v>
      </c>
      <c r="B223" s="109"/>
      <c r="C223" s="109"/>
      <c r="D223" s="109"/>
      <c r="E223" s="109"/>
      <c r="F223" s="109"/>
      <c r="G223" s="109"/>
      <c r="H223" s="129"/>
      <c r="I223" s="131" t="s">
        <v>161</v>
      </c>
      <c r="J223" s="131"/>
      <c r="K223" s="131"/>
      <c r="L223" s="114" t="s">
        <v>162</v>
      </c>
      <c r="M223" s="115"/>
      <c r="N223" s="115"/>
      <c r="O223" s="115"/>
      <c r="P223" s="115"/>
      <c r="Q223" s="116"/>
      <c r="R223" s="114" t="s">
        <v>356</v>
      </c>
      <c r="S223" s="115"/>
      <c r="T223" s="115"/>
      <c r="U223" s="115"/>
      <c r="V223" s="115"/>
      <c r="W223" s="116"/>
    </row>
    <row r="224" spans="1:25" ht="138.75" customHeight="1" x14ac:dyDescent="0.25">
      <c r="A224" s="108" t="s">
        <v>241</v>
      </c>
      <c r="B224" s="109"/>
      <c r="C224" s="109"/>
      <c r="D224" s="109"/>
      <c r="E224" s="109"/>
      <c r="F224" s="109"/>
      <c r="G224" s="109"/>
      <c r="H224" s="129"/>
      <c r="I224" s="131" t="s">
        <v>161</v>
      </c>
      <c r="J224" s="131"/>
      <c r="K224" s="131"/>
      <c r="L224" s="114" t="s">
        <v>162</v>
      </c>
      <c r="M224" s="115"/>
      <c r="N224" s="115"/>
      <c r="O224" s="115"/>
      <c r="P224" s="115"/>
      <c r="Q224" s="116"/>
      <c r="R224" s="114" t="s">
        <v>360</v>
      </c>
      <c r="S224" s="115"/>
      <c r="T224" s="115"/>
      <c r="U224" s="115"/>
      <c r="V224" s="115"/>
      <c r="W224" s="116"/>
      <c r="Y224" s="9"/>
    </row>
    <row r="225" spans="1:25" ht="59.25" customHeight="1" x14ac:dyDescent="0.25">
      <c r="A225" s="108" t="s">
        <v>242</v>
      </c>
      <c r="B225" s="109"/>
      <c r="C225" s="109"/>
      <c r="D225" s="109"/>
      <c r="E225" s="109"/>
      <c r="F225" s="109"/>
      <c r="G225" s="109"/>
      <c r="H225" s="129"/>
      <c r="I225" s="131" t="s">
        <v>161</v>
      </c>
      <c r="J225" s="131"/>
      <c r="K225" s="131"/>
      <c r="L225" s="114" t="s">
        <v>162</v>
      </c>
      <c r="M225" s="115"/>
      <c r="N225" s="115"/>
      <c r="O225" s="115"/>
      <c r="P225" s="115"/>
      <c r="Q225" s="116"/>
      <c r="R225" s="114" t="s">
        <v>354</v>
      </c>
      <c r="S225" s="115"/>
      <c r="T225" s="115"/>
      <c r="U225" s="115"/>
      <c r="V225" s="115"/>
      <c r="W225" s="116"/>
    </row>
    <row r="226" spans="1:25" ht="142.5" customHeight="1" x14ac:dyDescent="0.25">
      <c r="A226" s="108" t="s">
        <v>243</v>
      </c>
      <c r="B226" s="109"/>
      <c r="C226" s="109"/>
      <c r="D226" s="109"/>
      <c r="E226" s="109"/>
      <c r="F226" s="109"/>
      <c r="G226" s="109"/>
      <c r="H226" s="129"/>
      <c r="I226" s="131" t="s">
        <v>161</v>
      </c>
      <c r="J226" s="131"/>
      <c r="K226" s="131"/>
      <c r="L226" s="114" t="s">
        <v>162</v>
      </c>
      <c r="M226" s="115"/>
      <c r="N226" s="115"/>
      <c r="O226" s="115"/>
      <c r="P226" s="115"/>
      <c r="Q226" s="116"/>
      <c r="R226" s="114" t="s">
        <v>360</v>
      </c>
      <c r="S226" s="115"/>
      <c r="T226" s="115"/>
      <c r="U226" s="115"/>
      <c r="V226" s="115"/>
      <c r="W226" s="116"/>
    </row>
    <row r="227" spans="1:25" ht="74.25" customHeight="1" x14ac:dyDescent="0.25">
      <c r="A227" s="108" t="s">
        <v>244</v>
      </c>
      <c r="B227" s="109"/>
      <c r="C227" s="109"/>
      <c r="D227" s="109"/>
      <c r="E227" s="109"/>
      <c r="F227" s="109"/>
      <c r="G227" s="109"/>
      <c r="H227" s="129"/>
      <c r="I227" s="131" t="s">
        <v>174</v>
      </c>
      <c r="J227" s="131"/>
      <c r="K227" s="131"/>
      <c r="L227" s="114" t="s">
        <v>162</v>
      </c>
      <c r="M227" s="115"/>
      <c r="N227" s="115"/>
      <c r="O227" s="115"/>
      <c r="P227" s="115"/>
      <c r="Q227" s="116"/>
      <c r="R227" s="114" t="s">
        <v>357</v>
      </c>
      <c r="S227" s="115"/>
      <c r="T227" s="115"/>
      <c r="U227" s="115"/>
      <c r="V227" s="115"/>
      <c r="W227" s="116"/>
    </row>
    <row r="228" spans="1:25" ht="28.9" customHeight="1" x14ac:dyDescent="0.25">
      <c r="A228" s="108" t="s">
        <v>245</v>
      </c>
      <c r="B228" s="109"/>
      <c r="C228" s="109"/>
      <c r="D228" s="109"/>
      <c r="E228" s="109"/>
      <c r="F228" s="109"/>
      <c r="G228" s="109"/>
      <c r="H228" s="129"/>
      <c r="I228" s="131" t="s">
        <v>161</v>
      </c>
      <c r="J228" s="131"/>
      <c r="K228" s="131"/>
      <c r="L228" s="114" t="s">
        <v>162</v>
      </c>
      <c r="M228" s="115"/>
      <c r="N228" s="115"/>
      <c r="O228" s="115"/>
      <c r="P228" s="115"/>
      <c r="Q228" s="116"/>
      <c r="R228" s="114" t="s">
        <v>358</v>
      </c>
      <c r="S228" s="115"/>
      <c r="T228" s="115"/>
      <c r="U228" s="115"/>
      <c r="V228" s="115"/>
      <c r="W228" s="116"/>
    </row>
    <row r="229" spans="1:25" ht="102" customHeight="1" x14ac:dyDescent="0.25">
      <c r="A229" s="108" t="s">
        <v>246</v>
      </c>
      <c r="B229" s="109"/>
      <c r="C229" s="109"/>
      <c r="D229" s="109"/>
      <c r="E229" s="109"/>
      <c r="F229" s="109"/>
      <c r="G229" s="109"/>
      <c r="H229" s="129"/>
      <c r="I229" s="131" t="s">
        <v>161</v>
      </c>
      <c r="J229" s="131"/>
      <c r="K229" s="131"/>
      <c r="L229" s="114" t="s">
        <v>162</v>
      </c>
      <c r="M229" s="115"/>
      <c r="N229" s="115"/>
      <c r="O229" s="115"/>
      <c r="P229" s="115"/>
      <c r="Q229" s="116"/>
      <c r="R229" s="114" t="s">
        <v>355</v>
      </c>
      <c r="S229" s="115"/>
      <c r="T229" s="115"/>
      <c r="U229" s="115"/>
      <c r="V229" s="115"/>
      <c r="W229" s="116"/>
      <c r="Y229" s="9"/>
    </row>
    <row r="230" spans="1:25" ht="118.5" customHeight="1" x14ac:dyDescent="0.25">
      <c r="A230" s="108" t="s">
        <v>247</v>
      </c>
      <c r="B230" s="109"/>
      <c r="C230" s="109"/>
      <c r="D230" s="109"/>
      <c r="E230" s="109"/>
      <c r="F230" s="109"/>
      <c r="G230" s="109"/>
      <c r="H230" s="63"/>
      <c r="I230" s="131" t="s">
        <v>306</v>
      </c>
      <c r="J230" s="131"/>
      <c r="K230" s="131"/>
      <c r="L230" s="114" t="s">
        <v>162</v>
      </c>
      <c r="M230" s="115"/>
      <c r="N230" s="115"/>
      <c r="O230" s="115"/>
      <c r="P230" s="115"/>
      <c r="Q230" s="116"/>
      <c r="R230" s="114" t="s">
        <v>162</v>
      </c>
      <c r="S230" s="115"/>
      <c r="T230" s="115"/>
      <c r="U230" s="115"/>
      <c r="V230" s="115"/>
      <c r="W230" s="116"/>
      <c r="Y230" s="9"/>
    </row>
    <row r="231" spans="1:25" ht="79.900000000000006" customHeight="1" x14ac:dyDescent="0.25">
      <c r="A231" s="108" t="s">
        <v>248</v>
      </c>
      <c r="B231" s="109"/>
      <c r="C231" s="109"/>
      <c r="D231" s="109"/>
      <c r="E231" s="109"/>
      <c r="F231" s="109"/>
      <c r="G231" s="109"/>
      <c r="H231" s="63"/>
      <c r="I231" s="131" t="s">
        <v>161</v>
      </c>
      <c r="J231" s="131"/>
      <c r="K231" s="131"/>
      <c r="L231" s="114" t="s">
        <v>162</v>
      </c>
      <c r="M231" s="115"/>
      <c r="N231" s="115"/>
      <c r="O231" s="115"/>
      <c r="P231" s="115"/>
      <c r="Q231" s="116"/>
      <c r="R231" s="114" t="s">
        <v>326</v>
      </c>
      <c r="S231" s="115"/>
      <c r="T231" s="115"/>
      <c r="U231" s="115"/>
      <c r="V231" s="115"/>
      <c r="W231" s="116"/>
      <c r="Y231" s="9"/>
    </row>
    <row r="232" spans="1:25" ht="42.6" customHeight="1" x14ac:dyDescent="0.25">
      <c r="A232" s="108" t="s">
        <v>249</v>
      </c>
      <c r="B232" s="109"/>
      <c r="C232" s="109"/>
      <c r="D232" s="109"/>
      <c r="E232" s="109"/>
      <c r="F232" s="109"/>
      <c r="G232" s="109"/>
      <c r="H232" s="63"/>
      <c r="I232" s="131" t="s">
        <v>306</v>
      </c>
      <c r="J232" s="131"/>
      <c r="K232" s="131"/>
      <c r="L232" s="114" t="s">
        <v>162</v>
      </c>
      <c r="M232" s="115"/>
      <c r="N232" s="115"/>
      <c r="O232" s="115"/>
      <c r="P232" s="115"/>
      <c r="Q232" s="116"/>
      <c r="R232" s="114" t="s">
        <v>162</v>
      </c>
      <c r="S232" s="115"/>
      <c r="T232" s="115"/>
      <c r="U232" s="115"/>
      <c r="V232" s="115"/>
      <c r="W232" s="116"/>
      <c r="Y232" s="9"/>
    </row>
    <row r="233" spans="1:25" ht="174.75" customHeight="1" x14ac:dyDescent="0.25">
      <c r="A233" s="265" t="s">
        <v>250</v>
      </c>
      <c r="B233" s="266"/>
      <c r="C233" s="266"/>
      <c r="D233" s="266"/>
      <c r="E233" s="266"/>
      <c r="F233" s="266"/>
      <c r="G233" s="266"/>
      <c r="H233" s="63"/>
      <c r="I233" s="131" t="s">
        <v>161</v>
      </c>
      <c r="J233" s="131"/>
      <c r="K233" s="131"/>
      <c r="L233" s="114" t="s">
        <v>162</v>
      </c>
      <c r="M233" s="115"/>
      <c r="N233" s="115"/>
      <c r="O233" s="115"/>
      <c r="P233" s="115"/>
      <c r="Q233" s="116"/>
      <c r="R233" s="114" t="s">
        <v>365</v>
      </c>
      <c r="S233" s="115"/>
      <c r="T233" s="115"/>
      <c r="U233" s="115"/>
      <c r="V233" s="115"/>
      <c r="W233" s="116"/>
      <c r="Y233" s="9"/>
    </row>
    <row r="234" spans="1:25" ht="67.5" customHeight="1" x14ac:dyDescent="0.25">
      <c r="A234" s="108" t="s">
        <v>251</v>
      </c>
      <c r="B234" s="109"/>
      <c r="C234" s="109"/>
      <c r="D234" s="109"/>
      <c r="E234" s="109"/>
      <c r="F234" s="109"/>
      <c r="G234" s="109"/>
      <c r="H234" s="63"/>
      <c r="I234" s="131" t="s">
        <v>161</v>
      </c>
      <c r="J234" s="131"/>
      <c r="K234" s="131"/>
      <c r="L234" s="114" t="s">
        <v>162</v>
      </c>
      <c r="M234" s="115"/>
      <c r="N234" s="115"/>
      <c r="O234" s="115"/>
      <c r="P234" s="115"/>
      <c r="Q234" s="116"/>
      <c r="R234" s="114" t="s">
        <v>359</v>
      </c>
      <c r="S234" s="115"/>
      <c r="T234" s="115"/>
      <c r="U234" s="115"/>
      <c r="V234" s="115"/>
      <c r="W234" s="116"/>
      <c r="Y234" s="9"/>
    </row>
    <row r="235" spans="1:25" ht="144" customHeight="1" x14ac:dyDescent="0.25">
      <c r="A235" s="108" t="s">
        <v>252</v>
      </c>
      <c r="B235" s="109"/>
      <c r="C235" s="109"/>
      <c r="D235" s="109"/>
      <c r="E235" s="109"/>
      <c r="F235" s="109"/>
      <c r="G235" s="109"/>
      <c r="H235" s="63"/>
      <c r="I235" s="131" t="s">
        <v>161</v>
      </c>
      <c r="J235" s="131"/>
      <c r="K235" s="131"/>
      <c r="L235" s="114" t="s">
        <v>162</v>
      </c>
      <c r="M235" s="115"/>
      <c r="N235" s="115"/>
      <c r="O235" s="115"/>
      <c r="P235" s="115"/>
      <c r="Q235" s="116"/>
      <c r="R235" s="114" t="s">
        <v>361</v>
      </c>
      <c r="S235" s="115"/>
      <c r="T235" s="115"/>
      <c r="U235" s="115"/>
      <c r="V235" s="115"/>
      <c r="W235" s="116"/>
      <c r="Y235" s="9"/>
    </row>
    <row r="236" spans="1:25" ht="81" customHeight="1" x14ac:dyDescent="0.25">
      <c r="A236" s="108" t="s">
        <v>253</v>
      </c>
      <c r="B236" s="109"/>
      <c r="C236" s="109"/>
      <c r="D236" s="109"/>
      <c r="E236" s="109"/>
      <c r="F236" s="109"/>
      <c r="G236" s="109"/>
      <c r="H236" s="63"/>
      <c r="I236" s="131" t="s">
        <v>161</v>
      </c>
      <c r="J236" s="131"/>
      <c r="K236" s="131"/>
      <c r="L236" s="114" t="s">
        <v>162</v>
      </c>
      <c r="M236" s="115"/>
      <c r="N236" s="115"/>
      <c r="O236" s="115"/>
      <c r="P236" s="115"/>
      <c r="Q236" s="116"/>
      <c r="R236" s="114" t="s">
        <v>361</v>
      </c>
      <c r="S236" s="115"/>
      <c r="T236" s="115"/>
      <c r="U236" s="115"/>
      <c r="V236" s="115"/>
      <c r="W236" s="116"/>
      <c r="Y236" s="9"/>
    </row>
    <row r="237" spans="1:25" ht="80.25" customHeight="1" x14ac:dyDescent="0.25">
      <c r="A237" s="108" t="s">
        <v>254</v>
      </c>
      <c r="B237" s="109"/>
      <c r="C237" s="109"/>
      <c r="D237" s="109"/>
      <c r="E237" s="109"/>
      <c r="F237" s="109"/>
      <c r="G237" s="109"/>
      <c r="H237" s="63"/>
      <c r="I237" s="131" t="s">
        <v>161</v>
      </c>
      <c r="J237" s="131"/>
      <c r="K237" s="131"/>
      <c r="L237" s="114" t="s">
        <v>162</v>
      </c>
      <c r="M237" s="115"/>
      <c r="N237" s="115"/>
      <c r="O237" s="115"/>
      <c r="P237" s="115"/>
      <c r="Q237" s="116"/>
      <c r="R237" s="114" t="s">
        <v>362</v>
      </c>
      <c r="S237" s="115"/>
      <c r="T237" s="115"/>
      <c r="U237" s="115"/>
      <c r="V237" s="115"/>
      <c r="W237" s="116"/>
      <c r="Y237" s="9"/>
    </row>
    <row r="238" spans="1:25" ht="48.6" customHeight="1" x14ac:dyDescent="0.25">
      <c r="A238" s="108" t="s">
        <v>255</v>
      </c>
      <c r="B238" s="109"/>
      <c r="C238" s="109"/>
      <c r="D238" s="109"/>
      <c r="E238" s="109"/>
      <c r="F238" s="109"/>
      <c r="G238" s="109"/>
      <c r="H238" s="63"/>
      <c r="I238" s="131" t="s">
        <v>161</v>
      </c>
      <c r="J238" s="131"/>
      <c r="K238" s="131"/>
      <c r="L238" s="114" t="s">
        <v>162</v>
      </c>
      <c r="M238" s="115"/>
      <c r="N238" s="115"/>
      <c r="O238" s="115"/>
      <c r="P238" s="115"/>
      <c r="Q238" s="116"/>
      <c r="R238" s="114" t="s">
        <v>359</v>
      </c>
      <c r="S238" s="115"/>
      <c r="T238" s="115"/>
      <c r="U238" s="115"/>
      <c r="V238" s="115"/>
      <c r="W238" s="116"/>
      <c r="Y238" s="9"/>
    </row>
    <row r="239" spans="1:25" ht="56.45" customHeight="1" x14ac:dyDescent="0.25">
      <c r="A239" s="108" t="s">
        <v>256</v>
      </c>
      <c r="B239" s="109"/>
      <c r="C239" s="109"/>
      <c r="D239" s="109"/>
      <c r="E239" s="109"/>
      <c r="F239" s="109"/>
      <c r="G239" s="109"/>
      <c r="H239" s="129"/>
      <c r="I239" s="131" t="s">
        <v>174</v>
      </c>
      <c r="J239" s="131"/>
      <c r="K239" s="131"/>
      <c r="L239" s="114" t="s">
        <v>162</v>
      </c>
      <c r="M239" s="115"/>
      <c r="N239" s="115"/>
      <c r="O239" s="115"/>
      <c r="P239" s="115"/>
      <c r="Q239" s="116"/>
      <c r="R239" s="114" t="s">
        <v>363</v>
      </c>
      <c r="S239" s="115"/>
      <c r="T239" s="115"/>
      <c r="U239" s="115"/>
      <c r="V239" s="115"/>
      <c r="W239" s="116"/>
      <c r="Y239" s="10"/>
    </row>
    <row r="240" spans="1:25" ht="104.45" customHeight="1" x14ac:dyDescent="0.25">
      <c r="A240" s="108" t="s">
        <v>257</v>
      </c>
      <c r="B240" s="109"/>
      <c r="C240" s="109"/>
      <c r="D240" s="109"/>
      <c r="E240" s="109"/>
      <c r="F240" s="109"/>
      <c r="G240" s="109"/>
      <c r="H240" s="129"/>
      <c r="I240" s="131" t="s">
        <v>161</v>
      </c>
      <c r="J240" s="131"/>
      <c r="K240" s="131"/>
      <c r="L240" s="114" t="s">
        <v>162</v>
      </c>
      <c r="M240" s="115"/>
      <c r="N240" s="115"/>
      <c r="O240" s="115"/>
      <c r="P240" s="115"/>
      <c r="Q240" s="116"/>
      <c r="R240" s="114" t="s">
        <v>364</v>
      </c>
      <c r="S240" s="115"/>
      <c r="T240" s="115"/>
      <c r="U240" s="115"/>
      <c r="V240" s="115"/>
      <c r="W240" s="116"/>
    </row>
    <row r="241" spans="1:23" ht="183" customHeight="1" x14ac:dyDescent="0.25">
      <c r="A241" s="108" t="s">
        <v>258</v>
      </c>
      <c r="B241" s="109"/>
      <c r="C241" s="109"/>
      <c r="D241" s="109"/>
      <c r="E241" s="109"/>
      <c r="F241" s="109"/>
      <c r="G241" s="109"/>
      <c r="H241" s="129"/>
      <c r="I241" s="131" t="s">
        <v>161</v>
      </c>
      <c r="J241" s="131"/>
      <c r="K241" s="131"/>
      <c r="L241" s="114" t="s">
        <v>162</v>
      </c>
      <c r="M241" s="115"/>
      <c r="N241" s="115"/>
      <c r="O241" s="115"/>
      <c r="P241" s="115"/>
      <c r="Q241" s="116"/>
      <c r="R241" s="114" t="s">
        <v>366</v>
      </c>
      <c r="S241" s="115"/>
      <c r="T241" s="115"/>
      <c r="U241" s="115"/>
      <c r="V241" s="115"/>
      <c r="W241" s="116"/>
    </row>
    <row r="242" spans="1:23" ht="147" customHeight="1" x14ac:dyDescent="0.25">
      <c r="A242" s="108" t="s">
        <v>259</v>
      </c>
      <c r="B242" s="109"/>
      <c r="C242" s="109"/>
      <c r="D242" s="109"/>
      <c r="E242" s="109"/>
      <c r="F242" s="109"/>
      <c r="G242" s="109"/>
      <c r="H242" s="129"/>
      <c r="I242" s="131" t="s">
        <v>161</v>
      </c>
      <c r="J242" s="131"/>
      <c r="K242" s="131"/>
      <c r="L242" s="114" t="s">
        <v>162</v>
      </c>
      <c r="M242" s="115"/>
      <c r="N242" s="115"/>
      <c r="O242" s="115"/>
      <c r="P242" s="115"/>
      <c r="Q242" s="116"/>
      <c r="R242" s="114" t="s">
        <v>369</v>
      </c>
      <c r="S242" s="115"/>
      <c r="T242" s="115"/>
      <c r="U242" s="115"/>
      <c r="V242" s="115"/>
      <c r="W242" s="116"/>
    </row>
    <row r="243" spans="1:23" ht="156" customHeight="1" x14ac:dyDescent="0.25">
      <c r="A243" s="108" t="s">
        <v>260</v>
      </c>
      <c r="B243" s="109"/>
      <c r="C243" s="109"/>
      <c r="D243" s="109"/>
      <c r="E243" s="109"/>
      <c r="F243" s="109"/>
      <c r="G243" s="109"/>
      <c r="H243" s="129"/>
      <c r="I243" s="131" t="s">
        <v>174</v>
      </c>
      <c r="J243" s="131"/>
      <c r="K243" s="131"/>
      <c r="L243" s="114" t="s">
        <v>162</v>
      </c>
      <c r="M243" s="115"/>
      <c r="N243" s="115"/>
      <c r="O243" s="115"/>
      <c r="P243" s="115"/>
      <c r="Q243" s="116"/>
      <c r="R243" s="114" t="s">
        <v>367</v>
      </c>
      <c r="S243" s="115"/>
      <c r="T243" s="115"/>
      <c r="U243" s="115"/>
      <c r="V243" s="115"/>
      <c r="W243" s="116"/>
    </row>
    <row r="244" spans="1:23" ht="51.6" customHeight="1" x14ac:dyDescent="0.25">
      <c r="A244" s="110" t="s">
        <v>261</v>
      </c>
      <c r="B244" s="111"/>
      <c r="C244" s="111"/>
      <c r="D244" s="111"/>
      <c r="E244" s="111"/>
      <c r="F244" s="111"/>
      <c r="G244" s="111"/>
      <c r="H244" s="112"/>
      <c r="I244" s="118" t="s">
        <v>164</v>
      </c>
      <c r="J244" s="111"/>
      <c r="K244" s="112"/>
      <c r="L244" s="117" t="s">
        <v>165</v>
      </c>
      <c r="M244" s="117"/>
      <c r="N244" s="117"/>
      <c r="O244" s="117"/>
      <c r="P244" s="117"/>
      <c r="Q244" s="117"/>
      <c r="R244" s="113" t="s">
        <v>160</v>
      </c>
      <c r="S244" s="113"/>
      <c r="T244" s="113"/>
      <c r="U244" s="113"/>
      <c r="V244" s="113"/>
      <c r="W244" s="113"/>
    </row>
    <row r="245" spans="1:23" ht="73.150000000000006" customHeight="1" x14ac:dyDescent="0.25">
      <c r="A245" s="108" t="s">
        <v>262</v>
      </c>
      <c r="B245" s="109"/>
      <c r="C245" s="109"/>
      <c r="D245" s="109"/>
      <c r="E245" s="109"/>
      <c r="F245" s="109"/>
      <c r="G245" s="109"/>
      <c r="H245" s="61"/>
      <c r="I245" s="131" t="s">
        <v>161</v>
      </c>
      <c r="J245" s="131"/>
      <c r="K245" s="131"/>
      <c r="L245" s="114" t="s">
        <v>162</v>
      </c>
      <c r="M245" s="115"/>
      <c r="N245" s="115"/>
      <c r="O245" s="115"/>
      <c r="P245" s="115"/>
      <c r="Q245" s="116"/>
      <c r="R245" s="114" t="s">
        <v>362</v>
      </c>
      <c r="S245" s="115"/>
      <c r="T245" s="115"/>
      <c r="U245" s="115"/>
      <c r="V245" s="115"/>
      <c r="W245" s="116"/>
    </row>
    <row r="246" spans="1:23" ht="135.75" customHeight="1" x14ac:dyDescent="0.25">
      <c r="A246" s="108" t="s">
        <v>263</v>
      </c>
      <c r="B246" s="109"/>
      <c r="C246" s="109"/>
      <c r="D246" s="109"/>
      <c r="E246" s="109"/>
      <c r="F246" s="109"/>
      <c r="G246" s="109"/>
      <c r="H246" s="61"/>
      <c r="I246" s="131" t="s">
        <v>161</v>
      </c>
      <c r="J246" s="131"/>
      <c r="K246" s="131"/>
      <c r="L246" s="114" t="s">
        <v>162</v>
      </c>
      <c r="M246" s="115"/>
      <c r="N246" s="115"/>
      <c r="O246" s="115"/>
      <c r="P246" s="115"/>
      <c r="Q246" s="116"/>
      <c r="R246" s="114" t="s">
        <v>368</v>
      </c>
      <c r="S246" s="115"/>
      <c r="T246" s="115"/>
      <c r="U246" s="115"/>
      <c r="V246" s="115"/>
      <c r="W246" s="116"/>
    </row>
    <row r="247" spans="1:23" ht="57.6" customHeight="1" x14ac:dyDescent="0.25">
      <c r="A247" s="108" t="s">
        <v>264</v>
      </c>
      <c r="B247" s="109"/>
      <c r="C247" s="109"/>
      <c r="D247" s="109"/>
      <c r="E247" s="109"/>
      <c r="F247" s="109"/>
      <c r="G247" s="109"/>
      <c r="H247" s="61"/>
      <c r="I247" s="131" t="s">
        <v>161</v>
      </c>
      <c r="J247" s="131"/>
      <c r="K247" s="131"/>
      <c r="L247" s="114" t="s">
        <v>162</v>
      </c>
      <c r="M247" s="115"/>
      <c r="N247" s="115"/>
      <c r="O247" s="115"/>
      <c r="P247" s="115"/>
      <c r="Q247" s="116"/>
      <c r="R247" s="114" t="s">
        <v>370</v>
      </c>
      <c r="S247" s="115"/>
      <c r="T247" s="115"/>
      <c r="U247" s="115"/>
      <c r="V247" s="115"/>
      <c r="W247" s="116"/>
    </row>
    <row r="248" spans="1:23" ht="61.9" customHeight="1" x14ac:dyDescent="0.25">
      <c r="A248" s="108" t="s">
        <v>265</v>
      </c>
      <c r="B248" s="109"/>
      <c r="C248" s="109"/>
      <c r="D248" s="109"/>
      <c r="E248" s="109"/>
      <c r="F248" s="109"/>
      <c r="G248" s="109"/>
      <c r="H248" s="61"/>
      <c r="I248" s="131" t="s">
        <v>306</v>
      </c>
      <c r="J248" s="131"/>
      <c r="K248" s="131"/>
      <c r="L248" s="114" t="s">
        <v>162</v>
      </c>
      <c r="M248" s="115"/>
      <c r="N248" s="115"/>
      <c r="O248" s="115"/>
      <c r="P248" s="115"/>
      <c r="Q248" s="116"/>
      <c r="R248" s="114" t="s">
        <v>335</v>
      </c>
      <c r="S248" s="115"/>
      <c r="T248" s="115"/>
      <c r="U248" s="115"/>
      <c r="V248" s="115"/>
      <c r="W248" s="116"/>
    </row>
    <row r="249" spans="1:23" ht="150" customHeight="1" x14ac:dyDescent="0.25">
      <c r="A249" s="108" t="s">
        <v>266</v>
      </c>
      <c r="B249" s="109"/>
      <c r="C249" s="109"/>
      <c r="D249" s="109"/>
      <c r="E249" s="109"/>
      <c r="F249" s="109"/>
      <c r="G249" s="109"/>
      <c r="H249" s="61"/>
      <c r="I249" s="131" t="s">
        <v>161</v>
      </c>
      <c r="J249" s="131"/>
      <c r="K249" s="131"/>
      <c r="L249" s="114" t="s">
        <v>162</v>
      </c>
      <c r="M249" s="115"/>
      <c r="N249" s="115"/>
      <c r="O249" s="115"/>
      <c r="P249" s="115"/>
      <c r="Q249" s="116"/>
      <c r="R249" s="114" t="s">
        <v>371</v>
      </c>
      <c r="S249" s="115"/>
      <c r="T249" s="115"/>
      <c r="U249" s="115"/>
      <c r="V249" s="115"/>
      <c r="W249" s="116"/>
    </row>
    <row r="250" spans="1:23" ht="67.150000000000006" customHeight="1" x14ac:dyDescent="0.25">
      <c r="A250" s="108" t="s">
        <v>267</v>
      </c>
      <c r="B250" s="109"/>
      <c r="C250" s="109"/>
      <c r="D250" s="109"/>
      <c r="E250" s="109"/>
      <c r="F250" s="109"/>
      <c r="G250" s="109"/>
      <c r="H250" s="61"/>
      <c r="I250" s="131" t="s">
        <v>161</v>
      </c>
      <c r="J250" s="131"/>
      <c r="K250" s="131"/>
      <c r="L250" s="114" t="s">
        <v>162</v>
      </c>
      <c r="M250" s="115"/>
      <c r="N250" s="115"/>
      <c r="O250" s="115"/>
      <c r="P250" s="115"/>
      <c r="Q250" s="116"/>
      <c r="R250" s="114" t="s">
        <v>372</v>
      </c>
      <c r="S250" s="115"/>
      <c r="T250" s="115"/>
      <c r="U250" s="115"/>
      <c r="V250" s="115"/>
      <c r="W250" s="116"/>
    </row>
    <row r="251" spans="1:23" ht="120.75" customHeight="1" x14ac:dyDescent="0.25">
      <c r="A251" s="108" t="s">
        <v>268</v>
      </c>
      <c r="B251" s="109"/>
      <c r="C251" s="109"/>
      <c r="D251" s="109"/>
      <c r="E251" s="109"/>
      <c r="F251" s="109"/>
      <c r="G251" s="109"/>
      <c r="H251" s="61"/>
      <c r="I251" s="131" t="s">
        <v>306</v>
      </c>
      <c r="J251" s="131"/>
      <c r="K251" s="131"/>
      <c r="L251" s="114" t="s">
        <v>162</v>
      </c>
      <c r="M251" s="115"/>
      <c r="N251" s="115"/>
      <c r="O251" s="115"/>
      <c r="P251" s="115"/>
      <c r="Q251" s="116"/>
      <c r="R251" s="114" t="s">
        <v>335</v>
      </c>
      <c r="S251" s="115"/>
      <c r="T251" s="115"/>
      <c r="U251" s="115"/>
      <c r="V251" s="115"/>
      <c r="W251" s="116"/>
    </row>
    <row r="252" spans="1:23" ht="47.45" customHeight="1" x14ac:dyDescent="0.25">
      <c r="A252" s="108" t="s">
        <v>269</v>
      </c>
      <c r="B252" s="109"/>
      <c r="C252" s="109"/>
      <c r="D252" s="109"/>
      <c r="E252" s="109"/>
      <c r="F252" s="109"/>
      <c r="G252" s="109"/>
      <c r="H252" s="61"/>
      <c r="I252" s="131" t="s">
        <v>174</v>
      </c>
      <c r="J252" s="131"/>
      <c r="K252" s="131"/>
      <c r="L252" s="114" t="s">
        <v>162</v>
      </c>
      <c r="M252" s="115"/>
      <c r="N252" s="115"/>
      <c r="O252" s="115"/>
      <c r="P252" s="115"/>
      <c r="Q252" s="116"/>
      <c r="R252" s="114" t="s">
        <v>335</v>
      </c>
      <c r="S252" s="115"/>
      <c r="T252" s="115"/>
      <c r="U252" s="115"/>
      <c r="V252" s="115"/>
      <c r="W252" s="116"/>
    </row>
    <row r="253" spans="1:23" ht="64.900000000000006" customHeight="1" x14ac:dyDescent="0.25">
      <c r="A253" s="108" t="s">
        <v>270</v>
      </c>
      <c r="B253" s="109"/>
      <c r="C253" s="109"/>
      <c r="D253" s="109"/>
      <c r="E253" s="109"/>
      <c r="F253" s="109"/>
      <c r="G253" s="109"/>
      <c r="H253" s="61"/>
      <c r="I253" s="131" t="s">
        <v>161</v>
      </c>
      <c r="J253" s="131"/>
      <c r="K253" s="131"/>
      <c r="L253" s="114" t="s">
        <v>162</v>
      </c>
      <c r="M253" s="115"/>
      <c r="N253" s="115"/>
      <c r="O253" s="115"/>
      <c r="P253" s="115"/>
      <c r="Q253" s="116"/>
      <c r="R253" s="114" t="s">
        <v>327</v>
      </c>
      <c r="S253" s="115"/>
      <c r="T253" s="115"/>
      <c r="U253" s="115"/>
      <c r="V253" s="115"/>
      <c r="W253" s="116"/>
    </row>
    <row r="254" spans="1:23" ht="51.6" customHeight="1" x14ac:dyDescent="0.25">
      <c r="A254" s="108" t="s">
        <v>271</v>
      </c>
      <c r="B254" s="109"/>
      <c r="C254" s="109"/>
      <c r="D254" s="109"/>
      <c r="E254" s="109"/>
      <c r="F254" s="109"/>
      <c r="G254" s="109"/>
      <c r="H254" s="61"/>
      <c r="I254" s="131" t="s">
        <v>161</v>
      </c>
      <c r="J254" s="131"/>
      <c r="K254" s="131"/>
      <c r="L254" s="114" t="s">
        <v>162</v>
      </c>
      <c r="M254" s="115"/>
      <c r="N254" s="115"/>
      <c r="O254" s="115"/>
      <c r="P254" s="115"/>
      <c r="Q254" s="116"/>
      <c r="R254" s="114" t="s">
        <v>372</v>
      </c>
      <c r="S254" s="115"/>
      <c r="T254" s="115"/>
      <c r="U254" s="115"/>
      <c r="V254" s="115"/>
      <c r="W254" s="116"/>
    </row>
    <row r="255" spans="1:23" ht="55.9" customHeight="1" x14ac:dyDescent="0.25">
      <c r="A255" s="108" t="s">
        <v>272</v>
      </c>
      <c r="B255" s="109"/>
      <c r="C255" s="109"/>
      <c r="D255" s="109"/>
      <c r="E255" s="109"/>
      <c r="F255" s="109"/>
      <c r="G255" s="109"/>
      <c r="H255" s="61"/>
      <c r="I255" s="131" t="s">
        <v>174</v>
      </c>
      <c r="J255" s="131"/>
      <c r="K255" s="131"/>
      <c r="L255" s="114" t="s">
        <v>162</v>
      </c>
      <c r="M255" s="115"/>
      <c r="N255" s="115"/>
      <c r="O255" s="115"/>
      <c r="P255" s="115"/>
      <c r="Q255" s="116"/>
      <c r="R255" s="295" t="s">
        <v>380</v>
      </c>
      <c r="S255" s="296"/>
      <c r="T255" s="296"/>
      <c r="U255" s="296"/>
      <c r="V255" s="296"/>
      <c r="W255" s="297"/>
    </row>
    <row r="256" spans="1:23" ht="40.9" customHeight="1" x14ac:dyDescent="0.25">
      <c r="A256" s="108" t="s">
        <v>273</v>
      </c>
      <c r="B256" s="109"/>
      <c r="C256" s="109"/>
      <c r="D256" s="109"/>
      <c r="E256" s="109"/>
      <c r="F256" s="109"/>
      <c r="G256" s="109"/>
      <c r="H256" s="61"/>
      <c r="I256" s="131" t="s">
        <v>174</v>
      </c>
      <c r="J256" s="131"/>
      <c r="K256" s="131"/>
      <c r="L256" s="114" t="s">
        <v>162</v>
      </c>
      <c r="M256" s="115"/>
      <c r="N256" s="115"/>
      <c r="O256" s="115"/>
      <c r="P256" s="115"/>
      <c r="Q256" s="116"/>
      <c r="R256" s="295" t="s">
        <v>379</v>
      </c>
      <c r="S256" s="296"/>
      <c r="T256" s="296"/>
      <c r="U256" s="296"/>
      <c r="V256" s="296"/>
      <c r="W256" s="297"/>
    </row>
    <row r="257" spans="1:23" ht="48.6" customHeight="1" x14ac:dyDescent="0.25">
      <c r="A257" s="110" t="s">
        <v>274</v>
      </c>
      <c r="B257" s="111"/>
      <c r="C257" s="111"/>
      <c r="D257" s="111"/>
      <c r="E257" s="111"/>
      <c r="F257" s="111"/>
      <c r="G257" s="111"/>
      <c r="H257" s="112"/>
      <c r="I257" s="118" t="s">
        <v>164</v>
      </c>
      <c r="J257" s="111"/>
      <c r="K257" s="112"/>
      <c r="L257" s="117" t="s">
        <v>165</v>
      </c>
      <c r="M257" s="117"/>
      <c r="N257" s="117"/>
      <c r="O257" s="117"/>
      <c r="P257" s="117"/>
      <c r="Q257" s="117"/>
      <c r="R257" s="113" t="s">
        <v>160</v>
      </c>
      <c r="S257" s="113"/>
      <c r="T257" s="113"/>
      <c r="U257" s="113"/>
      <c r="V257" s="113"/>
      <c r="W257" s="113"/>
    </row>
    <row r="258" spans="1:23" ht="143.25" customHeight="1" x14ac:dyDescent="0.25">
      <c r="A258" s="108" t="s">
        <v>275</v>
      </c>
      <c r="B258" s="109"/>
      <c r="C258" s="109"/>
      <c r="D258" s="109"/>
      <c r="E258" s="109"/>
      <c r="F258" s="109"/>
      <c r="G258" s="109"/>
      <c r="H258" s="61"/>
      <c r="I258" s="131" t="s">
        <v>161</v>
      </c>
      <c r="J258" s="131"/>
      <c r="K258" s="131"/>
      <c r="L258" s="114" t="s">
        <v>162</v>
      </c>
      <c r="M258" s="115"/>
      <c r="N258" s="115"/>
      <c r="O258" s="115"/>
      <c r="P258" s="115"/>
      <c r="Q258" s="116"/>
      <c r="R258" s="114" t="s">
        <v>368</v>
      </c>
      <c r="S258" s="115"/>
      <c r="T258" s="115"/>
      <c r="U258" s="115"/>
      <c r="V258" s="115"/>
      <c r="W258" s="116"/>
    </row>
    <row r="259" spans="1:23" ht="35.25" customHeight="1" x14ac:dyDescent="0.25">
      <c r="A259" s="108" t="s">
        <v>276</v>
      </c>
      <c r="B259" s="109"/>
      <c r="C259" s="109"/>
      <c r="D259" s="109"/>
      <c r="E259" s="109"/>
      <c r="F259" s="109"/>
      <c r="G259" s="109"/>
      <c r="H259" s="61"/>
      <c r="I259" s="131" t="s">
        <v>174</v>
      </c>
      <c r="J259" s="131"/>
      <c r="K259" s="131"/>
      <c r="L259" s="114" t="s">
        <v>162</v>
      </c>
      <c r="M259" s="115"/>
      <c r="N259" s="115"/>
      <c r="O259" s="115"/>
      <c r="P259" s="115"/>
      <c r="Q259" s="116"/>
      <c r="R259" s="114" t="s">
        <v>335</v>
      </c>
      <c r="S259" s="115"/>
      <c r="T259" s="115"/>
      <c r="U259" s="115"/>
      <c r="V259" s="115"/>
      <c r="W259" s="116"/>
    </row>
    <row r="260" spans="1:23" ht="55.5" customHeight="1" x14ac:dyDescent="0.25">
      <c r="A260" s="108" t="s">
        <v>277</v>
      </c>
      <c r="B260" s="109"/>
      <c r="C260" s="109"/>
      <c r="D260" s="109"/>
      <c r="E260" s="109"/>
      <c r="F260" s="109"/>
      <c r="G260" s="109"/>
      <c r="H260" s="61"/>
      <c r="I260" s="131" t="s">
        <v>174</v>
      </c>
      <c r="J260" s="131"/>
      <c r="K260" s="131"/>
      <c r="L260" s="114" t="s">
        <v>162</v>
      </c>
      <c r="M260" s="115"/>
      <c r="N260" s="115"/>
      <c r="O260" s="115"/>
      <c r="P260" s="115"/>
      <c r="Q260" s="116"/>
      <c r="R260" s="114" t="s">
        <v>335</v>
      </c>
      <c r="S260" s="115"/>
      <c r="T260" s="115"/>
      <c r="U260" s="115"/>
      <c r="V260" s="115"/>
      <c r="W260" s="116"/>
    </row>
    <row r="261" spans="1:23" ht="32.450000000000003" customHeight="1" x14ac:dyDescent="0.25">
      <c r="A261" s="108" t="s">
        <v>278</v>
      </c>
      <c r="B261" s="109"/>
      <c r="C261" s="109"/>
      <c r="D261" s="109"/>
      <c r="E261" s="109"/>
      <c r="F261" s="109"/>
      <c r="G261" s="109"/>
      <c r="H261" s="61"/>
      <c r="I261" s="131" t="s">
        <v>161</v>
      </c>
      <c r="J261" s="131"/>
      <c r="K261" s="131"/>
      <c r="L261" s="114" t="s">
        <v>162</v>
      </c>
      <c r="M261" s="115"/>
      <c r="N261" s="115"/>
      <c r="O261" s="115"/>
      <c r="P261" s="115"/>
      <c r="Q261" s="116"/>
      <c r="R261" s="114" t="s">
        <v>328</v>
      </c>
      <c r="S261" s="115"/>
      <c r="T261" s="115"/>
      <c r="U261" s="115"/>
      <c r="V261" s="115"/>
      <c r="W261" s="116"/>
    </row>
    <row r="262" spans="1:23" ht="52.9" customHeight="1" x14ac:dyDescent="0.25">
      <c r="A262" s="108" t="s">
        <v>279</v>
      </c>
      <c r="B262" s="109"/>
      <c r="C262" s="109"/>
      <c r="D262" s="109"/>
      <c r="E262" s="109"/>
      <c r="F262" s="109"/>
      <c r="G262" s="109"/>
      <c r="H262" s="61"/>
      <c r="I262" s="131" t="s">
        <v>161</v>
      </c>
      <c r="J262" s="131"/>
      <c r="K262" s="131"/>
      <c r="L262" s="114" t="s">
        <v>162</v>
      </c>
      <c r="M262" s="115"/>
      <c r="N262" s="115"/>
      <c r="O262" s="115"/>
      <c r="P262" s="115"/>
      <c r="Q262" s="116"/>
      <c r="R262" s="295" t="s">
        <v>373</v>
      </c>
      <c r="S262" s="296"/>
      <c r="T262" s="296"/>
      <c r="U262" s="296"/>
      <c r="V262" s="296"/>
      <c r="W262" s="297"/>
    </row>
    <row r="263" spans="1:23" ht="139.5" customHeight="1" x14ac:dyDescent="0.25">
      <c r="A263" s="108" t="s">
        <v>280</v>
      </c>
      <c r="B263" s="109"/>
      <c r="C263" s="109"/>
      <c r="D263" s="109"/>
      <c r="E263" s="109"/>
      <c r="F263" s="109"/>
      <c r="G263" s="109"/>
      <c r="H263" s="61"/>
      <c r="I263" s="131" t="s">
        <v>161</v>
      </c>
      <c r="J263" s="131"/>
      <c r="K263" s="131"/>
      <c r="L263" s="114" t="s">
        <v>162</v>
      </c>
      <c r="M263" s="115"/>
      <c r="N263" s="115"/>
      <c r="O263" s="115"/>
      <c r="P263" s="115"/>
      <c r="Q263" s="116"/>
      <c r="R263" s="114" t="s">
        <v>374</v>
      </c>
      <c r="S263" s="115"/>
      <c r="T263" s="115"/>
      <c r="U263" s="115"/>
      <c r="V263" s="115"/>
      <c r="W263" s="116"/>
    </row>
    <row r="264" spans="1:23" ht="50.45" customHeight="1" x14ac:dyDescent="0.25">
      <c r="A264" s="108" t="s">
        <v>281</v>
      </c>
      <c r="B264" s="109"/>
      <c r="C264" s="109"/>
      <c r="D264" s="109"/>
      <c r="E264" s="109"/>
      <c r="F264" s="109"/>
      <c r="G264" s="109"/>
      <c r="H264" s="61"/>
      <c r="I264" s="131" t="s">
        <v>174</v>
      </c>
      <c r="J264" s="131"/>
      <c r="K264" s="131"/>
      <c r="L264" s="114" t="s">
        <v>335</v>
      </c>
      <c r="M264" s="115"/>
      <c r="N264" s="115"/>
      <c r="O264" s="115"/>
      <c r="P264" s="115"/>
      <c r="Q264" s="116"/>
      <c r="R264" s="298" t="s">
        <v>375</v>
      </c>
      <c r="S264" s="299"/>
      <c r="T264" s="299"/>
      <c r="U264" s="299"/>
      <c r="V264" s="299"/>
      <c r="W264" s="300"/>
    </row>
    <row r="265" spans="1:23" ht="76.150000000000006" customHeight="1" x14ac:dyDescent="0.25">
      <c r="A265" s="108" t="s">
        <v>282</v>
      </c>
      <c r="B265" s="109"/>
      <c r="C265" s="109"/>
      <c r="D265" s="109"/>
      <c r="E265" s="109"/>
      <c r="F265" s="109"/>
      <c r="G265" s="109"/>
      <c r="H265" s="61"/>
      <c r="I265" s="131" t="s">
        <v>174</v>
      </c>
      <c r="J265" s="131"/>
      <c r="K265" s="131"/>
      <c r="L265" s="114" t="s">
        <v>335</v>
      </c>
      <c r="M265" s="115"/>
      <c r="N265" s="115"/>
      <c r="O265" s="115"/>
      <c r="P265" s="115"/>
      <c r="Q265" s="116"/>
      <c r="R265" s="298" t="s">
        <v>376</v>
      </c>
      <c r="S265" s="299"/>
      <c r="T265" s="299"/>
      <c r="U265" s="299"/>
      <c r="V265" s="299"/>
      <c r="W265" s="300"/>
    </row>
    <row r="266" spans="1:23" ht="65.25" customHeight="1" x14ac:dyDescent="0.25">
      <c r="A266" s="313" t="s">
        <v>283</v>
      </c>
      <c r="B266" s="314"/>
      <c r="C266" s="314"/>
      <c r="D266" s="314"/>
      <c r="E266" s="314"/>
      <c r="F266" s="314"/>
      <c r="G266" s="314"/>
      <c r="H266" s="315"/>
      <c r="I266" s="316" t="s">
        <v>161</v>
      </c>
      <c r="J266" s="316"/>
      <c r="K266" s="316"/>
      <c r="L266" s="317" t="s">
        <v>162</v>
      </c>
      <c r="M266" s="318"/>
      <c r="N266" s="318"/>
      <c r="O266" s="318"/>
      <c r="P266" s="318"/>
      <c r="Q266" s="319"/>
      <c r="R266" s="320" t="s">
        <v>381</v>
      </c>
      <c r="S266" s="321"/>
      <c r="T266" s="321"/>
      <c r="U266" s="321"/>
      <c r="V266" s="321"/>
      <c r="W266" s="322"/>
    </row>
    <row r="267" spans="1:23" ht="57.75" customHeight="1" x14ac:dyDescent="0.25">
      <c r="A267" s="108" t="s">
        <v>284</v>
      </c>
      <c r="B267" s="109"/>
      <c r="C267" s="109"/>
      <c r="D267" s="109"/>
      <c r="E267" s="109"/>
      <c r="F267" s="109"/>
      <c r="G267" s="109"/>
      <c r="H267" s="60"/>
      <c r="I267" s="131" t="s">
        <v>174</v>
      </c>
      <c r="J267" s="131"/>
      <c r="K267" s="131"/>
      <c r="L267" s="114" t="s">
        <v>335</v>
      </c>
      <c r="M267" s="115"/>
      <c r="N267" s="115"/>
      <c r="O267" s="115"/>
      <c r="P267" s="115"/>
      <c r="Q267" s="116"/>
      <c r="R267" s="114" t="s">
        <v>329</v>
      </c>
      <c r="S267" s="115"/>
      <c r="T267" s="115"/>
      <c r="U267" s="115"/>
      <c r="V267" s="115"/>
      <c r="W267" s="116"/>
    </row>
    <row r="268" spans="1:23" ht="49.15" customHeight="1" x14ac:dyDescent="0.25">
      <c r="A268" s="110" t="s">
        <v>285</v>
      </c>
      <c r="B268" s="111"/>
      <c r="C268" s="111"/>
      <c r="D268" s="111"/>
      <c r="E268" s="111"/>
      <c r="F268" s="111"/>
      <c r="G268" s="111"/>
      <c r="H268" s="112"/>
      <c r="I268" s="118" t="s">
        <v>164</v>
      </c>
      <c r="J268" s="111"/>
      <c r="K268" s="112"/>
      <c r="L268" s="117" t="s">
        <v>165</v>
      </c>
      <c r="M268" s="117"/>
      <c r="N268" s="117"/>
      <c r="O268" s="117"/>
      <c r="P268" s="117"/>
      <c r="Q268" s="117"/>
      <c r="R268" s="113" t="s">
        <v>160</v>
      </c>
      <c r="S268" s="113"/>
      <c r="T268" s="113"/>
      <c r="U268" s="113"/>
      <c r="V268" s="113"/>
      <c r="W268" s="113"/>
    </row>
    <row r="269" spans="1:23" ht="57" customHeight="1" x14ac:dyDescent="0.25">
      <c r="A269" s="108" t="s">
        <v>286</v>
      </c>
      <c r="B269" s="109"/>
      <c r="C269" s="109"/>
      <c r="D269" s="109"/>
      <c r="E269" s="109"/>
      <c r="F269" s="109"/>
      <c r="G269" s="109"/>
      <c r="H269" s="60"/>
      <c r="I269" s="131" t="s">
        <v>174</v>
      </c>
      <c r="J269" s="131"/>
      <c r="K269" s="131"/>
      <c r="L269" s="114" t="s">
        <v>162</v>
      </c>
      <c r="M269" s="115"/>
      <c r="N269" s="115"/>
      <c r="O269" s="115"/>
      <c r="P269" s="115"/>
      <c r="Q269" s="116"/>
      <c r="R269" s="114" t="s">
        <v>335</v>
      </c>
      <c r="S269" s="115"/>
      <c r="T269" s="115"/>
      <c r="U269" s="115"/>
      <c r="V269" s="115"/>
      <c r="W269" s="116"/>
    </row>
    <row r="270" spans="1:23" ht="153.75" customHeight="1" x14ac:dyDescent="0.25">
      <c r="A270" s="108" t="s">
        <v>287</v>
      </c>
      <c r="B270" s="109"/>
      <c r="C270" s="109"/>
      <c r="D270" s="109"/>
      <c r="E270" s="109"/>
      <c r="F270" s="109"/>
      <c r="G270" s="109"/>
      <c r="H270" s="60"/>
      <c r="I270" s="131" t="s">
        <v>161</v>
      </c>
      <c r="J270" s="131"/>
      <c r="K270" s="131"/>
      <c r="L270" s="114" t="s">
        <v>162</v>
      </c>
      <c r="M270" s="115"/>
      <c r="N270" s="115"/>
      <c r="O270" s="115"/>
      <c r="P270" s="115"/>
      <c r="Q270" s="116"/>
      <c r="R270" s="114" t="s">
        <v>360</v>
      </c>
      <c r="S270" s="115"/>
      <c r="T270" s="115"/>
      <c r="U270" s="115"/>
      <c r="V270" s="115"/>
      <c r="W270" s="116"/>
    </row>
    <row r="271" spans="1:23" ht="38.450000000000003" customHeight="1" x14ac:dyDescent="0.25">
      <c r="A271" s="108" t="s">
        <v>288</v>
      </c>
      <c r="B271" s="109"/>
      <c r="C271" s="109"/>
      <c r="D271" s="109"/>
      <c r="E271" s="109"/>
      <c r="F271" s="109"/>
      <c r="G271" s="109"/>
      <c r="H271" s="60"/>
      <c r="I271" s="131" t="s">
        <v>174</v>
      </c>
      <c r="J271" s="131"/>
      <c r="K271" s="131"/>
      <c r="L271" s="114" t="s">
        <v>162</v>
      </c>
      <c r="M271" s="115"/>
      <c r="N271" s="115"/>
      <c r="O271" s="115"/>
      <c r="P271" s="115"/>
      <c r="Q271" s="116"/>
      <c r="R271" s="114" t="s">
        <v>335</v>
      </c>
      <c r="S271" s="115"/>
      <c r="T271" s="115"/>
      <c r="U271" s="115"/>
      <c r="V271" s="115"/>
      <c r="W271" s="116"/>
    </row>
    <row r="272" spans="1:23" ht="135" customHeight="1" x14ac:dyDescent="0.25">
      <c r="A272" s="108" t="s">
        <v>289</v>
      </c>
      <c r="B272" s="109"/>
      <c r="C272" s="109"/>
      <c r="D272" s="109"/>
      <c r="E272" s="109"/>
      <c r="F272" s="109"/>
      <c r="G272" s="109"/>
      <c r="H272" s="60"/>
      <c r="I272" s="131" t="s">
        <v>161</v>
      </c>
      <c r="J272" s="131"/>
      <c r="K272" s="131"/>
      <c r="L272" s="114" t="s">
        <v>162</v>
      </c>
      <c r="M272" s="115"/>
      <c r="N272" s="115"/>
      <c r="O272" s="115"/>
      <c r="P272" s="115"/>
      <c r="Q272" s="116"/>
      <c r="R272" s="114" t="s">
        <v>368</v>
      </c>
      <c r="S272" s="115"/>
      <c r="T272" s="115"/>
      <c r="U272" s="115"/>
      <c r="V272" s="115"/>
      <c r="W272" s="116"/>
    </row>
    <row r="273" spans="1:23" ht="96" customHeight="1" x14ac:dyDescent="0.25">
      <c r="A273" s="108" t="s">
        <v>290</v>
      </c>
      <c r="B273" s="109"/>
      <c r="C273" s="109"/>
      <c r="D273" s="109"/>
      <c r="E273" s="109"/>
      <c r="F273" s="109"/>
      <c r="G273" s="109"/>
      <c r="H273" s="60"/>
      <c r="I273" s="131" t="s">
        <v>174</v>
      </c>
      <c r="J273" s="131"/>
      <c r="K273" s="131"/>
      <c r="L273" s="114" t="s">
        <v>162</v>
      </c>
      <c r="M273" s="115"/>
      <c r="N273" s="115"/>
      <c r="O273" s="115"/>
      <c r="P273" s="115"/>
      <c r="Q273" s="116"/>
      <c r="R273" s="114" t="s">
        <v>377</v>
      </c>
      <c r="S273" s="115"/>
      <c r="T273" s="115"/>
      <c r="U273" s="115"/>
      <c r="V273" s="115"/>
      <c r="W273" s="116"/>
    </row>
    <row r="274" spans="1:23" ht="105" customHeight="1" x14ac:dyDescent="0.25">
      <c r="A274" s="108" t="s">
        <v>291</v>
      </c>
      <c r="B274" s="109"/>
      <c r="C274" s="109"/>
      <c r="D274" s="109"/>
      <c r="E274" s="109"/>
      <c r="F274" s="109"/>
      <c r="G274" s="109"/>
      <c r="H274" s="60"/>
      <c r="I274" s="131" t="s">
        <v>161</v>
      </c>
      <c r="J274" s="131"/>
      <c r="K274" s="131"/>
      <c r="L274" s="114" t="s">
        <v>162</v>
      </c>
      <c r="M274" s="115"/>
      <c r="N274" s="115"/>
      <c r="O274" s="115"/>
      <c r="P274" s="115"/>
      <c r="Q274" s="116"/>
      <c r="R274" s="317" t="s">
        <v>382</v>
      </c>
      <c r="S274" s="318"/>
      <c r="T274" s="318"/>
      <c r="U274" s="318"/>
      <c r="V274" s="318"/>
      <c r="W274" s="319"/>
    </row>
    <row r="275" spans="1:23" ht="78" customHeight="1" x14ac:dyDescent="0.25">
      <c r="A275" s="108" t="s">
        <v>292</v>
      </c>
      <c r="B275" s="109"/>
      <c r="C275" s="109"/>
      <c r="D275" s="109"/>
      <c r="E275" s="109"/>
      <c r="F275" s="109"/>
      <c r="G275" s="109"/>
      <c r="H275" s="60"/>
      <c r="I275" s="131" t="s">
        <v>174</v>
      </c>
      <c r="J275" s="131"/>
      <c r="K275" s="131"/>
      <c r="L275" s="114" t="s">
        <v>162</v>
      </c>
      <c r="M275" s="115"/>
      <c r="N275" s="115"/>
      <c r="O275" s="115"/>
      <c r="P275" s="115"/>
      <c r="Q275" s="116"/>
      <c r="R275" s="114" t="s">
        <v>330</v>
      </c>
      <c r="S275" s="115"/>
      <c r="T275" s="115"/>
      <c r="U275" s="115"/>
      <c r="V275" s="115"/>
      <c r="W275" s="116"/>
    </row>
    <row r="276" spans="1:23" ht="139.5" customHeight="1" x14ac:dyDescent="0.25">
      <c r="A276" s="108" t="s">
        <v>293</v>
      </c>
      <c r="B276" s="109"/>
      <c r="C276" s="109"/>
      <c r="D276" s="109"/>
      <c r="E276" s="109"/>
      <c r="F276" s="109"/>
      <c r="G276" s="109"/>
      <c r="H276" s="60"/>
      <c r="I276" s="131" t="s">
        <v>161</v>
      </c>
      <c r="J276" s="131"/>
      <c r="K276" s="131"/>
      <c r="L276" s="114" t="s">
        <v>162</v>
      </c>
      <c r="M276" s="115"/>
      <c r="N276" s="115"/>
      <c r="O276" s="115"/>
      <c r="P276" s="115"/>
      <c r="Q276" s="116"/>
      <c r="R276" s="114" t="s">
        <v>368</v>
      </c>
      <c r="S276" s="115"/>
      <c r="T276" s="115"/>
      <c r="U276" s="115"/>
      <c r="V276" s="115"/>
      <c r="W276" s="116"/>
    </row>
    <row r="277" spans="1:23" ht="148.5" customHeight="1" x14ac:dyDescent="0.25">
      <c r="A277" s="108" t="s">
        <v>294</v>
      </c>
      <c r="B277" s="109"/>
      <c r="C277" s="109"/>
      <c r="D277" s="109"/>
      <c r="E277" s="109"/>
      <c r="F277" s="109"/>
      <c r="G277" s="109"/>
      <c r="H277" s="60"/>
      <c r="I277" s="131" t="s">
        <v>161</v>
      </c>
      <c r="J277" s="131"/>
      <c r="K277" s="131"/>
      <c r="L277" s="114" t="s">
        <v>162</v>
      </c>
      <c r="M277" s="115"/>
      <c r="N277" s="115"/>
      <c r="O277" s="115"/>
      <c r="P277" s="115"/>
      <c r="Q277" s="116"/>
      <c r="R277" s="114" t="s">
        <v>368</v>
      </c>
      <c r="S277" s="115"/>
      <c r="T277" s="115"/>
      <c r="U277" s="115"/>
      <c r="V277" s="115"/>
      <c r="W277" s="116"/>
    </row>
    <row r="278" spans="1:23" ht="44.45" customHeight="1" x14ac:dyDescent="0.25">
      <c r="A278" s="108" t="s">
        <v>295</v>
      </c>
      <c r="B278" s="109"/>
      <c r="C278" s="109"/>
      <c r="D278" s="109"/>
      <c r="E278" s="109"/>
      <c r="F278" s="109"/>
      <c r="G278" s="109"/>
      <c r="H278" s="60"/>
      <c r="I278" s="131" t="s">
        <v>161</v>
      </c>
      <c r="J278" s="131"/>
      <c r="K278" s="131"/>
      <c r="L278" s="114" t="s">
        <v>162</v>
      </c>
      <c r="M278" s="115"/>
      <c r="N278" s="115"/>
      <c r="O278" s="115"/>
      <c r="P278" s="115"/>
      <c r="Q278" s="116"/>
      <c r="R278" s="114" t="s">
        <v>378</v>
      </c>
      <c r="S278" s="115"/>
      <c r="T278" s="115"/>
      <c r="U278" s="115"/>
      <c r="V278" s="115"/>
      <c r="W278" s="116"/>
    </row>
    <row r="279" spans="1:23" ht="18" customHeight="1" x14ac:dyDescent="0.25">
      <c r="A279" s="164" t="s">
        <v>166</v>
      </c>
      <c r="B279" s="165"/>
      <c r="C279" s="165"/>
      <c r="D279" s="165"/>
      <c r="E279" s="165"/>
      <c r="F279" s="165"/>
      <c r="G279" s="165"/>
      <c r="H279" s="165"/>
      <c r="I279" s="165"/>
      <c r="J279" s="165"/>
      <c r="K279" s="165"/>
      <c r="L279" s="165"/>
      <c r="M279" s="165"/>
      <c r="N279" s="165"/>
      <c r="O279" s="165"/>
      <c r="P279" s="165"/>
      <c r="Q279" s="165"/>
      <c r="R279" s="165"/>
      <c r="S279" s="165"/>
      <c r="T279" s="165"/>
      <c r="U279" s="165"/>
      <c r="V279" s="165"/>
      <c r="W279" s="166"/>
    </row>
    <row r="280" spans="1:23" ht="18" customHeight="1" x14ac:dyDescent="0.25">
      <c r="A280" s="167"/>
      <c r="B280" s="168"/>
      <c r="C280" s="168"/>
      <c r="D280" s="168"/>
      <c r="E280" s="168"/>
      <c r="F280" s="168"/>
      <c r="G280" s="168"/>
      <c r="H280" s="168"/>
      <c r="I280" s="168"/>
      <c r="J280" s="168"/>
      <c r="K280" s="168"/>
      <c r="L280" s="168"/>
      <c r="M280" s="168"/>
      <c r="N280" s="168"/>
      <c r="O280" s="168"/>
      <c r="P280" s="168"/>
      <c r="Q280" s="168"/>
      <c r="R280" s="168"/>
      <c r="S280" s="168"/>
      <c r="T280" s="168"/>
      <c r="U280" s="168"/>
      <c r="V280" s="168"/>
      <c r="W280" s="169"/>
    </row>
    <row r="281" spans="1:23" ht="5.25" customHeight="1" x14ac:dyDescent="0.25">
      <c r="A281" s="164" t="s">
        <v>167</v>
      </c>
      <c r="B281" s="165"/>
      <c r="C281" s="165"/>
      <c r="D281" s="165"/>
      <c r="E281" s="165"/>
      <c r="F281" s="165"/>
      <c r="G281" s="165"/>
      <c r="H281" s="165"/>
      <c r="I281" s="165"/>
      <c r="J281" s="165"/>
      <c r="K281" s="165"/>
      <c r="L281" s="165"/>
      <c r="M281" s="165"/>
      <c r="N281" s="165"/>
      <c r="O281" s="165"/>
      <c r="P281" s="165"/>
      <c r="Q281" s="165"/>
      <c r="R281" s="165"/>
      <c r="S281" s="165"/>
      <c r="T281" s="165"/>
      <c r="U281" s="165"/>
      <c r="V281" s="165"/>
      <c r="W281" s="166"/>
    </row>
    <row r="282" spans="1:23" ht="10.5" customHeight="1" x14ac:dyDescent="0.25">
      <c r="A282" s="167"/>
      <c r="B282" s="168"/>
      <c r="C282" s="168"/>
      <c r="D282" s="168"/>
      <c r="E282" s="168"/>
      <c r="F282" s="168"/>
      <c r="G282" s="168"/>
      <c r="H282" s="168"/>
      <c r="I282" s="168"/>
      <c r="J282" s="168"/>
      <c r="K282" s="168"/>
      <c r="L282" s="168"/>
      <c r="M282" s="168"/>
      <c r="N282" s="168"/>
      <c r="O282" s="168"/>
      <c r="P282" s="168"/>
      <c r="Q282" s="168"/>
      <c r="R282" s="168"/>
      <c r="S282" s="168"/>
      <c r="T282" s="168"/>
      <c r="U282" s="168"/>
      <c r="V282" s="168"/>
      <c r="W282" s="169"/>
    </row>
    <row r="283" spans="1:23" ht="18.75" customHeight="1" x14ac:dyDescent="0.25">
      <c r="A283" s="167"/>
      <c r="B283" s="168"/>
      <c r="C283" s="168"/>
      <c r="D283" s="168"/>
      <c r="E283" s="168"/>
      <c r="F283" s="168"/>
      <c r="G283" s="168"/>
      <c r="H283" s="168"/>
      <c r="I283" s="168"/>
      <c r="J283" s="168"/>
      <c r="K283" s="168"/>
      <c r="L283" s="168"/>
      <c r="M283" s="168"/>
      <c r="N283" s="168"/>
      <c r="O283" s="168"/>
      <c r="P283" s="168"/>
      <c r="Q283" s="168"/>
      <c r="R283" s="168"/>
      <c r="S283" s="168"/>
      <c r="T283" s="168"/>
      <c r="U283" s="168"/>
      <c r="V283" s="168"/>
      <c r="W283" s="169"/>
    </row>
    <row r="284" spans="1:23" ht="15" customHeight="1" x14ac:dyDescent="0.25">
      <c r="A284" s="164" t="s">
        <v>168</v>
      </c>
      <c r="B284" s="165"/>
      <c r="C284" s="165"/>
      <c r="D284" s="165"/>
      <c r="E284" s="165"/>
      <c r="F284" s="165"/>
      <c r="G284" s="165"/>
      <c r="H284" s="165"/>
      <c r="I284" s="165"/>
      <c r="J284" s="165"/>
      <c r="K284" s="165"/>
      <c r="L284" s="165"/>
      <c r="M284" s="165"/>
      <c r="N284" s="165"/>
      <c r="O284" s="165"/>
      <c r="P284" s="165"/>
      <c r="Q284" s="165"/>
      <c r="R284" s="165"/>
      <c r="S284" s="165"/>
      <c r="T284" s="165"/>
      <c r="U284" s="165"/>
      <c r="V284" s="165"/>
      <c r="W284" s="166"/>
    </row>
    <row r="285" spans="1:23" ht="15" customHeight="1" x14ac:dyDescent="0.25">
      <c r="A285" s="164"/>
      <c r="B285" s="165"/>
      <c r="C285" s="165"/>
      <c r="D285" s="165"/>
      <c r="E285" s="165"/>
      <c r="F285" s="165"/>
      <c r="G285" s="165"/>
      <c r="H285" s="165"/>
      <c r="I285" s="165"/>
      <c r="J285" s="165"/>
      <c r="K285" s="165"/>
      <c r="L285" s="165"/>
      <c r="M285" s="165"/>
      <c r="N285" s="165"/>
      <c r="O285" s="165"/>
      <c r="P285" s="165"/>
      <c r="Q285" s="165"/>
      <c r="R285" s="165"/>
      <c r="S285" s="165"/>
      <c r="T285" s="165"/>
      <c r="U285" s="165"/>
      <c r="V285" s="165"/>
      <c r="W285" s="166"/>
    </row>
    <row r="286" spans="1:23" ht="15" customHeight="1" x14ac:dyDescent="0.25">
      <c r="A286" s="167"/>
      <c r="B286" s="168"/>
      <c r="C286" s="168"/>
      <c r="D286" s="168"/>
      <c r="E286" s="168"/>
      <c r="F286" s="168"/>
      <c r="G286" s="168"/>
      <c r="H286" s="168"/>
      <c r="I286" s="168"/>
      <c r="J286" s="168"/>
      <c r="K286" s="168"/>
      <c r="L286" s="168"/>
      <c r="M286" s="168"/>
      <c r="N286" s="168"/>
      <c r="O286" s="168"/>
      <c r="P286" s="168"/>
      <c r="Q286" s="168"/>
      <c r="R286" s="168"/>
      <c r="S286" s="168"/>
      <c r="T286" s="168"/>
      <c r="U286" s="168"/>
      <c r="V286" s="168"/>
      <c r="W286" s="169"/>
    </row>
    <row r="287" spans="1:23" ht="8.25" customHeight="1" x14ac:dyDescent="0.25">
      <c r="A287" s="164" t="s">
        <v>169</v>
      </c>
      <c r="B287" s="165"/>
      <c r="C287" s="165"/>
      <c r="D287" s="165"/>
      <c r="E287" s="165"/>
      <c r="F287" s="165"/>
      <c r="G287" s="165"/>
      <c r="H287" s="165"/>
      <c r="I287" s="165"/>
      <c r="J287" s="165"/>
      <c r="K287" s="165"/>
      <c r="L287" s="165"/>
      <c r="M287" s="165"/>
      <c r="N287" s="165"/>
      <c r="O287" s="165"/>
      <c r="P287" s="165"/>
      <c r="Q287" s="165"/>
      <c r="R287" s="165"/>
      <c r="S287" s="165"/>
      <c r="T287" s="165"/>
      <c r="U287" s="165"/>
      <c r="V287" s="165"/>
      <c r="W287" s="166"/>
    </row>
    <row r="288" spans="1:23" ht="15" customHeight="1" x14ac:dyDescent="0.25">
      <c r="A288" s="167"/>
      <c r="B288" s="168"/>
      <c r="C288" s="168"/>
      <c r="D288" s="168"/>
      <c r="E288" s="168"/>
      <c r="F288" s="168"/>
      <c r="G288" s="168"/>
      <c r="H288" s="168"/>
      <c r="I288" s="168"/>
      <c r="J288" s="168"/>
      <c r="K288" s="168"/>
      <c r="L288" s="168"/>
      <c r="M288" s="168"/>
      <c r="N288" s="168"/>
      <c r="O288" s="168"/>
      <c r="P288" s="168"/>
      <c r="Q288" s="168"/>
      <c r="R288" s="168"/>
      <c r="S288" s="168"/>
      <c r="T288" s="168"/>
      <c r="U288" s="168"/>
      <c r="V288" s="168"/>
      <c r="W288" s="169"/>
    </row>
    <row r="289" spans="1:23" ht="18" customHeight="1" thickBot="1" x14ac:dyDescent="0.3">
      <c r="A289" s="102"/>
      <c r="B289" s="38"/>
      <c r="C289" s="38"/>
      <c r="D289" s="38"/>
      <c r="E289" s="38"/>
      <c r="F289" s="41"/>
      <c r="G289" s="41"/>
      <c r="H289" s="16"/>
      <c r="I289" s="16"/>
      <c r="J289" s="16"/>
      <c r="K289" s="16"/>
      <c r="L289" s="16"/>
      <c r="M289" s="16"/>
      <c r="N289" s="16"/>
      <c r="O289" s="16"/>
      <c r="P289" s="16"/>
      <c r="Q289" s="16"/>
      <c r="R289" s="31"/>
      <c r="S289" s="31"/>
      <c r="T289" s="31"/>
      <c r="U289" s="31"/>
      <c r="V289" s="31"/>
      <c r="W289" s="107"/>
    </row>
    <row r="290" spans="1:23" ht="18" customHeight="1" thickTop="1" x14ac:dyDescent="0.25">
      <c r="A290" s="146" t="s">
        <v>170</v>
      </c>
      <c r="B290" s="147"/>
      <c r="C290" s="147"/>
      <c r="D290" s="147"/>
      <c r="E290" s="147"/>
      <c r="F290" s="147"/>
      <c r="G290" s="147"/>
      <c r="H290" s="147"/>
      <c r="I290" s="147"/>
      <c r="J290" s="147"/>
      <c r="K290" s="147"/>
      <c r="L290" s="147"/>
      <c r="M290" s="147"/>
      <c r="N290" s="147"/>
      <c r="O290" s="147"/>
      <c r="P290" s="147"/>
      <c r="Q290" s="147"/>
      <c r="R290" s="147"/>
      <c r="S290" s="147"/>
      <c r="T290" s="147"/>
      <c r="U290" s="147"/>
      <c r="V290" s="147"/>
      <c r="W290" s="148"/>
    </row>
    <row r="291" spans="1:23" ht="18" customHeight="1" x14ac:dyDescent="0.25">
      <c r="A291" s="90"/>
      <c r="F291" s="35"/>
      <c r="G291" s="35"/>
      <c r="H291" s="11"/>
      <c r="I291" s="11"/>
      <c r="J291" s="11"/>
      <c r="K291" s="11"/>
      <c r="L291" s="11"/>
      <c r="M291" s="11"/>
      <c r="N291" s="11"/>
      <c r="O291" s="11"/>
      <c r="P291" s="11"/>
      <c r="Q291" s="11"/>
      <c r="R291" s="22"/>
      <c r="S291" s="22"/>
      <c r="T291" s="22"/>
      <c r="U291" s="22"/>
      <c r="V291" s="22"/>
      <c r="W291" s="68"/>
    </row>
    <row r="292" spans="1:23" ht="18" customHeight="1" x14ac:dyDescent="0.25">
      <c r="A292" s="195" t="s">
        <v>171</v>
      </c>
      <c r="B292" s="195"/>
      <c r="C292" s="195"/>
      <c r="D292" s="195"/>
      <c r="E292" s="195"/>
      <c r="F292" s="195"/>
      <c r="G292" s="195"/>
      <c r="H292" s="195"/>
      <c r="I292" s="195"/>
      <c r="J292" s="195"/>
      <c r="K292" s="195"/>
      <c r="L292" s="195"/>
      <c r="M292" s="195"/>
      <c r="N292" s="195"/>
      <c r="O292" s="195"/>
      <c r="P292" s="162" t="s">
        <v>172</v>
      </c>
      <c r="Q292" s="163"/>
      <c r="R292" s="114" t="s">
        <v>173</v>
      </c>
      <c r="S292" s="116"/>
      <c r="T292" s="114" t="s">
        <v>174</v>
      </c>
      <c r="U292" s="116"/>
      <c r="V292" s="118"/>
      <c r="W292" s="112"/>
    </row>
    <row r="293" spans="1:23" ht="18" customHeight="1" x14ac:dyDescent="0.25">
      <c r="A293" s="195" t="s">
        <v>175</v>
      </c>
      <c r="B293" s="195"/>
      <c r="C293" s="195"/>
      <c r="D293" s="195"/>
      <c r="E293" s="195"/>
      <c r="F293" s="195"/>
      <c r="G293" s="195"/>
      <c r="H293" s="195"/>
      <c r="I293" s="195"/>
      <c r="J293" s="195"/>
      <c r="K293" s="195"/>
      <c r="L293" s="195"/>
      <c r="M293" s="195"/>
      <c r="N293" s="195"/>
      <c r="O293" s="195"/>
      <c r="P293" s="162" t="s">
        <v>172</v>
      </c>
      <c r="Q293" s="163"/>
      <c r="R293" s="114"/>
      <c r="S293" s="116"/>
      <c r="T293" s="114" t="s">
        <v>174</v>
      </c>
      <c r="U293" s="116"/>
      <c r="V293" s="118" t="s">
        <v>173</v>
      </c>
      <c r="W293" s="112"/>
    </row>
    <row r="294" spans="1:23" ht="18" customHeight="1" x14ac:dyDescent="0.25">
      <c r="A294" s="193" t="s">
        <v>176</v>
      </c>
      <c r="B294" s="194"/>
      <c r="C294" s="194"/>
      <c r="D294" s="194"/>
      <c r="E294" s="194"/>
      <c r="F294" s="194"/>
      <c r="G294" s="194"/>
      <c r="H294" s="194"/>
      <c r="I294" s="76"/>
      <c r="J294" s="76"/>
      <c r="K294" s="76"/>
      <c r="L294" s="76"/>
      <c r="M294" s="76"/>
      <c r="N294" s="76"/>
      <c r="O294" s="76"/>
      <c r="P294" s="32"/>
      <c r="Q294" s="32"/>
      <c r="R294" s="72"/>
      <c r="S294" s="72"/>
      <c r="T294" s="72"/>
      <c r="U294" s="72"/>
      <c r="V294" s="33"/>
      <c r="W294" s="66"/>
    </row>
    <row r="295" spans="1:23" ht="18" customHeight="1" x14ac:dyDescent="0.25">
      <c r="A295" s="42"/>
      <c r="B295" s="71"/>
      <c r="C295" s="71"/>
      <c r="D295" s="71"/>
      <c r="E295" s="71"/>
      <c r="F295" s="71"/>
      <c r="G295" s="71"/>
      <c r="H295" s="17"/>
      <c r="I295" s="17"/>
      <c r="J295" s="17"/>
      <c r="K295" s="17"/>
      <c r="L295" s="17"/>
      <c r="M295" s="17"/>
      <c r="N295" s="17"/>
      <c r="O295" s="17"/>
      <c r="P295" s="70"/>
      <c r="Q295" s="70"/>
      <c r="R295" s="64"/>
      <c r="S295" s="64"/>
      <c r="T295" s="64"/>
      <c r="U295" s="64"/>
      <c r="V295" s="34"/>
      <c r="W295" s="69"/>
    </row>
    <row r="296" spans="1:23" ht="18" customHeight="1" x14ac:dyDescent="0.25">
      <c r="A296" s="191" t="s">
        <v>177</v>
      </c>
      <c r="B296" s="192"/>
      <c r="C296" s="192"/>
      <c r="D296" s="192"/>
      <c r="E296" s="25"/>
      <c r="F296" s="77"/>
      <c r="G296" s="77"/>
      <c r="H296" s="18"/>
      <c r="I296" s="18"/>
      <c r="J296" s="18"/>
      <c r="K296" s="18"/>
      <c r="L296" s="18"/>
      <c r="M296" s="18"/>
      <c r="N296" s="18"/>
      <c r="O296" s="18"/>
      <c r="P296" s="18"/>
      <c r="Q296" s="18"/>
      <c r="R296" s="33"/>
      <c r="S296" s="33"/>
      <c r="T296" s="33"/>
      <c r="U296" s="33"/>
      <c r="V296" s="33"/>
      <c r="W296" s="66"/>
    </row>
    <row r="297" spans="1:23" ht="18" customHeight="1" x14ac:dyDescent="0.25">
      <c r="A297" s="26"/>
      <c r="B297" s="74"/>
      <c r="C297" s="74"/>
      <c r="D297" s="74"/>
      <c r="E297" s="74"/>
      <c r="F297" s="43"/>
      <c r="G297" s="43"/>
      <c r="H297" s="19"/>
      <c r="I297" s="19"/>
      <c r="J297" s="19"/>
      <c r="K297" s="19"/>
      <c r="L297" s="19"/>
      <c r="M297" s="19"/>
      <c r="N297" s="19"/>
      <c r="O297" s="19"/>
      <c r="P297" s="19"/>
      <c r="Q297" s="19"/>
      <c r="R297" s="34"/>
      <c r="S297" s="34"/>
      <c r="T297" s="34"/>
      <c r="U297" s="34"/>
      <c r="V297" s="34"/>
      <c r="W297" s="69"/>
    </row>
    <row r="298" spans="1:23" ht="18" customHeight="1" x14ac:dyDescent="0.25">
      <c r="A298" s="178" t="s">
        <v>178</v>
      </c>
      <c r="B298" s="179"/>
      <c r="C298" s="179"/>
      <c r="D298" s="179"/>
      <c r="E298" s="179"/>
      <c r="F298" s="179"/>
      <c r="G298" s="179"/>
      <c r="H298" s="179"/>
      <c r="I298" s="179"/>
      <c r="J298" s="179"/>
      <c r="K298" s="179"/>
      <c r="L298" s="179"/>
      <c r="M298" s="179"/>
      <c r="N298" s="179"/>
      <c r="O298" s="179"/>
      <c r="P298" s="179"/>
      <c r="Q298" s="179"/>
      <c r="R298" s="179"/>
      <c r="S298" s="179"/>
      <c r="T298" s="179"/>
      <c r="U298" s="179"/>
      <c r="V298" s="179"/>
      <c r="W298" s="180"/>
    </row>
    <row r="299" spans="1:23" ht="18" customHeight="1" x14ac:dyDescent="0.25">
      <c r="A299" s="90"/>
      <c r="F299" s="35"/>
      <c r="G299" s="35"/>
      <c r="H299" s="11"/>
      <c r="I299" s="11"/>
      <c r="J299" s="11"/>
      <c r="K299" s="11"/>
      <c r="L299" s="11"/>
      <c r="M299" s="11"/>
      <c r="N299" s="11"/>
      <c r="O299" s="11"/>
      <c r="P299" s="11"/>
      <c r="Q299" s="11"/>
      <c r="R299" s="22"/>
      <c r="S299" s="22"/>
      <c r="T299" s="22"/>
      <c r="U299" s="22"/>
      <c r="V299" s="22"/>
      <c r="W299" s="68"/>
    </row>
    <row r="300" spans="1:23" ht="18" customHeight="1" x14ac:dyDescent="0.25">
      <c r="A300" s="146" t="s">
        <v>179</v>
      </c>
      <c r="B300" s="147"/>
      <c r="C300" s="147"/>
      <c r="D300" s="147"/>
      <c r="E300" s="147"/>
      <c r="F300" s="147"/>
      <c r="G300" s="147"/>
      <c r="H300" s="147"/>
      <c r="I300" s="147"/>
      <c r="J300" s="147"/>
      <c r="K300" s="147"/>
      <c r="L300" s="147"/>
      <c r="M300" s="147"/>
      <c r="N300" s="147"/>
      <c r="O300" s="147"/>
      <c r="P300" s="147"/>
      <c r="Q300" s="147"/>
      <c r="R300" s="147"/>
      <c r="S300" s="147"/>
      <c r="T300" s="147"/>
      <c r="U300" s="147"/>
      <c r="V300" s="147"/>
      <c r="W300" s="148"/>
    </row>
    <row r="301" spans="1:23" ht="18" customHeight="1" x14ac:dyDescent="0.25">
      <c r="A301" s="90"/>
      <c r="F301" s="35"/>
      <c r="G301" s="35"/>
      <c r="H301" s="11"/>
      <c r="I301" s="11"/>
      <c r="J301" s="11"/>
      <c r="K301" s="11"/>
      <c r="L301" s="11"/>
      <c r="M301" s="11"/>
      <c r="N301" s="11"/>
      <c r="O301" s="11"/>
      <c r="P301" s="11"/>
      <c r="Q301" s="11"/>
      <c r="R301" s="22"/>
      <c r="S301" s="22"/>
      <c r="T301" s="22"/>
      <c r="U301" s="22"/>
      <c r="V301" s="22"/>
      <c r="W301" s="68"/>
    </row>
    <row r="302" spans="1:23" ht="19.5" customHeight="1" x14ac:dyDescent="0.25">
      <c r="A302" s="172" t="s">
        <v>180</v>
      </c>
      <c r="B302" s="173"/>
      <c r="C302" s="173"/>
      <c r="D302" s="173"/>
      <c r="E302" s="173"/>
      <c r="F302" s="173"/>
      <c r="G302" s="173"/>
      <c r="H302" s="173"/>
      <c r="I302" s="173"/>
      <c r="J302" s="173"/>
      <c r="K302" s="173"/>
      <c r="L302" s="173"/>
      <c r="M302" s="173"/>
      <c r="N302" s="173"/>
      <c r="O302" s="173"/>
      <c r="P302" s="173"/>
      <c r="Q302" s="173"/>
      <c r="R302" s="173"/>
      <c r="S302" s="173"/>
      <c r="T302" s="173"/>
      <c r="U302" s="173"/>
      <c r="V302" s="173"/>
      <c r="W302" s="174"/>
    </row>
    <row r="303" spans="1:23" ht="19.5" customHeight="1" x14ac:dyDescent="0.25">
      <c r="A303" s="175"/>
      <c r="B303" s="176"/>
      <c r="C303" s="176"/>
      <c r="D303" s="176"/>
      <c r="E303" s="176"/>
      <c r="F303" s="176"/>
      <c r="G303" s="176"/>
      <c r="H303" s="176"/>
      <c r="I303" s="176"/>
      <c r="J303" s="176"/>
      <c r="K303" s="176"/>
      <c r="L303" s="176"/>
      <c r="M303" s="176"/>
      <c r="N303" s="176"/>
      <c r="O303" s="176"/>
      <c r="P303" s="176"/>
      <c r="Q303" s="176"/>
      <c r="R303" s="176"/>
      <c r="S303" s="176"/>
      <c r="T303" s="176"/>
      <c r="U303" s="176"/>
      <c r="V303" s="176"/>
      <c r="W303" s="177"/>
    </row>
    <row r="304" spans="1:23" ht="18" customHeight="1" x14ac:dyDescent="0.25">
      <c r="F304" s="35"/>
      <c r="G304" s="35"/>
      <c r="H304" s="11"/>
      <c r="I304" s="11"/>
      <c r="J304" s="11"/>
      <c r="K304" s="11"/>
      <c r="L304" s="11"/>
      <c r="M304" s="11"/>
      <c r="N304" s="11"/>
      <c r="O304" s="11"/>
      <c r="P304" s="11"/>
      <c r="Q304" s="11"/>
      <c r="R304" s="22"/>
      <c r="S304" s="22"/>
      <c r="T304" s="22"/>
      <c r="U304" s="22"/>
      <c r="V304" s="22"/>
      <c r="W304" s="22"/>
    </row>
    <row r="305" spans="1:23" ht="18" customHeight="1" x14ac:dyDescent="0.25">
      <c r="A305" s="183" t="s">
        <v>181</v>
      </c>
      <c r="B305" s="183"/>
      <c r="C305" s="183"/>
      <c r="D305" s="183"/>
      <c r="E305" s="44"/>
      <c r="F305" s="189">
        <v>45667</v>
      </c>
      <c r="G305" s="190"/>
      <c r="H305" s="190"/>
      <c r="I305" s="190"/>
      <c r="J305" s="190"/>
      <c r="K305" s="190"/>
      <c r="L305" s="11"/>
      <c r="M305" s="11"/>
      <c r="N305" s="11"/>
      <c r="O305" s="11"/>
      <c r="P305" s="11"/>
      <c r="Q305" s="11"/>
      <c r="R305" s="22"/>
      <c r="S305" s="22"/>
      <c r="T305" s="22"/>
      <c r="U305" s="22"/>
      <c r="V305" s="22"/>
      <c r="W305" s="22"/>
    </row>
    <row r="306" spans="1:23" ht="18" customHeight="1" x14ac:dyDescent="0.25">
      <c r="F306" s="35"/>
      <c r="G306" s="35"/>
      <c r="H306" s="11"/>
      <c r="I306" s="11"/>
      <c r="J306" s="11"/>
      <c r="K306" s="11"/>
      <c r="L306" s="11"/>
      <c r="M306" s="11"/>
      <c r="N306" s="11"/>
      <c r="O306" s="11"/>
      <c r="P306" s="11"/>
      <c r="Q306" s="11"/>
      <c r="R306" s="22"/>
      <c r="S306" s="22"/>
      <c r="T306" s="22"/>
      <c r="U306" s="22"/>
      <c r="V306" s="22"/>
      <c r="W306" s="22"/>
    </row>
    <row r="307" spans="1:23" ht="18" customHeight="1" x14ac:dyDescent="0.25">
      <c r="F307" s="35"/>
      <c r="G307" s="35"/>
      <c r="H307" s="11"/>
      <c r="I307" s="11"/>
      <c r="J307" s="11"/>
      <c r="K307" s="11"/>
      <c r="L307" s="11"/>
      <c r="M307" s="11"/>
      <c r="N307" s="11"/>
      <c r="O307" s="11"/>
      <c r="P307" s="11"/>
      <c r="Q307" s="11"/>
      <c r="R307" s="22"/>
      <c r="S307" s="22"/>
      <c r="T307" s="22"/>
      <c r="U307" s="22"/>
      <c r="V307" s="22"/>
      <c r="W307" s="22"/>
    </row>
    <row r="308" spans="1:23" ht="18" customHeight="1" x14ac:dyDescent="0.25">
      <c r="F308" s="35"/>
      <c r="G308" s="35"/>
      <c r="H308" s="11"/>
      <c r="I308" s="11"/>
      <c r="J308" s="11"/>
      <c r="K308" s="11"/>
      <c r="L308" s="11"/>
      <c r="M308" s="11"/>
      <c r="N308" s="11"/>
      <c r="O308" s="11"/>
      <c r="P308" s="11"/>
      <c r="Q308" s="11"/>
      <c r="R308" s="22"/>
      <c r="S308" s="22"/>
      <c r="T308" s="22"/>
      <c r="U308" s="22"/>
      <c r="V308" s="22"/>
      <c r="W308" s="22"/>
    </row>
    <row r="309" spans="1:23" ht="18" customHeight="1" x14ac:dyDescent="0.25">
      <c r="F309" s="35"/>
      <c r="G309" s="35"/>
      <c r="H309" s="11"/>
      <c r="I309" s="11"/>
      <c r="J309" s="11"/>
      <c r="K309" s="11"/>
      <c r="L309" s="11"/>
      <c r="M309" s="11"/>
      <c r="N309" s="11"/>
      <c r="O309" s="11"/>
      <c r="P309" s="11"/>
      <c r="Q309" s="11"/>
      <c r="R309" s="22"/>
      <c r="S309" s="22"/>
      <c r="T309" s="22"/>
      <c r="U309" s="22"/>
      <c r="V309" s="22"/>
      <c r="W309" s="22"/>
    </row>
    <row r="310" spans="1:23" ht="18" customHeight="1" thickBot="1" x14ac:dyDescent="0.3">
      <c r="A310" s="182"/>
      <c r="B310" s="182"/>
      <c r="C310" s="45"/>
      <c r="D310" s="45"/>
      <c r="E310" s="45"/>
      <c r="F310" s="46"/>
      <c r="G310" s="46"/>
      <c r="H310" s="21"/>
      <c r="I310" s="11"/>
      <c r="J310" s="294"/>
      <c r="K310" s="294"/>
      <c r="L310" s="20"/>
      <c r="M310" s="20"/>
      <c r="N310" s="20"/>
      <c r="O310" s="21"/>
      <c r="P310" s="21"/>
      <c r="Q310" s="21"/>
      <c r="R310" s="22"/>
      <c r="S310" s="22"/>
      <c r="T310" s="22"/>
      <c r="U310" s="22"/>
      <c r="V310" s="22"/>
      <c r="W310" s="22"/>
    </row>
    <row r="311" spans="1:23" ht="18" customHeight="1" x14ac:dyDescent="0.25">
      <c r="A311" s="181" t="s">
        <v>182</v>
      </c>
      <c r="B311" s="181"/>
      <c r="C311" s="181"/>
      <c r="D311" s="181"/>
      <c r="E311" s="181"/>
      <c r="F311" s="181"/>
      <c r="G311" s="181"/>
      <c r="H311" s="181"/>
      <c r="I311" s="11"/>
      <c r="J311" s="181" t="s">
        <v>331</v>
      </c>
      <c r="K311" s="181"/>
      <c r="L311" s="181"/>
      <c r="M311" s="181"/>
      <c r="N311" s="181"/>
      <c r="O311" s="181"/>
      <c r="P311" s="181"/>
      <c r="Q311" s="181"/>
      <c r="R311" s="22"/>
      <c r="S311" s="22"/>
      <c r="T311" s="22"/>
      <c r="U311" s="22"/>
      <c r="V311" s="22"/>
      <c r="W311" s="22"/>
    </row>
    <row r="312" spans="1:23" ht="37.5" customHeight="1" x14ac:dyDescent="0.25">
      <c r="A312" s="183" t="s">
        <v>183</v>
      </c>
      <c r="B312" s="183"/>
      <c r="C312" s="183"/>
      <c r="D312" s="183"/>
      <c r="E312" s="183"/>
      <c r="F312" s="36"/>
      <c r="G312" s="36"/>
      <c r="H312" s="12"/>
      <c r="I312" s="11"/>
      <c r="J312" s="181" t="s">
        <v>332</v>
      </c>
      <c r="K312" s="181"/>
      <c r="L312" s="181"/>
      <c r="M312" s="181"/>
      <c r="N312" s="181"/>
      <c r="O312" s="12"/>
      <c r="P312" s="12"/>
      <c r="Q312" s="12"/>
      <c r="R312" s="22"/>
      <c r="S312" s="22"/>
      <c r="T312" s="22"/>
      <c r="U312" s="22"/>
      <c r="V312" s="22"/>
      <c r="W312" s="22"/>
    </row>
    <row r="313" spans="1:23" ht="18" customHeight="1" x14ac:dyDescent="0.25">
      <c r="A313" s="36"/>
      <c r="B313" s="36"/>
      <c r="C313" s="36"/>
      <c r="D313" s="36"/>
      <c r="E313" s="36"/>
      <c r="F313" s="36"/>
      <c r="G313" s="36"/>
      <c r="H313" s="12"/>
      <c r="I313" s="11"/>
      <c r="J313" s="11"/>
      <c r="K313" s="11"/>
      <c r="L313" s="11"/>
      <c r="M313" s="11"/>
      <c r="N313" s="11"/>
      <c r="O313" s="11"/>
      <c r="P313" s="11"/>
      <c r="Q313" s="11"/>
      <c r="R313" s="22"/>
      <c r="S313" s="22"/>
      <c r="T313" s="22"/>
      <c r="U313" s="22"/>
      <c r="V313" s="22"/>
      <c r="W313" s="22"/>
    </row>
    <row r="314" spans="1:23" ht="18" customHeight="1" x14ac:dyDescent="0.25">
      <c r="A314" s="36"/>
      <c r="B314" s="36"/>
      <c r="C314" s="36"/>
      <c r="D314" s="36"/>
      <c r="E314" s="36"/>
      <c r="F314" s="36"/>
      <c r="G314" s="36"/>
      <c r="H314" s="12"/>
      <c r="I314" s="11"/>
      <c r="J314" s="11"/>
      <c r="K314" s="11"/>
      <c r="L314" s="11"/>
      <c r="M314" s="11"/>
      <c r="N314" s="11"/>
      <c r="O314" s="11"/>
      <c r="P314" s="11"/>
      <c r="Q314" s="11"/>
      <c r="R314" s="22"/>
      <c r="S314" s="22"/>
      <c r="T314" s="22"/>
      <c r="U314" s="22"/>
      <c r="V314" s="22"/>
      <c r="W314" s="22"/>
    </row>
    <row r="315" spans="1:23" ht="18" customHeight="1" thickBot="1" x14ac:dyDescent="0.3">
      <c r="A315" s="182"/>
      <c r="B315" s="182"/>
      <c r="C315" s="45"/>
      <c r="D315" s="45"/>
      <c r="E315" s="45"/>
      <c r="F315" s="46"/>
      <c r="G315" s="46"/>
      <c r="H315" s="21"/>
      <c r="I315" s="11"/>
      <c r="J315" s="182"/>
      <c r="K315" s="182"/>
      <c r="L315" s="45"/>
      <c r="M315" s="45"/>
      <c r="N315" s="45"/>
      <c r="O315" s="46"/>
      <c r="P315" s="46"/>
      <c r="Q315" s="21"/>
      <c r="R315" s="22"/>
      <c r="S315" s="22"/>
      <c r="T315" s="22"/>
      <c r="U315" s="22"/>
      <c r="V315" s="22"/>
      <c r="W315" s="22"/>
    </row>
    <row r="316" spans="1:23" ht="18" customHeight="1" x14ac:dyDescent="0.25">
      <c r="A316" s="181" t="s">
        <v>201</v>
      </c>
      <c r="B316" s="181"/>
      <c r="C316" s="181"/>
      <c r="D316" s="181"/>
      <c r="E316" s="181"/>
      <c r="F316" s="181"/>
      <c r="G316" s="181"/>
      <c r="H316" s="181"/>
      <c r="I316" s="11"/>
      <c r="J316" s="181" t="s">
        <v>334</v>
      </c>
      <c r="K316" s="181"/>
      <c r="L316" s="181"/>
      <c r="M316" s="181"/>
      <c r="N316" s="181"/>
      <c r="O316" s="181"/>
      <c r="P316" s="181"/>
      <c r="Q316" s="181"/>
      <c r="R316" s="22"/>
      <c r="S316" s="22"/>
      <c r="T316" s="22"/>
      <c r="U316" s="22"/>
      <c r="V316" s="22"/>
      <c r="W316" s="22"/>
    </row>
    <row r="317" spans="1:23" ht="18" customHeight="1" x14ac:dyDescent="0.25">
      <c r="A317" s="183" t="s">
        <v>299</v>
      </c>
      <c r="B317" s="183"/>
      <c r="C317" s="183"/>
      <c r="D317" s="183"/>
      <c r="E317" s="183"/>
      <c r="F317" s="36"/>
      <c r="G317" s="36"/>
      <c r="H317" s="12"/>
      <c r="I317" s="11"/>
      <c r="J317" s="183" t="s">
        <v>333</v>
      </c>
      <c r="K317" s="183"/>
      <c r="L317" s="183"/>
      <c r="M317" s="183"/>
      <c r="N317" s="183"/>
      <c r="O317" s="12"/>
      <c r="P317" s="12"/>
      <c r="Q317" s="12"/>
      <c r="R317" s="22"/>
      <c r="S317" s="22"/>
      <c r="T317" s="22"/>
      <c r="U317" s="22"/>
      <c r="V317" s="22"/>
      <c r="W317" s="22"/>
    </row>
    <row r="318" spans="1:23" ht="34.5" customHeight="1" x14ac:dyDescent="0.25">
      <c r="A318" s="36"/>
      <c r="B318" s="36"/>
      <c r="C318" s="36"/>
      <c r="D318" s="36"/>
      <c r="E318" s="36"/>
      <c r="F318" s="36"/>
      <c r="G318" s="36"/>
      <c r="H318" s="12"/>
      <c r="I318" s="11"/>
      <c r="J318" s="12"/>
      <c r="K318" s="12"/>
      <c r="L318" s="12"/>
      <c r="M318" s="12"/>
      <c r="N318" s="12"/>
      <c r="O318" s="12"/>
      <c r="P318" s="12"/>
      <c r="Q318" s="12"/>
      <c r="R318" s="22"/>
      <c r="S318" s="22"/>
      <c r="T318" s="22"/>
      <c r="U318" s="22"/>
      <c r="V318" s="22"/>
      <c r="W318" s="22"/>
    </row>
    <row r="319" spans="1:23" ht="20.25" customHeight="1" x14ac:dyDescent="0.25">
      <c r="A319" s="171" t="s">
        <v>202</v>
      </c>
      <c r="B319" s="171"/>
      <c r="C319" s="171"/>
      <c r="D319" s="171"/>
      <c r="E319" s="171"/>
      <c r="F319" s="36"/>
      <c r="G319" s="36"/>
      <c r="H319" s="12"/>
      <c r="I319" s="11"/>
      <c r="J319" s="12"/>
      <c r="K319" s="12"/>
      <c r="L319" s="12"/>
      <c r="M319" s="12"/>
      <c r="N319" s="12"/>
      <c r="O319" s="12"/>
      <c r="P319" s="12"/>
      <c r="Q319" s="12"/>
      <c r="R319" s="22"/>
      <c r="S319" s="22"/>
      <c r="T319" s="22"/>
      <c r="U319" s="22"/>
      <c r="V319" s="22"/>
      <c r="W319" s="22"/>
    </row>
    <row r="320" spans="1:23" ht="23.25" customHeight="1" x14ac:dyDescent="0.25">
      <c r="A320" s="170" t="s">
        <v>184</v>
      </c>
      <c r="B320" s="170"/>
      <c r="C320" s="170"/>
      <c r="D320" s="170"/>
      <c r="E320" s="170"/>
      <c r="F320" s="36"/>
      <c r="G320" s="36"/>
      <c r="H320" s="12"/>
      <c r="I320" s="11"/>
      <c r="J320" s="12"/>
      <c r="K320" s="12"/>
      <c r="L320" s="12"/>
      <c r="M320" s="12"/>
      <c r="N320" s="12"/>
      <c r="O320" s="12"/>
      <c r="P320" s="12"/>
      <c r="Q320" s="12"/>
      <c r="R320" s="22"/>
      <c r="S320" s="22"/>
      <c r="T320" s="22"/>
      <c r="U320" s="22"/>
      <c r="V320" s="22"/>
      <c r="W320" s="22"/>
    </row>
    <row r="321" spans="1:30" ht="18" customHeight="1" x14ac:dyDescent="0.25">
      <c r="A321" s="161" t="s">
        <v>185</v>
      </c>
      <c r="B321" s="161"/>
      <c r="C321" s="161"/>
      <c r="D321" s="161"/>
      <c r="E321" s="161"/>
      <c r="F321" s="161"/>
      <c r="G321" s="161"/>
      <c r="H321" s="161"/>
      <c r="I321" s="161"/>
      <c r="J321" s="161"/>
      <c r="K321" s="161"/>
      <c r="L321" s="161"/>
      <c r="M321" s="161"/>
      <c r="N321" s="161"/>
      <c r="O321" s="161"/>
      <c r="P321" s="161"/>
      <c r="Q321" s="161"/>
      <c r="R321" s="161"/>
      <c r="S321" s="161"/>
      <c r="T321" s="161"/>
      <c r="U321" s="161"/>
      <c r="V321" s="161"/>
      <c r="W321" s="161"/>
    </row>
    <row r="323" spans="1:30" s="3" customFormat="1" ht="34.5" customHeight="1" x14ac:dyDescent="0.25">
      <c r="A323" s="188"/>
      <c r="B323" s="188"/>
      <c r="C323" s="188"/>
      <c r="D323" s="188"/>
      <c r="E323" s="188"/>
      <c r="F323" s="188"/>
      <c r="G323" s="188"/>
      <c r="H323" s="188"/>
      <c r="I323" s="188"/>
      <c r="J323" s="188"/>
      <c r="K323" s="188"/>
      <c r="L323" s="188"/>
      <c r="M323" s="188"/>
      <c r="N323" s="188"/>
      <c r="O323" s="188"/>
      <c r="P323" s="188"/>
      <c r="Q323" s="188"/>
      <c r="R323" s="188"/>
      <c r="S323" s="188"/>
      <c r="T323" s="188"/>
      <c r="U323" s="188"/>
      <c r="V323" s="188"/>
      <c r="W323" s="188"/>
      <c r="X323" s="5"/>
      <c r="Y323" s="4"/>
      <c r="Z323" s="6"/>
      <c r="AA323" s="7"/>
      <c r="AB323" s="6"/>
      <c r="AC323" s="6"/>
      <c r="AD323" s="6"/>
    </row>
  </sheetData>
  <mergeCells count="783">
    <mergeCell ref="M85:Q85"/>
    <mergeCell ref="R85:V85"/>
    <mergeCell ref="M86:Q86"/>
    <mergeCell ref="R86:V86"/>
    <mergeCell ref="M87:Q87"/>
    <mergeCell ref="R87:V87"/>
    <mergeCell ref="R276:W276"/>
    <mergeCell ref="R277:W277"/>
    <mergeCell ref="R278:W278"/>
    <mergeCell ref="R261:W261"/>
    <mergeCell ref="R260:W260"/>
    <mergeCell ref="R259:W259"/>
    <mergeCell ref="R258:W258"/>
    <mergeCell ref="R256:W256"/>
    <mergeCell ref="R255:W255"/>
    <mergeCell ref="R271:W271"/>
    <mergeCell ref="R270:W270"/>
    <mergeCell ref="R269:W269"/>
    <mergeCell ref="R267:W267"/>
    <mergeCell ref="R266:W266"/>
    <mergeCell ref="R265:W265"/>
    <mergeCell ref="R264:W264"/>
    <mergeCell ref="R263:W263"/>
    <mergeCell ref="R262:W262"/>
    <mergeCell ref="L243:Q243"/>
    <mergeCell ref="R248:W248"/>
    <mergeCell ref="I241:K241"/>
    <mergeCell ref="L241:Q241"/>
    <mergeCell ref="R241:W241"/>
    <mergeCell ref="I243:K243"/>
    <mergeCell ref="L242:Q242"/>
    <mergeCell ref="I257:K257"/>
    <mergeCell ref="I258:K258"/>
    <mergeCell ref="R251:W251"/>
    <mergeCell ref="R250:W250"/>
    <mergeCell ref="L247:Q247"/>
    <mergeCell ref="L248:Q248"/>
    <mergeCell ref="R254:W254"/>
    <mergeCell ref="R253:W253"/>
    <mergeCell ref="R252:W252"/>
    <mergeCell ref="R237:W237"/>
    <mergeCell ref="L234:Q234"/>
    <mergeCell ref="L235:Q235"/>
    <mergeCell ref="L236:Q236"/>
    <mergeCell ref="L237:Q237"/>
    <mergeCell ref="L238:Q238"/>
    <mergeCell ref="L245:Q245"/>
    <mergeCell ref="R245:W245"/>
    <mergeCell ref="A292:O292"/>
    <mergeCell ref="A247:G247"/>
    <mergeCell ref="A248:G248"/>
    <mergeCell ref="I247:K247"/>
    <mergeCell ref="I248:K248"/>
    <mergeCell ref="R247:W247"/>
    <mergeCell ref="I245:K245"/>
    <mergeCell ref="R238:W238"/>
    <mergeCell ref="I238:K238"/>
    <mergeCell ref="I237:K237"/>
    <mergeCell ref="A241:H241"/>
    <mergeCell ref="I244:K244"/>
    <mergeCell ref="L240:Q240"/>
    <mergeCell ref="R240:W240"/>
    <mergeCell ref="L239:Q239"/>
    <mergeCell ref="R239:W239"/>
    <mergeCell ref="J316:Q316"/>
    <mergeCell ref="J317:N317"/>
    <mergeCell ref="A311:H311"/>
    <mergeCell ref="J310:K310"/>
    <mergeCell ref="J311:Q311"/>
    <mergeCell ref="R293:S293"/>
    <mergeCell ref="T293:U293"/>
    <mergeCell ref="V293:W293"/>
    <mergeCell ref="L244:Q244"/>
    <mergeCell ref="R244:W244"/>
    <mergeCell ref="I272:K272"/>
    <mergeCell ref="I273:K273"/>
    <mergeCell ref="I274:K274"/>
    <mergeCell ref="I259:K259"/>
    <mergeCell ref="I260:K260"/>
    <mergeCell ref="I261:K261"/>
    <mergeCell ref="I262:K262"/>
    <mergeCell ref="I263:K263"/>
    <mergeCell ref="I264:K264"/>
    <mergeCell ref="I271:K271"/>
    <mergeCell ref="R275:W275"/>
    <mergeCell ref="R274:W274"/>
    <mergeCell ref="R273:W273"/>
    <mergeCell ref="R272:W272"/>
    <mergeCell ref="M154:S154"/>
    <mergeCell ref="M155:S155"/>
    <mergeCell ref="A127:D127"/>
    <mergeCell ref="A128:D128"/>
    <mergeCell ref="M150:S150"/>
    <mergeCell ref="M151:S151"/>
    <mergeCell ref="E141:L141"/>
    <mergeCell ref="I128:L128"/>
    <mergeCell ref="M132:S132"/>
    <mergeCell ref="E133:L133"/>
    <mergeCell ref="M133:S133"/>
    <mergeCell ref="M127:W127"/>
    <mergeCell ref="E146:L146"/>
    <mergeCell ref="E143:L143"/>
    <mergeCell ref="M146:S146"/>
    <mergeCell ref="E142:L142"/>
    <mergeCell ref="M138:S138"/>
    <mergeCell ref="M139:S139"/>
    <mergeCell ref="M140:S140"/>
    <mergeCell ref="R23:W23"/>
    <mergeCell ref="F24:K24"/>
    <mergeCell ref="R24:W24"/>
    <mergeCell ref="R30:W30"/>
    <mergeCell ref="A23:E23"/>
    <mergeCell ref="R29:W29"/>
    <mergeCell ref="A27:W27"/>
    <mergeCell ref="M152:S152"/>
    <mergeCell ref="M153:S153"/>
    <mergeCell ref="A106:E106"/>
    <mergeCell ref="F110:H110"/>
    <mergeCell ref="I110:K110"/>
    <mergeCell ref="A124:W124"/>
    <mergeCell ref="A120:F120"/>
    <mergeCell ref="G120:L120"/>
    <mergeCell ref="D85:E85"/>
    <mergeCell ref="D84:E84"/>
    <mergeCell ref="D86:E86"/>
    <mergeCell ref="D87:E87"/>
    <mergeCell ref="F84:G84"/>
    <mergeCell ref="F85:G85"/>
    <mergeCell ref="I84:L84"/>
    <mergeCell ref="I85:L85"/>
    <mergeCell ref="D83:V83"/>
    <mergeCell ref="R183:W183"/>
    <mergeCell ref="R184:W184"/>
    <mergeCell ref="A184:G184"/>
    <mergeCell ref="I184:K184"/>
    <mergeCell ref="A172:N172"/>
    <mergeCell ref="A173:C173"/>
    <mergeCell ref="P177:U177"/>
    <mergeCell ref="D177:H177"/>
    <mergeCell ref="I177:K177"/>
    <mergeCell ref="A174:B174"/>
    <mergeCell ref="P174:U174"/>
    <mergeCell ref="A175:A176"/>
    <mergeCell ref="D176:H176"/>
    <mergeCell ref="I176:K176"/>
    <mergeCell ref="L176:O176"/>
    <mergeCell ref="L177:O177"/>
    <mergeCell ref="P173:U173"/>
    <mergeCell ref="I174:K174"/>
    <mergeCell ref="L175:O175"/>
    <mergeCell ref="P176:U176"/>
    <mergeCell ref="A240:H240"/>
    <mergeCell ref="I240:K240"/>
    <mergeCell ref="A239:H239"/>
    <mergeCell ref="I239:K239"/>
    <mergeCell ref="I213:K213"/>
    <mergeCell ref="L213:Q213"/>
    <mergeCell ref="I229:K229"/>
    <mergeCell ref="L229:Q229"/>
    <mergeCell ref="I210:K210"/>
    <mergeCell ref="I211:K211"/>
    <mergeCell ref="A223:H223"/>
    <mergeCell ref="A221:H221"/>
    <mergeCell ref="I230:K230"/>
    <mergeCell ref="I225:K225"/>
    <mergeCell ref="L225:Q225"/>
    <mergeCell ref="A230:G230"/>
    <mergeCell ref="L211:Q211"/>
    <mergeCell ref="I221:K221"/>
    <mergeCell ref="L227:Q227"/>
    <mergeCell ref="L221:Q221"/>
    <mergeCell ref="A211:H211"/>
    <mergeCell ref="I236:K236"/>
    <mergeCell ref="I235:K235"/>
    <mergeCell ref="I234:K234"/>
    <mergeCell ref="A231:G231"/>
    <mergeCell ref="A232:G232"/>
    <mergeCell ref="A233:G233"/>
    <mergeCell ref="A234:G234"/>
    <mergeCell ref="I233:K233"/>
    <mergeCell ref="I232:K232"/>
    <mergeCell ref="I231:K231"/>
    <mergeCell ref="R230:W230"/>
    <mergeCell ref="R231:W231"/>
    <mergeCell ref="R232:W232"/>
    <mergeCell ref="R233:W233"/>
    <mergeCell ref="R234:W234"/>
    <mergeCell ref="L231:Q231"/>
    <mergeCell ref="L232:Q232"/>
    <mergeCell ref="L233:Q233"/>
    <mergeCell ref="I218:K218"/>
    <mergeCell ref="I219:K219"/>
    <mergeCell ref="L215:Q215"/>
    <mergeCell ref="A229:H229"/>
    <mergeCell ref="R229:W229"/>
    <mergeCell ref="A226:H226"/>
    <mergeCell ref="I226:K226"/>
    <mergeCell ref="L226:Q226"/>
    <mergeCell ref="R227:W227"/>
    <mergeCell ref="A224:H224"/>
    <mergeCell ref="I224:K224"/>
    <mergeCell ref="L224:Q224"/>
    <mergeCell ref="R224:W224"/>
    <mergeCell ref="I222:K222"/>
    <mergeCell ref="L222:Q222"/>
    <mergeCell ref="R222:W222"/>
    <mergeCell ref="I223:K223"/>
    <mergeCell ref="L223:Q223"/>
    <mergeCell ref="R223:W223"/>
    <mergeCell ref="R225:W225"/>
    <mergeCell ref="R221:W221"/>
    <mergeCell ref="L216:Q216"/>
    <mergeCell ref="A227:H227"/>
    <mergeCell ref="I227:K227"/>
    <mergeCell ref="A210:H210"/>
    <mergeCell ref="A213:H213"/>
    <mergeCell ref="R235:W235"/>
    <mergeCell ref="R236:W236"/>
    <mergeCell ref="R212:W212"/>
    <mergeCell ref="A208:H208"/>
    <mergeCell ref="I208:K208"/>
    <mergeCell ref="L208:Q208"/>
    <mergeCell ref="R211:W211"/>
    <mergeCell ref="L210:Q210"/>
    <mergeCell ref="R210:W210"/>
    <mergeCell ref="A214:G214"/>
    <mergeCell ref="I220:K220"/>
    <mergeCell ref="L220:Q220"/>
    <mergeCell ref="R220:W220"/>
    <mergeCell ref="I209:K209"/>
    <mergeCell ref="R209:W209"/>
    <mergeCell ref="I214:K214"/>
    <mergeCell ref="L214:Q214"/>
    <mergeCell ref="A220:G220"/>
    <mergeCell ref="I215:K215"/>
    <mergeCell ref="I216:K216"/>
    <mergeCell ref="I217:K217"/>
    <mergeCell ref="L230:Q230"/>
    <mergeCell ref="L185:Q185"/>
    <mergeCell ref="L186:Q186"/>
    <mergeCell ref="R185:W185"/>
    <mergeCell ref="R186:W186"/>
    <mergeCell ref="A189:G189"/>
    <mergeCell ref="I189:K189"/>
    <mergeCell ref="L189:Q189"/>
    <mergeCell ref="L187:Q187"/>
    <mergeCell ref="R187:W187"/>
    <mergeCell ref="A187:G187"/>
    <mergeCell ref="I187:K187"/>
    <mergeCell ref="I185:K185"/>
    <mergeCell ref="I186:K186"/>
    <mergeCell ref="A185:G185"/>
    <mergeCell ref="A186:G186"/>
    <mergeCell ref="R189:W189"/>
    <mergeCell ref="A188:G188"/>
    <mergeCell ref="I188:K188"/>
    <mergeCell ref="L188:Q188"/>
    <mergeCell ref="A177:B177"/>
    <mergeCell ref="C150:L150"/>
    <mergeCell ref="E139:L139"/>
    <mergeCell ref="E140:L140"/>
    <mergeCell ref="E138:L138"/>
    <mergeCell ref="M141:S141"/>
    <mergeCell ref="C138:D140"/>
    <mergeCell ref="M147:S147"/>
    <mergeCell ref="C144:D148"/>
    <mergeCell ref="E148:L148"/>
    <mergeCell ref="E147:L147"/>
    <mergeCell ref="M144:S144"/>
    <mergeCell ref="E144:L144"/>
    <mergeCell ref="C141:D143"/>
    <mergeCell ref="C149:L149"/>
    <mergeCell ref="E145:L145"/>
    <mergeCell ref="M145:S145"/>
    <mergeCell ref="M149:S149"/>
    <mergeCell ref="M143:S143"/>
    <mergeCell ref="M142:S142"/>
    <mergeCell ref="M148:S148"/>
    <mergeCell ref="H165:K167"/>
    <mergeCell ref="A160:F160"/>
    <mergeCell ref="M156:S156"/>
    <mergeCell ref="A122:F122"/>
    <mergeCell ref="G122:L122"/>
    <mergeCell ref="A123:W123"/>
    <mergeCell ref="M122:W122"/>
    <mergeCell ref="C133:D137"/>
    <mergeCell ref="E127:H127"/>
    <mergeCell ref="I127:L127"/>
    <mergeCell ref="E135:L135"/>
    <mergeCell ref="E136:L136"/>
    <mergeCell ref="M135:S135"/>
    <mergeCell ref="M136:S136"/>
    <mergeCell ref="M137:S137"/>
    <mergeCell ref="M128:W128"/>
    <mergeCell ref="E128:H128"/>
    <mergeCell ref="M126:W126"/>
    <mergeCell ref="A108:W108"/>
    <mergeCell ref="C110:E110"/>
    <mergeCell ref="A121:F121"/>
    <mergeCell ref="C111:E111"/>
    <mergeCell ref="F111:H111"/>
    <mergeCell ref="G119:L119"/>
    <mergeCell ref="I111:K111"/>
    <mergeCell ref="A117:W117"/>
    <mergeCell ref="L110:N110"/>
    <mergeCell ref="O110:W110"/>
    <mergeCell ref="A111:B111"/>
    <mergeCell ref="O114:W114"/>
    <mergeCell ref="M120:W120"/>
    <mergeCell ref="G121:L121"/>
    <mergeCell ref="M121:W121"/>
    <mergeCell ref="AE7:AI7"/>
    <mergeCell ref="AE8:AI8"/>
    <mergeCell ref="AE20:AI20"/>
    <mergeCell ref="Y7:AC7"/>
    <mergeCell ref="Y8:AC8"/>
    <mergeCell ref="Y20:AC20"/>
    <mergeCell ref="F102:K102"/>
    <mergeCell ref="L102:Q102"/>
    <mergeCell ref="F105:K105"/>
    <mergeCell ref="F30:K30"/>
    <mergeCell ref="F32:K32"/>
    <mergeCell ref="A91:W94"/>
    <mergeCell ref="A96:W97"/>
    <mergeCell ref="M80:Q80"/>
    <mergeCell ref="A64:E64"/>
    <mergeCell ref="A81:E81"/>
    <mergeCell ref="A104:E104"/>
    <mergeCell ref="F104:K104"/>
    <mergeCell ref="L104:Q104"/>
    <mergeCell ref="R104:W104"/>
    <mergeCell ref="A105:E105"/>
    <mergeCell ref="R101:W101"/>
    <mergeCell ref="R105:W105"/>
    <mergeCell ref="A83:C83"/>
    <mergeCell ref="F73:H73"/>
    <mergeCell ref="A48:E48"/>
    <mergeCell ref="I70:K70"/>
    <mergeCell ref="L70:U70"/>
    <mergeCell ref="E70:H70"/>
    <mergeCell ref="A70:D70"/>
    <mergeCell ref="A71:J71"/>
    <mergeCell ref="L73:N73"/>
    <mergeCell ref="O73:U73"/>
    <mergeCell ref="A73:B73"/>
    <mergeCell ref="I53:K53"/>
    <mergeCell ref="L53:N53"/>
    <mergeCell ref="F52:H52"/>
    <mergeCell ref="C52:E52"/>
    <mergeCell ref="I52:K52"/>
    <mergeCell ref="L52:N52"/>
    <mergeCell ref="F48:K48"/>
    <mergeCell ref="O53:U53"/>
    <mergeCell ref="A68:E69"/>
    <mergeCell ref="F62:K62"/>
    <mergeCell ref="A62:E62"/>
    <mergeCell ref="C73:E73"/>
    <mergeCell ref="I61:K61"/>
    <mergeCell ref="L61:N61"/>
    <mergeCell ref="S8:W8"/>
    <mergeCell ref="M7:R7"/>
    <mergeCell ref="F46:K46"/>
    <mergeCell ref="A58:G58"/>
    <mergeCell ref="A60:B60"/>
    <mergeCell ref="F60:H60"/>
    <mergeCell ref="I60:K60"/>
    <mergeCell ref="O60:U60"/>
    <mergeCell ref="E57:H57"/>
    <mergeCell ref="L60:N60"/>
    <mergeCell ref="A49:E49"/>
    <mergeCell ref="M20:Q20"/>
    <mergeCell ref="M32:Q32"/>
    <mergeCell ref="M31:Q31"/>
    <mergeCell ref="A40:E40"/>
    <mergeCell ref="F40:K40"/>
    <mergeCell ref="A45:W45"/>
    <mergeCell ref="R41:W41"/>
    <mergeCell ref="A41:E41"/>
    <mergeCell ref="F41:K41"/>
    <mergeCell ref="M21:Q21"/>
    <mergeCell ref="R21:W21"/>
    <mergeCell ref="F23:K23"/>
    <mergeCell ref="M23:Q23"/>
    <mergeCell ref="O61:U61"/>
    <mergeCell ref="F63:K63"/>
    <mergeCell ref="A10:B10"/>
    <mergeCell ref="D10:W12"/>
    <mergeCell ref="F20:K20"/>
    <mergeCell ref="F22:K22"/>
    <mergeCell ref="R20:W20"/>
    <mergeCell ref="A54:E54"/>
    <mergeCell ref="F54:K54"/>
    <mergeCell ref="R31:W31"/>
    <mergeCell ref="A25:L25"/>
    <mergeCell ref="F29:I29"/>
    <mergeCell ref="M30:Q30"/>
    <mergeCell ref="F31:I31"/>
    <mergeCell ref="A33:N33"/>
    <mergeCell ref="A31:E31"/>
    <mergeCell ref="M29:Q29"/>
    <mergeCell ref="A30:E30"/>
    <mergeCell ref="A29:E29"/>
    <mergeCell ref="M41:Q41"/>
    <mergeCell ref="O52:U52"/>
    <mergeCell ref="A38:E38"/>
    <mergeCell ref="C60:E60"/>
    <mergeCell ref="A46:E46"/>
    <mergeCell ref="O74:U74"/>
    <mergeCell ref="A89:W89"/>
    <mergeCell ref="R81:W81"/>
    <mergeCell ref="F81:K81"/>
    <mergeCell ref="R80:W80"/>
    <mergeCell ref="A79:G79"/>
    <mergeCell ref="H79:K79"/>
    <mergeCell ref="A74:B74"/>
    <mergeCell ref="C74:E74"/>
    <mergeCell ref="F74:H74"/>
    <mergeCell ref="I74:K74"/>
    <mergeCell ref="A75:E75"/>
    <mergeCell ref="M81:Q81"/>
    <mergeCell ref="F75:K75"/>
    <mergeCell ref="A76:K76"/>
    <mergeCell ref="A80:E80"/>
    <mergeCell ref="F80:K80"/>
    <mergeCell ref="L74:N74"/>
    <mergeCell ref="M84:Q84"/>
    <mergeCell ref="R84:V84"/>
    <mergeCell ref="F86:G86"/>
    <mergeCell ref="I86:L86"/>
    <mergeCell ref="F87:G87"/>
    <mergeCell ref="I87:L87"/>
    <mergeCell ref="R102:W102"/>
    <mergeCell ref="A101:E101"/>
    <mergeCell ref="F101:K101"/>
    <mergeCell ref="R103:W103"/>
    <mergeCell ref="F103:K103"/>
    <mergeCell ref="A102:E102"/>
    <mergeCell ref="L103:Q103"/>
    <mergeCell ref="F106:K106"/>
    <mergeCell ref="L105:Q105"/>
    <mergeCell ref="L106:Q106"/>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A21:E21"/>
    <mergeCell ref="F21:K21"/>
    <mergeCell ref="A14:D14"/>
    <mergeCell ref="E14:W16"/>
    <mergeCell ref="S7:W7"/>
    <mergeCell ref="A22:E22"/>
    <mergeCell ref="R37:W37"/>
    <mergeCell ref="R39:W39"/>
    <mergeCell ref="R32:W32"/>
    <mergeCell ref="A56:E56"/>
    <mergeCell ref="L57:U57"/>
    <mergeCell ref="A32:E32"/>
    <mergeCell ref="A35:W35"/>
    <mergeCell ref="M40:Q40"/>
    <mergeCell ref="R40:W40"/>
    <mergeCell ref="R38:W38"/>
    <mergeCell ref="A39:E39"/>
    <mergeCell ref="F39:K39"/>
    <mergeCell ref="A37:E37"/>
    <mergeCell ref="F37:K37"/>
    <mergeCell ref="M37:Q37"/>
    <mergeCell ref="M39:Q39"/>
    <mergeCell ref="F49:K49"/>
    <mergeCell ref="A53:B53"/>
    <mergeCell ref="C53:E53"/>
    <mergeCell ref="F53:H53"/>
    <mergeCell ref="F38:K38"/>
    <mergeCell ref="M38:Q38"/>
    <mergeCell ref="A66:K66"/>
    <mergeCell ref="A43:H43"/>
    <mergeCell ref="I73:K73"/>
    <mergeCell ref="A119:F119"/>
    <mergeCell ref="A110:B110"/>
    <mergeCell ref="L111:N111"/>
    <mergeCell ref="A114:B114"/>
    <mergeCell ref="C114:E114"/>
    <mergeCell ref="F114:H114"/>
    <mergeCell ref="I114:K114"/>
    <mergeCell ref="L114:N114"/>
    <mergeCell ref="A99:W99"/>
    <mergeCell ref="L101:Q101"/>
    <mergeCell ref="F64:K64"/>
    <mergeCell ref="A63:E63"/>
    <mergeCell ref="O111:W111"/>
    <mergeCell ref="A52:B52"/>
    <mergeCell ref="I57:K57"/>
    <mergeCell ref="A57:C57"/>
    <mergeCell ref="C61:E61"/>
    <mergeCell ref="F61:H61"/>
    <mergeCell ref="A61:B61"/>
    <mergeCell ref="R106:W106"/>
    <mergeCell ref="A103:E103"/>
    <mergeCell ref="A179:W179"/>
    <mergeCell ref="R226:W226"/>
    <mergeCell ref="A222:H222"/>
    <mergeCell ref="T292:U292"/>
    <mergeCell ref="V292:W292"/>
    <mergeCell ref="A293:O293"/>
    <mergeCell ref="R292:S292"/>
    <mergeCell ref="A284:W286"/>
    <mergeCell ref="A281:W283"/>
    <mergeCell ref="A225:H225"/>
    <mergeCell ref="I181:K181"/>
    <mergeCell ref="A181:H181"/>
    <mergeCell ref="L181:Q181"/>
    <mergeCell ref="R181:W181"/>
    <mergeCell ref="A199:H199"/>
    <mergeCell ref="L183:Q183"/>
    <mergeCell ref="L184:Q184"/>
    <mergeCell ref="A182:W182"/>
    <mergeCell ref="I183:K183"/>
    <mergeCell ref="A192:G192"/>
    <mergeCell ref="A193:G193"/>
    <mergeCell ref="A191:G191"/>
    <mergeCell ref="A205:H205"/>
    <mergeCell ref="A183:G183"/>
    <mergeCell ref="A323:W323"/>
    <mergeCell ref="A305:D305"/>
    <mergeCell ref="F305:K305"/>
    <mergeCell ref="A312:E312"/>
    <mergeCell ref="A310:B310"/>
    <mergeCell ref="A296:D296"/>
    <mergeCell ref="A294:H294"/>
    <mergeCell ref="A300:W300"/>
    <mergeCell ref="L191:Q191"/>
    <mergeCell ref="A209:H209"/>
    <mergeCell ref="L193:Q193"/>
    <mergeCell ref="R191:W191"/>
    <mergeCell ref="R192:W192"/>
    <mergeCell ref="A196:H196"/>
    <mergeCell ref="I196:K196"/>
    <mergeCell ref="L204:Q204"/>
    <mergeCell ref="R204:W204"/>
    <mergeCell ref="L203:Q203"/>
    <mergeCell ref="L217:Q217"/>
    <mergeCell ref="L218:Q218"/>
    <mergeCell ref="A228:H228"/>
    <mergeCell ref="I228:K228"/>
    <mergeCell ref="L228:Q228"/>
    <mergeCell ref="R228:W228"/>
    <mergeCell ref="R207:W207"/>
    <mergeCell ref="A198:Q198"/>
    <mergeCell ref="R198:W198"/>
    <mergeCell ref="A206:H206"/>
    <mergeCell ref="I206:K206"/>
    <mergeCell ref="L206:Q206"/>
    <mergeCell ref="R206:W206"/>
    <mergeCell ref="L201:Q201"/>
    <mergeCell ref="I202:K202"/>
    <mergeCell ref="L202:Q202"/>
    <mergeCell ref="R202:W202"/>
    <mergeCell ref="I205:K205"/>
    <mergeCell ref="L205:Q205"/>
    <mergeCell ref="R205:W205"/>
    <mergeCell ref="A203:H203"/>
    <mergeCell ref="I203:K203"/>
    <mergeCell ref="R203:W203"/>
    <mergeCell ref="R201:W201"/>
    <mergeCell ref="A202:H202"/>
    <mergeCell ref="A204:H204"/>
    <mergeCell ref="I204:K204"/>
    <mergeCell ref="A207:H207"/>
    <mergeCell ref="I207:K207"/>
    <mergeCell ref="L207:Q207"/>
    <mergeCell ref="A321:W321"/>
    <mergeCell ref="A246:G246"/>
    <mergeCell ref="I246:K246"/>
    <mergeCell ref="L246:Q246"/>
    <mergeCell ref="R246:W246"/>
    <mergeCell ref="R243:W243"/>
    <mergeCell ref="A242:H242"/>
    <mergeCell ref="I242:K242"/>
    <mergeCell ref="P293:Q293"/>
    <mergeCell ref="P292:Q292"/>
    <mergeCell ref="A290:W290"/>
    <mergeCell ref="A287:W288"/>
    <mergeCell ref="A245:G245"/>
    <mergeCell ref="A279:W280"/>
    <mergeCell ref="A243:H243"/>
    <mergeCell ref="A320:E320"/>
    <mergeCell ref="A319:E319"/>
    <mergeCell ref="A302:W303"/>
    <mergeCell ref="A298:W298"/>
    <mergeCell ref="J312:N312"/>
    <mergeCell ref="A315:B315"/>
    <mergeCell ref="A316:H316"/>
    <mergeCell ref="A317:E317"/>
    <mergeCell ref="J315:K315"/>
    <mergeCell ref="A171:W171"/>
    <mergeCell ref="A167:G167"/>
    <mergeCell ref="O167:Q167"/>
    <mergeCell ref="R167:U167"/>
    <mergeCell ref="I173:K173"/>
    <mergeCell ref="L173:O173"/>
    <mergeCell ref="D173:H173"/>
    <mergeCell ref="D174:H174"/>
    <mergeCell ref="D175:H175"/>
    <mergeCell ref="L165:N167"/>
    <mergeCell ref="A165:G165"/>
    <mergeCell ref="L174:O174"/>
    <mergeCell ref="I175:K175"/>
    <mergeCell ref="P175:U175"/>
    <mergeCell ref="P166:Q166"/>
    <mergeCell ref="H163:K164"/>
    <mergeCell ref="A159:E159"/>
    <mergeCell ref="R165:U165"/>
    <mergeCell ref="F112:G112"/>
    <mergeCell ref="A169:V169"/>
    <mergeCell ref="A163:G164"/>
    <mergeCell ref="A161:W161"/>
    <mergeCell ref="O165:Q165"/>
    <mergeCell ref="L163:N164"/>
    <mergeCell ref="O163:U163"/>
    <mergeCell ref="O164:Q164"/>
    <mergeCell ref="R164:U164"/>
    <mergeCell ref="F159:K159"/>
    <mergeCell ref="M119:W119"/>
    <mergeCell ref="E137:L137"/>
    <mergeCell ref="I126:L126"/>
    <mergeCell ref="E126:H126"/>
    <mergeCell ref="A126:D126"/>
    <mergeCell ref="A130:W130"/>
    <mergeCell ref="E134:L134"/>
    <mergeCell ref="C132:L132"/>
    <mergeCell ref="M134:S134"/>
    <mergeCell ref="A166:G166"/>
    <mergeCell ref="R166:U166"/>
    <mergeCell ref="A250:G250"/>
    <mergeCell ref="A251:G251"/>
    <mergeCell ref="A252:G252"/>
    <mergeCell ref="A253:G253"/>
    <mergeCell ref="A254:G254"/>
    <mergeCell ref="A255:G255"/>
    <mergeCell ref="S9:W9"/>
    <mergeCell ref="I254:K254"/>
    <mergeCell ref="I253:K253"/>
    <mergeCell ref="I255:K255"/>
    <mergeCell ref="I249:K249"/>
    <mergeCell ref="I250:K250"/>
    <mergeCell ref="I251:K251"/>
    <mergeCell ref="I252:K252"/>
    <mergeCell ref="I194:K194"/>
    <mergeCell ref="L194:Q194"/>
    <mergeCell ref="C151:L151"/>
    <mergeCell ref="C152:L152"/>
    <mergeCell ref="C153:L153"/>
    <mergeCell ref="C156:L156"/>
    <mergeCell ref="C154:L154"/>
    <mergeCell ref="C155:L155"/>
    <mergeCell ref="C157:S157"/>
    <mergeCell ref="C158:S158"/>
    <mergeCell ref="I269:K269"/>
    <mergeCell ref="I270:K270"/>
    <mergeCell ref="I265:K265"/>
    <mergeCell ref="I199:K199"/>
    <mergeCell ref="I200:K200"/>
    <mergeCell ref="L199:Q199"/>
    <mergeCell ref="L200:Q200"/>
    <mergeCell ref="A200:H200"/>
    <mergeCell ref="A201:H201"/>
    <mergeCell ref="I256:K256"/>
    <mergeCell ref="A256:G256"/>
    <mergeCell ref="L249:Q249"/>
    <mergeCell ref="L209:Q209"/>
    <mergeCell ref="I201:K201"/>
    <mergeCell ref="A212:H212"/>
    <mergeCell ref="I212:K212"/>
    <mergeCell ref="L212:Q212"/>
    <mergeCell ref="A235:G235"/>
    <mergeCell ref="A236:G236"/>
    <mergeCell ref="A258:G258"/>
    <mergeCell ref="A259:G259"/>
    <mergeCell ref="A260:G260"/>
    <mergeCell ref="A261:G261"/>
    <mergeCell ref="A262:G262"/>
    <mergeCell ref="L269:Q269"/>
    <mergeCell ref="L266:Q266"/>
    <mergeCell ref="I275:K275"/>
    <mergeCell ref="I276:K276"/>
    <mergeCell ref="I277:K277"/>
    <mergeCell ref="I278:K278"/>
    <mergeCell ref="L270:Q270"/>
    <mergeCell ref="A237:G237"/>
    <mergeCell ref="A238:G238"/>
    <mergeCell ref="L265:Q265"/>
    <mergeCell ref="A266:G266"/>
    <mergeCell ref="I266:K266"/>
    <mergeCell ref="A267:G267"/>
    <mergeCell ref="A269:G269"/>
    <mergeCell ref="A270:G270"/>
    <mergeCell ref="A271:G271"/>
    <mergeCell ref="A272:G272"/>
    <mergeCell ref="A273:G273"/>
    <mergeCell ref="A274:G274"/>
    <mergeCell ref="A275:G275"/>
    <mergeCell ref="A276:G276"/>
    <mergeCell ref="A277:G277"/>
    <mergeCell ref="A278:G278"/>
    <mergeCell ref="I267:K267"/>
    <mergeCell ref="L271:Q271"/>
    <mergeCell ref="L272:Q272"/>
    <mergeCell ref="L273:Q273"/>
    <mergeCell ref="L274:Q274"/>
    <mergeCell ref="L275:Q275"/>
    <mergeCell ref="L276:Q276"/>
    <mergeCell ref="L277:Q277"/>
    <mergeCell ref="L278:Q278"/>
    <mergeCell ref="L250:Q250"/>
    <mergeCell ref="L251:Q251"/>
    <mergeCell ref="L252:Q252"/>
    <mergeCell ref="L253:Q253"/>
    <mergeCell ref="L254:Q254"/>
    <mergeCell ref="L255:Q255"/>
    <mergeCell ref="L256:Q256"/>
    <mergeCell ref="L257:Q257"/>
    <mergeCell ref="L258:Q258"/>
    <mergeCell ref="L259:Q259"/>
    <mergeCell ref="L260:Q260"/>
    <mergeCell ref="L261:Q261"/>
    <mergeCell ref="L262:Q262"/>
    <mergeCell ref="L263:Q263"/>
    <mergeCell ref="L264:Q264"/>
    <mergeCell ref="L267:Q267"/>
    <mergeCell ref="A195:Q195"/>
    <mergeCell ref="R195:W195"/>
    <mergeCell ref="A197:H197"/>
    <mergeCell ref="L197:Q197"/>
    <mergeCell ref="I197:K197"/>
    <mergeCell ref="A190:Q190"/>
    <mergeCell ref="R190:W190"/>
    <mergeCell ref="R188:W188"/>
    <mergeCell ref="R194:W194"/>
    <mergeCell ref="R197:W197"/>
    <mergeCell ref="L196:Q196"/>
    <mergeCell ref="R196:W196"/>
    <mergeCell ref="I191:K191"/>
    <mergeCell ref="I192:K192"/>
    <mergeCell ref="I193:K193"/>
    <mergeCell ref="A194:G194"/>
    <mergeCell ref="R193:W193"/>
    <mergeCell ref="A265:G265"/>
    <mergeCell ref="A268:H268"/>
    <mergeCell ref="R268:W268"/>
    <mergeCell ref="L192:Q192"/>
    <mergeCell ref="L219:Q219"/>
    <mergeCell ref="A215:G215"/>
    <mergeCell ref="A216:G216"/>
    <mergeCell ref="A217:G217"/>
    <mergeCell ref="A218:G218"/>
    <mergeCell ref="A219:G219"/>
    <mergeCell ref="A244:H244"/>
    <mergeCell ref="A257:H257"/>
    <mergeCell ref="R257:W257"/>
    <mergeCell ref="L268:Q268"/>
    <mergeCell ref="I268:K268"/>
    <mergeCell ref="R200:W200"/>
    <mergeCell ref="R199:W199"/>
    <mergeCell ref="R249:W249"/>
    <mergeCell ref="R242:W242"/>
    <mergeCell ref="R208:W208"/>
    <mergeCell ref="R213:W213"/>
    <mergeCell ref="A263:G263"/>
    <mergeCell ref="A264:G264"/>
    <mergeCell ref="A249:G249"/>
  </mergeCells>
  <phoneticPr fontId="23" type="noConversion"/>
  <hyperlinks>
    <hyperlink ref="R30" r:id="rId1" xr:uid="{00000000-0004-0000-0000-000000000000}"/>
  </hyperlinks>
  <printOptions horizontalCentered="1"/>
  <pageMargins left="0.51181102362204722" right="0.51181102362204722" top="1.0236220472440944" bottom="0.78740157480314965" header="0.31496062992125984" footer="0.31496062992125984"/>
  <pageSetup paperSize="140" scale="49" fitToHeight="12" orientation="portrait" r:id="rId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1" manualBreakCount="1">
    <brk id="98" max="22" man="1"/>
  </rowBreaks>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KAREN BURBANO</cp:lastModifiedBy>
  <cp:revision/>
  <cp:lastPrinted>2025-05-22T19:27:18Z</cp:lastPrinted>
  <dcterms:created xsi:type="dcterms:W3CDTF">2012-10-23T17:53:28Z</dcterms:created>
  <dcterms:modified xsi:type="dcterms:W3CDTF">2025-08-12T16:38:32Z</dcterms:modified>
  <cp:category/>
  <cp:contentStatus/>
</cp:coreProperties>
</file>