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1"/>
  <workbookPr defaultThemeVersion="166925"/>
  <mc:AlternateContent xmlns:mc="http://schemas.openxmlformats.org/markup-compatibility/2006">
    <mc:Choice Requires="x15">
      <x15ac:absPath xmlns:x15ac="http://schemas.microsoft.com/office/spreadsheetml/2010/11/ac" url="/Users/tatianaacostaorozco/Downloads/"/>
    </mc:Choice>
  </mc:AlternateContent>
  <xr:revisionPtr revIDLastSave="0" documentId="13_ncr:1_{945EB5F7-425C-664E-B130-23B7AFACE032}" xr6:coauthVersionLast="47" xr6:coauthVersionMax="47" xr10:uidLastSave="{00000000-0000-0000-0000-000000000000}"/>
  <bookViews>
    <workbookView xWindow="25660" yWindow="660" windowWidth="25360" windowHeight="26280" xr2:uid="{29BB80FD-876A-49D1-8C90-5B32BB57283D}"/>
  </bookViews>
  <sheets>
    <sheet name="PRESUPUEST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7" i="1" l="1"/>
  <c r="E40" i="1"/>
  <c r="E36" i="1"/>
  <c r="E35" i="1"/>
  <c r="E34" i="1"/>
  <c r="E31" i="1"/>
  <c r="E30" i="1"/>
  <c r="E29" i="1"/>
  <c r="E28" i="1"/>
  <c r="E27" i="1"/>
  <c r="E26" i="1"/>
  <c r="E25" i="1"/>
  <c r="E24" i="1"/>
  <c r="E19" i="1"/>
  <c r="E18" i="1"/>
  <c r="E17" i="1"/>
  <c r="E16" i="1"/>
  <c r="E15" i="1"/>
  <c r="E14" i="1"/>
  <c r="E13" i="1"/>
  <c r="E12" i="1"/>
  <c r="E11" i="1"/>
</calcChain>
</file>

<file path=xl/sharedStrings.xml><?xml version="1.0" encoding="utf-8"?>
<sst xmlns="http://schemas.openxmlformats.org/spreadsheetml/2006/main" count="103" uniqueCount="77">
  <si>
    <t>COMPONENTE</t>
  </si>
  <si>
    <t>ACTIVIDAD</t>
  </si>
  <si>
    <t>DESCRIPCIÓN</t>
  </si>
  <si>
    <t xml:space="preserve">UNIDAD DE MEDIDA </t>
  </si>
  <si>
    <t>CANTIDAD</t>
  </si>
  <si>
    <t xml:space="preserve">  VR UNITARIO  </t>
  </si>
  <si>
    <t xml:space="preserve">   VR TOTAL   </t>
  </si>
  <si>
    <t>COMPONENTE I. EQUIPO DE TRABAJO</t>
  </si>
  <si>
    <t xml:space="preserve">EQUIPO DE 
TRABAJO </t>
  </si>
  <si>
    <t>Diseñar, dirigir y supervisar la implementación técnica, operativa y metodológica del proyecto, garantizando el cumplimiento de las metasy el enfoque diferencial en la atención a la persona mayor.</t>
  </si>
  <si>
    <t xml:space="preserve">Lider del Proyecto </t>
  </si>
  <si>
    <t>Coordinar la ejecución y actividades de los componentes del proyecto, facilitando la articulación logística con comunidades, equipos de trabajo y entidades locales, así como el adecuado uso de espacios y recursos en los municipios priorizados.</t>
  </si>
  <si>
    <t>Coordinador de apoyo en campo</t>
  </si>
  <si>
    <t xml:space="preserve">      SUBTOTAL COMPONENTE EQUIPO DE TRABAJO</t>
  </si>
  <si>
    <t>COMPONENTE II. OBJETIVO ESPECIFICO No.1</t>
  </si>
  <si>
    <t>COMPONENTE 1: ALISTAMIENTO, SOCIALIZACIÓN, TAMIZAJE Y SELECCIÓN DE POBLACIÓN BENEFICIADA</t>
  </si>
  <si>
    <t xml:space="preserve"> Divulgación, Socialización y selección de la población beneficiaria del proyecto:</t>
  </si>
  <si>
    <t>Se realizará la divulgación, socialización en cada corregimiento o zona vulnerable priorizada, utilizando herramientas como la ficha informativa de las actividades a realizar durante la ejecución del proyecto.  El equipo verificara que los beneficiarios cumplan con los criterios de selección (pertenecer a los grupos de Sisbén A y B y ser mayor de 60 años).
Duración: 3 Horas (1 taller por cada corregimiento o zona vulnerable priorizada)
Incluye: Recurso humano, materiales pedagógicos, equipo técnico y tecnológico, materiales de recolección de información, equipo médico para tamizaje, hidratación, Merienda reforzada y refrigerio saludable, kits de identificación del proyecto.</t>
  </si>
  <si>
    <t>JORNADAS</t>
  </si>
  <si>
    <t>SUBTOTAL OBJETIVO ESPECIFICO No.1</t>
  </si>
  <si>
    <t xml:space="preserve">COMPONENTE II. OBJETIVO ESPECIFICO </t>
  </si>
  <si>
    <t xml:space="preserve">COMPONENTE 2: ENVEJECIMIENTO SALUDABLE. </t>
  </si>
  <si>
    <t>Este componente promueve la participación de las personas mayores en espacios de recreación, actividad física y prevención en temas de la salud, como estrategia para fortalecer su bienestar físico y funcional. A través de jornadas lúdicas, con orientación en autocuidado corporal, y acciones preventivas en salud visual y oral, se busca fomentar estilos de vida saludables y prevenir riesgos asociados al envejecimiento, se realizarán en dos jornadas por cada municipio priorizado.</t>
  </si>
  <si>
    <t>Cuerpo Activo, Mente Viva consiste en jornadas de actividad física y recreativa dirigidas a personas mayores en los 9 municipios priorizados. Estas sesiones están orientadas a promover el bienestar físico, la salud mental, la integración comunitaria y el uso positivo del tiempo libre. A través de dinámicas grupales, ejercicios suaves, juegos tradicionales y actividades lúdicas, se busca estimular la movilidad, la memoria y el ánimo de los participantes, contribuyendo a la prevención del deterioro físico y el aislamiento social.
OBJETIVO: Fomentar la participación activa de las personas mayores mediante actividades recreativas que fortalezcan su estado físico, emocional y social, mejorando su calidad de vida y reduciendo riesgos asociados al sedentarismo y la soledad.
Duración: 2 Jornadas de medio día (3 horas) en cada uno de los 9 municipios priorizados.
Incluye: Recurso humano, kit pedagógico, equipo tecnológico y técnico, hidratación, snack y merienda saludable.</t>
  </si>
  <si>
    <t>Jornadas</t>
  </si>
  <si>
    <t>"Mirada Clara" es una jornada de valoración visual básica dirigida a personas mayores en los municipios priorizados, con el objetivo de identificar condiciones o necesidades ópticas comunes que afectan su calidad de vida. Las valoraciones estarán a cargo de un profesional en optometría, y como resultado se entregarán ayudas visuales personalizadas, incluyendo gafas formuladas o de protección solar o digital, según diagnóstico, se realizarán en dos jornadas por cada municipio priorizado
La actividad busca mejorar el acceso a la salud visual en zonas vulnerables, prevenir el deterioro ocular asociado a la edad y favorecer la autonomía e inclusión de la persona mayor.
OBJETIVO: Identificar alteraciones visuales frecuentes en personas mayores mediante valoraciones básicas, y entregar soluciones ópticas adecuadas para contribuir a su bienestar general y funcionalidad diaria.
Duración: 2 Sesiones de 2 a 3 horas, organizadas por grupos en los municipios priorizados. 
Incluye: Recurso humano profesional, Insumos diagnósticos básicos,ayudas visuales personalizadas, incluyendo gafas formuladas o de protección solar o digital, según diagnóstico Material informativo sobre cuidado ocular en la vejez, equipo técnico y tecnológico, hidratación, meriendas saludables.</t>
  </si>
  <si>
    <t xml:space="preserve">"Cuidando Mi Cuerpo" es un espacio formativo orientado a brindar a las personas mayores herramientas prácticas para el autocuidado postural y la prevención de lesiones musculoesqueléticas. A través de sesiones grupales guiadas por profesionales en salud (fisioterapeutas o terapeutas ocupacionales), los participantes aprenderán sobre movilidad saludable, ergonomía en las actividades cotidianas, y técnicas simples de estiramiento y fortalecimiento para proteger su cuerpo en el día a día.
Estas sesiones se desarrollan en ambientes seguros y accesibles, promoviendo la conciencia corporal, la autonomía y el bienestar físico de las personas mayores, se realizarán en dos jornadas por cada municipio priorizado.
OBJETIVO: Fomentar el conocimiento y la práctica del autocuidado postural como estrategia para prevenir lesiones, mejorar la movilidad y mantener una vida activa y saludable en la vejez.
Duración: 2 Sesiones de 2 a 3 horas, organizadas por grupos en los municipios priorizados.
Incluye: Recurso humano profesional, Material pedagógico ilustrado o audiovisual sobre ergonomía, posturas saludables y ejercicios, merienda saludable, hidratación, transporte </t>
  </si>
  <si>
    <t>Sonrisas Saludables" es una jornada de atención preventiva en salud oral dirigida a 900 personas mayores beneficiarias del programa, con un enfoque comunitario y educativo. La actividad estará liderada por personal odontológico calificado y se centrará en la identificación temprana de problemas bucales comunes, la promoción de prácticas de higiene adecuadas, y la entrega de kits orales individuales, se realizarán en dos jornadas por cada municipio priorizado.
El componente de salud oral es clave en la promoción del bienestar integral de la persona mayor, ya que contribuye directamente a su nutrición, autoestima y prevención de enfermedades.
Objetivo del Taller:
Promover el cuidado preventivo de la salud bucal en personas mayores mediante valoraciones clínicas básicas, educación en higiene oral y entrega de insumos esenciales para el autocuidado diario.
Duración: 2 Sesiones de 2 a 3 horas, organizadas por grupos en los municipios priorizados.
Incluye: Recurso humano profesional, valoración básica en salud oral, orientación educativa sobre higiene oral en la vejez, material informativo impreso, hidratación, merienda saludable</t>
  </si>
  <si>
    <t>"Ver y Sonreír Mejor" es un espacio de educación comunitaria dirigido a personas mayores, enfocado en la promoción de la salud oral y visual. A través de talleres interactivos y accesibles, se abordarán temas clave como el reconocimiento de factores de riesgo, prácticas de prevención, cuidado diario y señales de alerta temprana. Los contenidos estarán adaptados al contexto de la población mayor y serán facilitados por personal especializado en salud.
El objetivo es empoderar a los participantes en el cuidado de su salud sensorial, mejorar su calidad de vida y fortalecer la prevención de enfermedades comunes en la vejez, adicional se tomarán impresión dental de los participantes elegidos para la entrega de la prótesis dental.
Objetivo del Taller:
Brindar orientación práctica y accesible sobre el cuidado diario de la salud oral y visual, fomentando hábitos de autocuidado y detección temprana de riesgos que afectan la calidad de vida de las personas mayores.
Duración: 2 Sesiones de 2 a 3 horas, organizadas por grupos en municipios priorizados.
Incluye: Recurso humano especializado en salud oral y visual, material pedagógico impreso e ilustrado, guías prácticas de autocuidado, ayudas visuales para comprensión del contenido, espacio adecuado para la jornada educativa, hidratación, merienda saludable, espacio adecuado, entre otros.</t>
  </si>
  <si>
    <t>Talleres</t>
  </si>
  <si>
    <t xml:space="preserve">"Momentos Alegres" son talleres lúdico-recreativos dirigidos a personas mayores que asisten a Centros de Vida y Bienestar, realizados en espacios comunitarios o zonas costeras. Estas actividades buscan promover el bienestar emocional, fortalecer los lazos sociales y ofrecer un espacio de diversión y relajación a través de dinámicas grupales, juegos tradicionales y actividades recreativas adaptadas a las capacidades de los participantes.
Objetivo del Taller:
Fomentar la interacción social y el bienestar emocional en las personas mayores mediante actividades recreativas que estimulen la alegría, la comunicación y el sentido de pertenencia comunitaria.
Duración: 2 Sesiones de 2 a 3 horas, programadas en los municipios y espacios priorizados.
Incluye: recurso humano, material recreativo (juegos, elementos para dinámicas grupales), transporte, acondicionamiento de espacios, refrigerio saludable, hidratación
</t>
  </si>
  <si>
    <t xml:space="preserve">Movilidad Activa" son sesiones educativas diseñadas para promover el estiramiento y la movilidad saludable en personas mayores. Estas sesiones tienen como objetivo prevenir la rigidez muscular, reducir el riesgo de caídas y minimizar el deterioro funcional mediante ejercicios adaptados a las capacidades de los participantes. Guiadas por profesionales de la salud, las actividades fomentan hábitos que contribuyen a mantener la autonomía y calidad de vida.
Objetivo del Taller:
Promover la prevención de lesiones musculares y caídas mediante la enseñanza y práctica de estiramientos y ejercicios de movilidad funcional en personas mayores.
Duración: 2 Sesiones de 2 a 3 horas, organizadas en grupos comunitarios en los municipios priorizados.
Incluye: Recurso humano profesional, guías ilustradas para apoyo didáctico, elementos básicos para ejercicios, hidratación, merienda saludable, equipos técnicos y tecnológicos, transporte. </t>
  </si>
  <si>
    <t>"Actívate en la Vejez" son jornadas de sensibilización dirigidas a personas mayores, cuyo objetivo es informar y motivar sobre la importancia del ejercicio físico en la etapa de la vejez. Se abordarán los riesgos del sedentarismo y los beneficios del movimiento regular para conservar la autonomía, mejorar la salud y el bienestar general. Las actividades incluyen charlas participativas y material didáctico adaptado al público mayor.
Objetivo del Taller:
Concientizar a las personas mayores sobre la relevancia del ejercicio físico para prevenir el sedentarismo y mantener la autonomía funcional.
Duración: 2 Sesiones de 2 horas, programadas en los municipios priorizados.
Incluye:
Recurso humano especializado, material pedagógico impreso y audiovisual, hidratación, merienda saludable, equipo técnico y tecnológico, transporte.</t>
  </si>
  <si>
    <t xml:space="preserve">"Cuido Mi Cuerpo, Cuido Mi Vista" es una jornada educativa dirigida a personas mayores en los Centros de Bienestar, enfocada en la promoción del autocuidado visual y postural como estrategia para prevenir dolencias comunes y conservar las capacidades funcionales. A través de orientaciones prácticas, ejercicios sencillos y material didáctico adaptado, los participantes aprenderán hábitos que favorecen su salud ocular y corporal.
Objetivo del Taller:
Fomentar prácticas de autocuidado visual y postural en personas mayores para prevenir afecciones frecuentes y fortalecer su autonomía funcional.
Duración: 2 Sesiones de 2 a 3 horas, desarrolladas en espacios comunitarios o Centros de Bienestar.
Incluye:
Recurso humano, materiales lúdico-pedagógicos, hidratación, merienda saludable, equipos técnicos y tecnológicos, transporte.
</t>
  </si>
  <si>
    <t>Realizar jornadas de entrega de kits de higiene oral a las personas mayores del municipio priorizado para fomentar prácticas de autocuidado, dignidad, y prevención de enfermedades relacionadas con la falta de acceso a insumos básicos, y entrega de una prótesis dental personalizadas según la necesidad oral de las personas mayores a un municipio priorizado.
Incluye: kits de higiene (cepillo dental, crema dental, enjuague bucal, hilo), hidratación, merienda saludable, personal humano, equipo técnico, entre otros.
Para las entregas de prótesis se entregarán en el municipio de Galapa.</t>
  </si>
  <si>
    <t>Realizar jornadas de entrega de kits ayudas visuales personalizadas y materiales complementarios a las personas mayores del municipio priorizado previamente valoradas, para mejorar su salud visual, autonomía y calidad de vida.
Incluye: kits de ayudas visuales (gafas personalizadas que pueden ser (formuladas o de protección solar o de protección digital), estuche de gafas, paño de microfibras, gotas lubricantes o lagrima artificial), hidratación, merienda saludable, personal humano, equipo técnico y/o tecnológico, entre otros.
Los kits de ayudas visuales se entregarán en el municipio de Polonuevo.</t>
  </si>
  <si>
    <t>SUBTOTAL OBJETIVO ESPECIFICO No.2</t>
  </si>
  <si>
    <t>COMPONENTE II. OBJETIVO ESPECIFICO No.3</t>
  </si>
  <si>
    <t>COMPONENTE 3: SALUD MENTAL</t>
  </si>
  <si>
    <t xml:space="preserve">El bienestar emocional es una dimensión clave del envejecimiento digno. Este componente se enfoca en fortalecer la salud mental de las personas mayores mediante actividades psicoeducativas, estrategias de acompañamiento emocional y herramientas comunitarias de contención afectiva, promoviendo la prevención del aislamiento, la tristeza profunda, la ansiedad y el deterioro emocional.
Se busca fortalecer la salud mental y el bienestar emocional de las personas mayores mediante intervenciones pedagógicas, espacios de escucha activa, prácticas de autocuidado afectivo, arte terapia y la construcción de redes comunitarias de apoyo.
</t>
  </si>
  <si>
    <t>"Cuidando la Mente y el Corazón" es una estrategia integral de atención y promoción de la salud mental dirigida a 900 personas mayores, que aborda las dimensiones emocionales, familiares y comunitarias del bienestar psicosocial. A través de sesiones participativas, actividades grupales y herramientas de detección temprana, se busca fortalecer la resiliencia, reducir el riesgo de trastornos emocionales, y fomentar el apoyo entre pares y redes comunitarias.
Esta estrategia será implementada por personal especializado en salud mental y adaptada al contexto sociocultural de los municipios priorizados.
Objetivo del Taller:
Diseñar e implementar una estrategia de atención psicosocial para personas mayores que promueva el bienestar emocional, el fortalecimiento de vínculos familiares y la integración comunitaria.
Duración: 2 talleres de 2 a 3 horas
Incluye: Recurso humano, instrumentos diagnósticos y de tamizaje emocional, piezas educativas impresas y audiovisuales, meriendas saludables, hidratación, equipo técnico y tecnológico, materiales pedagógicos, transporte.</t>
  </si>
  <si>
    <t>"Conectando con Mis Emociones" son talleres psicoeducativos grupales dirigidos a personas mayores, enfocados en el reconocimiento y la gestión de las emociones, el fortalecimiento de la autoestima, los vínculos afectivos y la prevención del aislamiento social. A través de dinámicas participativas, ejercicios reflexivos y espacios de escucha activa, se busca promover el bienestar emocional y la integración comunitaria.
Estas sesiones serán facilitadas por profesionales en psicología con experiencia en el trabajo con población mayor.
Objetivo del Taller
Fortalecer la salud emocional de las personas mayores mediante espacios psicoeducativos que fomenten el reconocimiento emocional, la autoestima, el vínculo con otros y la prevención del aislamiento.
Duración:
2 Sesiones de 2 a 3 horas por grupo, desarrolladas en los municipios priorizados o en espacios comunitarios accesibles.
Incluye: recurso humano, material didáctico y pedagógico, meriendas saludables, hidratación, apoyo logístico, transporte</t>
  </si>
  <si>
    <t xml:space="preserve">"Escucharte También es Cuidarte" es una jornada de valoraciones psicosociales básicas dirigida a personas mayores, con el fin de identificar factores de riesgo y elementos protectores en salud mental. A través de entrevistas individuales, aplicación de fichas de caracterización y seguimiento profesional, esta actividad busca generar alertas tempranas, orientar intervenciones oportunas y fortalecer el acompañamiento emocional desde un enfoque integral.
Las valoraciones serán desarrolladas por personal profesional en psicología o trabajo social, con experiencia en el abordaje comunitario de la salud mental en la vejez.
Objetivo del Taller:
Realizar valoraciones psicosociales básicas para detectar necesidades emocionales, factores de riesgo y capacidades de afrontamiento en personas mayores, como base para intervenciones preventivas y de acompañamiento.
Duración:
2 Sesiones individuales y grupales programadas por comunidad, con cobertura de beneficiarios en municipios priorizados.
Incluye: Recurso humano, Fichas de caracterización psicosocial, formatos de seguimiento individual, hidratación, meriendas saludables, apoyo logístico, transporte, equipo técnico y tecnológico, materiales pedagógicos </t>
  </si>
  <si>
    <t>"Te Escucho, Nos Cuidamos" es una estrategia comunitaria basada en la implementación de círculos de palabra, diseñados como espacios de contención emocional, diálogo colectivo y acompañamiento entre personas mayores. En un ambiente seguro y respetuoso, se promueve la escucha activa, el reconocimiento de experiencias compartidas y la reconstrucción de vínculos afectivos, favoreciendo el bienestar emocional y el sentido de comunidad.
Estos encuentros serán dinamizados por líderes comunitarios y facilitadores capacitados, utilizando guías temáticas adaptadas a la población mayor.
Objetivo del Taller:
Crear espacios comunitarios de diálogo y apoyo emocional para personas mayores, fortaleciendo su bienestar psicosocial y promoviendo el sentido de pertenencia a través de la escucha activa.
Duración:
2 sesiones de 2 a 3 horas, organizadas en ciclos continuos o encuentros periódicos en municipios priorizados.
Incluye: Dinamizadores comunitarios formados en escucha activa, guías temáticas para facilitar el diálogo, refrigerios, ambientación del espacio, hidratación, meriendas saludables, equipo técnico y tecnológico, kits de esparcimiento (juegos didácticos)
En cada centro de vida y bienestar de los municipios priorizados se entregarán un kits de esparcimiento que cuenta con juegos didácticos para las personas mayores</t>
  </si>
  <si>
    <t>"Arte y Calma" es un taller vivencial que integra técnicas de arteterapia y relajación, diseñado para estimular la expresión emocional, aliviar el estrés y favorecer el equilibrio mental en personas mayores. A través de actividades como la pintura libre, música suave, escritura creativa y ejercicios básicos de respiración consciente, los participantes podrán conectar con sus emociones de forma segura y creativa, mejorando su estado anímico y reduciendo tensiones acumuladas.
Objetivo del Taller:
Fomentar el bienestar emocional de las personas mayores mediante espacios de expresión artística y relajación guiada, que promuevan la creatividad, la tranquilidad y el autocuidado emocional.
Duración:
2 Sesiones de 2 a 3 horas, programadas los municipios priorizados del departamento.
Incluye: Materiales artísticos (acuarelas, lápices de colores, papel, pinceles, instrumentos básicos), ambientación musical suave, guías para ejercicios de respiración y relajación, hidratación, meriendas saludables, personal de apoyo.</t>
  </si>
  <si>
    <t>"Mente Viva" es un espacio de aprendizaje activo que promueve la estimulación cognitiva en personas mayores mediante actividades lúdicas diseñadas para ejercitar la memoria, la concentración y el pensamiento lógico. A través de ejercicios como sopas de letras con imágenes, crucigramas, sudokus y dinámicas grupales, los participantes fortalecerán sus funciones mentales en un entorno amable y participativo.
Objetivo del Taller:
Estimular las capacidades cognitivas de las personas mayores mediante herramientas accesibles y divertidas que favorezcan el bienestar mental, la autonomía y la prevención del deterioro cognitivo.
Duración: 2 Sesiones de 2 a 3 horas, realizadas de forma grupal en entornos comunitarios o Centros de Bienestar.
Incluye: Recurso humano, material impreso (sopas de letras, crucigramas, sudokus, memogramas), hidratación, meriendas saludables, personal de apoyo materiales lúdico-pedagógicos.</t>
  </si>
  <si>
    <t xml:space="preserve">"En Casa Me Cuido" es una jornada de entrega de material educativo impreso que busca fortalecer el autocuidado emocional en personas mayores desde sus hogares. Las guías incluyen recomendaciones prácticas para manejar emociones, establecer rutinas saludables y realizar actividades sencillas junto a sus familias, fomentando el bienestar cotidiano y la conexión intergeneracional.
Esta estrategia tiene un enfoque preventivo y educativo, diseñada para extender el impacto de los talleres presenciales a la vida diaria de los beneficiarios.
Objetivo de la Actividad:
Proporcionar herramientas prácticas para el autocuidado emocional y la promoción del bienestar integral en el entorno familiar de las personas mayores.
Duración: 2 talleres de 2 a 3 horas
Incluye: Recurso humano, Diseño gráfico y pedagógico de las guías, impresión del material en formato accesible (letra grande, ilustraciones), entrega personalizada en jornadas comunitarias o domiciliarias, logística de distribución, transporte, materiales pedagógicos.
</t>
  </si>
  <si>
    <t xml:space="preserve">"Cuidar una Planta, Cuidarme Yo" es una jornada de sensibilización dirigida a personas mayores, que utiliza la entrega de plantas simbólicas como herramienta de acompañamiento emocional, conexión afectiva y fortalecimiento de la autoestima. Esta actividad propone el acto de cuidar una planta como un reflejo del autocuidado y como un recordatorio vivo de la importancia de proteger la vida, incluyendo la propia.
La entrega será acompañada de una breve guía práctica que invite a la reflexión emocional y al desarrollo de una rutina afectiva y responsable en torno al cuidado diario.
Objetivo de la Actividad:
Fomentar el autocuidado, el vínculo emocional y la autoestima de las personas mayores a través del simbolismo del cuidado de una planta.
Duración: 2 talleres de 2 a 3 horas
Incluye: recurso humano, kits (1 planta viva simbólica en matera, de tamaño manejable, fácil de cuidar, 1 guía de cuidados básicos más mensaje reflexivo sobre el autocuidado y la conexión afectiva, una tarjeta con el nombre de la planta, simbolismo y espacio para escribir su “nombre elegido” reforzando la relación afectiva, una por persona mayor, guía impresa de cuidados básicos y mensaje reflexivo, logística de distribución para 900 personas mayores, acompañamiento emocional durante la jornada, transporte.
</t>
  </si>
  <si>
    <t>COMPONENTE II. OBJETIVO ESPECIFICO No.4</t>
  </si>
  <si>
    <t>COMPONENTE 4: NUTRICIÓN, AUTOCUIDADO Y HÁBITOS SALUDABLES</t>
  </si>
  <si>
    <t>Este componente promueve una cultura del autocuidado en la persona mayor, basada en la alimentación balanceada, la higiene personal y la adopción de hábitos saludables dirigido a 900 beneficiarios de los 9 municipios priorizados del departamento del atlántico.
Se busca prevenir riesgos nutricionales, fortalecer la autonomía funcional y promover entornos protectores para un envejecimiento digno y saludable. Promover estilos de vida saludables, prácticas de autocuidado y bienestar físico en la persona mayor, mediante actividades pedagógicas de nutrición, higiene, prevención y participación familiar.</t>
  </si>
  <si>
    <t>"Alimentación que Cuida" es un taller educativo diseñado para brindar orientación práctica sobre alimentación balanceada, adecuada a las condiciones físicas, sociales y culturales de las personas mayores. A través de contenidos accesibles y actividades pedagógicas, se busca fomentar hábitos alimenticios saludables que contribuyan al bienestar integral y a la prevención de enfermedades asociadas a la edad.
Este taller se desarrollará en los 9 municipios priorizados del departamento del Atlántico, con cobertura para 900 adultos mayores.
Objetivo del Taller:
Promover el conocimiento y la adopción de hábitos nutricionales saludables en personas mayores, fortaleciendo su autonomía, salud y calidad de vida.
Duración: 2 Sesiones de 2 a 3 horas por grupo.
Incluye:
Recurso humano, material pedagógico, hidratación, meriendas saludables, apoyo logístico, transporte.</t>
  </si>
  <si>
    <t xml:space="preserve">"Cocino, Me Nutro, Me Cuido" es un taller práctico orientado a fortalecer los conocimientos y habilidades de las personas mayores en torno a la preparación de alimentos saludables, accesibles y culturalmente apropiados. A través de demostraciones culinarias, recomendaciones nutricionales y actividades pedagógicas, se promoverán hábitos alimentarios que previenen la desnutrición y fortalecen la salud general, incluyendo la adecuada hidratación.
Este taller estará enfocado en enseñar con ejemplos prácticos cómo hacer combinaciones nutritivas con ingredientes de bajo costo y fácil acceso.
Objetivo del Taller:
Capacitar a personas mayores en la preparación de comidas saludables y en la adopción de hábitos alimentarios que prevengan la desnutrición y fomenten el autocuidado nutricional.
Duración: 2 Sesiones de 3 horas por grupo, organizadas en cocinas comunitarias, Centros de Bienestar o espacios adaptados en los municipios priorizados.
Incluye:
Recurso humano, ingredientes para preparación demostrativa, materiales pedagógicos impresos, hidratación, meriendas saludables, elementos básicos de cocina, apoyo logístico, transporte.
</t>
  </si>
  <si>
    <t>Las jornadas de cierre saludable son espacios de integración comunitaria dirigidos a los 900 adultos mayores participantes del programa, con el propósito de reforzar los aprendizajes adquiridos en torno al autocuidado, la higiene, la cocina saludable y la alimentación consciente. Estas actividades servirán como espacios de celebración, reflexión colectiva y reconocimiento de los hábitos saludables promovidos durante el proceso.
Durante las jornadas se entregarán materiales educativos con contenidos prácticos y suplementos alimenticios que refuercen la nutrición y el bienestar de los adultos mayores.
Objetivo del Taller:
Consolidar y reforzar las prácticas saludables desarrolladas durante el proyecto, a través de un espacio de cierre participativo, educativo y afectivo.
Duración:
Dos jornadas (una por subregión), con cobertura total para los 900 adultos mayores de los 9 municipios priorizados.
Incluye:
Recurso humano, ambientación del espacio, actividades demostrativas de cocina saludable, entrega de materiales educativos impresos (autocuidado, higiene y alimentación), entrega de suplementos alimenticios, hidratación, meriendas saludables, transporte.</t>
  </si>
  <si>
    <t>Realizar jornadas organizadas para entregar kits de alimentación a personas mayores del municipio priorizado, previamente identificadas, con el fin de apoyar su seguridad alimentaria, salud nutricional y bienestar integral.
Incluye: kits alimentarios que contienen productos de proteína (como leguminosas o huevos), carbohidratos (harina, arroz, pasta, avena, entre otros), condimentos básicos (sal, azúcar, aceite), y alimentos complementarios según requerimientos nutricionales; además de hidratación, merienda saludable, material informativo, personal humano y logística de distribución.
Los kits de alimentación se entregarán en el municipio de Campo de la Cruz.</t>
  </si>
  <si>
    <t>COMPONENTE II. OBJETIVO ESPECIFICO No.5</t>
  </si>
  <si>
    <t>COMPONENTE 5: PRODUCTIVIDAD DEL ADULTO MAYOR</t>
  </si>
  <si>
    <t>Este componte promueve una cultura del envejecimiento activo y productivo en la persona mayor, basada en el reconocimiento de sus capacidades, talentos, saberes ancestrales y habilidades ocupacionales. A través de talleres formativos, espacios de creación y actividades de emprendimiento adaptadas.</t>
  </si>
  <si>
    <t>"Manos que Crean" es un taller de formación dirigido a personas mayores de los 9 municipios priorizados del departamento del Atlántico, donde se promoverá el conocimiento y la práctica de manualidades y artesanías tradicionales, guiados por expertos en tradiciones ancestrales. Esta actividad busca fortalecer la salud mental y física de los beneficiarios a través de la terapia ocupacional, al mismo tiempo que impulsa pequeñas iniciativas de emprendimiento con potencial de generar ingresos económicos.
Cada participante recibirá un kit de trabajo con los materiales necesarios para desarrollar las manualidades aprendidas y fomentar la continuidad de la práctica desde sus hogares.
Objetivo del Taller:
Promover la terapia ocupacional, la valoración cultural y el emprendimiento entre las personas mayores mediante la formación en manualidades y artesanías ancestrales.
Duración: 2 sesiones periódica organizadas en los 9 municipios priorizados, con talleres grupales y seguimiento.
Incluye:
Recurso humano, materiales para manualidades, entrega del kit de trabajo a cada participante (Hilos de algodón, lana o fibras naturales, agujas de coser y bordar, tijeras pequeñas de manualidades, pegamento no tóxico, cartulinas o telas para manualidades, pinturas acrílicas o témperas y pinceles finos, cuentas, botones y adornos decorativos, hilos para macramé o tejido, materiales reciclables como papel, cartón y fibras naturales, plantillas o moldes para patrones artesanales, cuerda o cordones para bisutería o tejido, instructivo ilustrado para la realización de manualidades, bolsa o caja resistente para guardar los materiales, etiquetas o tarjetas para personalizar y nombrar las creaciones), hidratación, meriendas saludables, apoyo logístico, espacio adecuado para las actividades, transporte, materiales pedagógicos, equipo técnico y tecnológicos.</t>
  </si>
  <si>
    <t>Feria productiva de Comunitarias: 
Se llevará a cabo una feria de artesanías donde 10 participantes de cada municipio priorizado expondrán y promocionarán los emprendimientos desarrollados durante los talleres de manualidades y artesanías. Este espacio busca visibilizar el trabajo creativo de las personas mayores, fortalecer su autoestima y abrir oportunidades para la comercialización de sus productos, fomentando la integración comunitaria y la economía local.
Objetivo del Taller:
Promover la participación activa, el reconocimiento social y la sostenibilidad económica de los emprendimientos artesanales de personas mayores en el departamento del Atlántico.
Duración:
se elegirá unos de los municipios priorizados para la realización de la feria de artesanías.
Incluye:
Recurso humano, montaje de stands, materiales promocionales, hidratación, merienda saludable, transporte, materiales pedagógicos, stand entre otros.
La feria productiva se realizará en el municipio de Juan de acosta por temas logísticos de los otros municipios priorizados en el proyecto.</t>
  </si>
  <si>
    <t>Ferias</t>
  </si>
  <si>
    <t>COMPONENTE II. OBJETIVO ESPECIFICO No.6</t>
  </si>
  <si>
    <t>COMPONENTE 6: PERSONA MAYOR COMO LÍDER Y FACILITADOR COMUNITARIO</t>
  </si>
  <si>
    <t>Este componente promueve el voluntariado activo de las personas mayores como una estrategia fundamental para fortalecer su sentido de propósito, autonomía y liderazgo en la comunidad. 
El componente busca posicionar a las personas mayores como actores claves a través del voluntariado comunitario, se fomenta el empoderamiento, la solidaridad intergeneracional, el fortalecimiento del tejido social y la sostenibilidad de los procesos territoriales orientados al envejecimiento activo y saludable.</t>
  </si>
  <si>
    <t xml:space="preserve">Este componente tiene como finalidad fortalecer y visibilizar el papel protagónico de las personas mayores como agentes activos de cambio en sus comunidades, a través de un Encuentro Departamental de Voluntariados. Esta actividad reunirá a los voluntarios de adultos mayores de los 22 municipios del Atlántico que participan activamente en procesos de voluntariado, consolidando así un espacio de formación, intercambio de experiencias y reconocimiento, el día del voluntariado.
El encuentro se configura como una jornada integral con enfoque recreativo, pedagógico y de integración social, orientado a promover el liderazgo, la corresponsabilidad y el envejecimiento activo y saludable. A través de esta estrategia, se busca potenciar la participación comunitaria de las personas mayores, fortalecer sus capacidades y articular sus iniciativas con las rutas institucionales de atención y acompañamiento.
Actividades del Encuentro:
1. Jornada Recreativa y de Integración:
Espacio de bienvenida y socialización, con actividades lúdicas, dinámicas grupales y muestras culturales, con el fin de fortalecer los lazos de amistad, cooperación y sentido de pertenencia entre los diferentes grupos de voluntariado.
2. Módulos Formativos:
Durante la jornada, se desarrollarán microtalleres simultáneos con temáticas clave para el fortalecimiento del rol voluntario de las personas mayores, tales como:
•	Liderazgo comunitario en la vejez
•	Envejecimiento y ciclo vital
•	Rutas de atención institucional para personas mayores
•	Ley 720 de 2001 sobre Voluntariado en Colombia
•	Resolución de conflictos y manejo emocional en el servicio
•	Primeros auxilios básicos
•	Técnicas de intervención con personas mayores en situación de vulnerabilidad
Estos espacios permitirán la actualización de conocimientos, el desarrollo de habilidades psicosociales y el empoderamiento del voluntariado mayor como agentes multiplicadores en sus municipios.
3. Reconocimiento a la Experiencia Voluntaria:
Al cierre de la jornada, se realizará una ceremonia de reconocimiento a un voluntariado destacado por cada municipio, valorando su compromiso, liderazgo y buenas prácticas en la implementación de propuestas comunitarias orientadas al bienestar de las personas mayores.
Objetivo del Componente:
Fortalecer los procesos de voluntariado liderados por personas mayores en el departamento del Atlántico, a través de un encuentro formativo y recreativo que promueva el liderazgo, el intercambio de experiencias y el reconocimiento al servicio comunitario.
Duración:
1 jornada (4 a 6 horas)
Cobertura:
Participación de voluntarios mayores provenientes de los 22 municipios del departamento del Atlántico.
Insumos: almuerzos, refrigerios, pines, hidratación, transporte, recurso humano, equipo técnico y tecnológico, materiales lúdico-pedagógico, entre otros
</t>
  </si>
  <si>
    <t>Jornada</t>
  </si>
  <si>
    <t>TRANSPORTE</t>
  </si>
  <si>
    <t xml:space="preserve">Transporte estilo vans </t>
  </si>
  <si>
    <t>Transporte a todo costo en vehiculo Vans (2 vehiculos) para transporte de personal profesional y apoyo a las actividades</t>
  </si>
  <si>
    <t>meses* total vehículos</t>
  </si>
  <si>
    <t>SUBTOTAL DE TRANSPORTE</t>
  </si>
  <si>
    <t>APORTE DE LA ESAL</t>
  </si>
  <si>
    <t>COMPONENTE ADICIONAL PROPUESTO POR LA ESAL</t>
  </si>
  <si>
    <t>SUBTOTAL COMPONENTE ADICIONAL</t>
  </si>
  <si>
    <t>TOTAL APORTE DE LA ESAL</t>
  </si>
  <si>
    <t xml:space="preserve">          </t>
  </si>
  <si>
    <t>CANTIDAD ADICIONAL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</si>
</sst>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_-&quot;$&quot;\ * #,##0_-;\-&quot;$&quot;\ * #,##0_-;_-&quot;$&quot;\ * &quot;-&quot;??_-;_-@_-"/>
    <numFmt numFmtId="166" formatCode="_-&quot;$&quot;\ * #,##0.0_-;\-&quot;$&quot;\ * #,##0.0_-;_-&quot;$&quot;\ * &quot;-&quot;??_-;_-@_-"/>
  </numFmts>
  <fonts count="9"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sz val="10"/>
      <color theme="1"/>
      <name val="Arial"/>
      <family val="2"/>
    </font>
    <font>
      <sz val="12"/>
      <color theme="1"/>
      <name val="Arial"/>
      <family val="2"/>
    </font>
    <font>
      <b/>
      <sz val="11"/>
      <name val="Calibri"/>
      <family val="2"/>
      <scheme val="minor"/>
    </font>
  </fonts>
  <fills count="7">
    <fill>
      <patternFill patternType="none"/>
    </fill>
    <fill>
      <patternFill patternType="gray125"/>
    </fill>
    <fill>
      <patternFill patternType="solid">
        <fgColor rgb="FF0070C0"/>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4"/>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62">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164" fontId="2" fillId="2" borderId="1" xfId="1" applyNumberFormat="1" applyFont="1" applyFill="1" applyBorder="1" applyAlignment="1">
      <alignment horizontal="center" vertical="center" wrapText="1"/>
    </xf>
    <xf numFmtId="0" fontId="0" fillId="0" borderId="0" xfId="0"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vertical="center" wrapText="1"/>
    </xf>
    <xf numFmtId="0" fontId="4" fillId="0" borderId="1" xfId="0" applyFont="1" applyBorder="1" applyAlignment="1">
      <alignment horizontal="center" vertical="center" wrapText="1"/>
    </xf>
    <xf numFmtId="164" fontId="0" fillId="0" borderId="1" xfId="1" applyNumberFormat="1" applyFont="1" applyBorder="1" applyAlignment="1">
      <alignment horizontal="center" vertical="center"/>
    </xf>
    <xf numFmtId="165" fontId="0" fillId="0" borderId="1" xfId="2" applyNumberFormat="1" applyFont="1" applyBorder="1" applyAlignment="1">
      <alignment horizontal="center" vertical="center"/>
    </xf>
    <xf numFmtId="164" fontId="4" fillId="0" borderId="1" xfId="1" applyNumberFormat="1"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4" borderId="0" xfId="0" applyFill="1" applyAlignment="1">
      <alignment horizontal="center" vertical="center"/>
    </xf>
    <xf numFmtId="0" fontId="0" fillId="5" borderId="0" xfId="0" applyFill="1" applyAlignment="1">
      <alignment horizontal="center" vertical="center"/>
    </xf>
    <xf numFmtId="164" fontId="4" fillId="0" borderId="1" xfId="1" applyNumberFormat="1" applyFont="1" applyFill="1" applyBorder="1" applyAlignment="1">
      <alignment horizontal="center" vertical="center" wrapText="1"/>
    </xf>
    <xf numFmtId="0" fontId="6" fillId="0" borderId="1" xfId="0" applyFont="1" applyBorder="1" applyAlignment="1">
      <alignment horizontal="justify" vertical="center" wrapText="1"/>
    </xf>
    <xf numFmtId="164" fontId="2" fillId="2" borderId="1" xfId="1" applyNumberFormat="1" applyFont="1" applyFill="1" applyBorder="1" applyAlignment="1">
      <alignment horizontal="center" vertical="center"/>
    </xf>
    <xf numFmtId="0" fontId="0" fillId="0" borderId="1" xfId="0" applyBorder="1" applyAlignment="1">
      <alignment vertical="top" wrapText="1"/>
    </xf>
    <xf numFmtId="0" fontId="0" fillId="0" borderId="1" xfId="0" applyBorder="1" applyAlignment="1">
      <alignment horizontal="left" vertical="top" wrapText="1"/>
    </xf>
    <xf numFmtId="0" fontId="6" fillId="0" borderId="0" xfId="0" applyFont="1" applyAlignment="1">
      <alignment horizontal="justify" vertical="center"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165" fontId="4" fillId="4" borderId="1" xfId="2" applyNumberFormat="1" applyFont="1" applyFill="1" applyBorder="1" applyAlignment="1">
      <alignment vertical="center" wrapText="1"/>
    </xf>
    <xf numFmtId="165" fontId="2" fillId="2" borderId="1" xfId="0" applyNumberFormat="1" applyFont="1" applyFill="1" applyBorder="1" applyAlignment="1">
      <alignment vertical="center"/>
    </xf>
    <xf numFmtId="164" fontId="0" fillId="0" borderId="0" xfId="0" applyNumberFormat="1" applyAlignment="1">
      <alignment horizontal="center" vertical="center"/>
    </xf>
    <xf numFmtId="166" fontId="0" fillId="0" borderId="0" xfId="2" applyNumberFormat="1" applyFont="1" applyAlignment="1">
      <alignment horizontal="center" vertical="center"/>
    </xf>
    <xf numFmtId="164" fontId="0" fillId="0" borderId="0" xfId="1" applyNumberFormat="1" applyFont="1" applyAlignment="1">
      <alignment horizontal="center" vertical="center"/>
    </xf>
    <xf numFmtId="165" fontId="0" fillId="0" borderId="0" xfId="2" applyNumberFormat="1" applyFont="1" applyAlignment="1">
      <alignment horizontal="center" vertical="center"/>
    </xf>
    <xf numFmtId="0" fontId="0" fillId="0" borderId="0" xfId="0"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2" fillId="6" borderId="1" xfId="0" applyFont="1" applyFill="1" applyBorder="1" applyAlignment="1">
      <alignment horizontal="center" vertical="center"/>
    </xf>
    <xf numFmtId="0" fontId="8" fillId="0" borderId="1" xfId="0" applyFont="1" applyBorder="1" applyAlignment="1">
      <alignment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6" borderId="2" xfId="0" applyFont="1" applyFill="1" applyBorder="1" applyAlignment="1">
      <alignment horizontal="center" vertical="center"/>
    </xf>
    <xf numFmtId="0" fontId="2" fillId="6" borderId="3" xfId="0" applyFont="1" applyFill="1" applyBorder="1" applyAlignment="1">
      <alignment horizontal="center" vertical="center"/>
    </xf>
    <xf numFmtId="0" fontId="2" fillId="6" borderId="7" xfId="0" applyFont="1" applyFill="1" applyBorder="1" applyAlignment="1">
      <alignment horizontal="center" vertical="center"/>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2" fillId="6"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44" fontId="0" fillId="0" borderId="4" xfId="2" applyFont="1" applyBorder="1" applyAlignment="1">
      <alignment horizontal="center" vertical="center" wrapText="1"/>
    </xf>
    <xf numFmtId="44" fontId="0" fillId="0" borderId="6" xfId="2" applyFont="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3F95B-8FCD-441C-8E5B-51ED8A242C7B}">
  <dimension ref="A1:AT59"/>
  <sheetViews>
    <sheetView showGridLines="0" tabSelected="1" topLeftCell="B1" zoomScale="75" zoomScaleNormal="75" workbookViewId="0">
      <pane ySplit="2" topLeftCell="A3" activePane="bottomLeft" state="frozen"/>
      <selection pane="bottomLeft" activeCell="C2" sqref="C2"/>
    </sheetView>
  </sheetViews>
  <sheetFormatPr baseColWidth="10" defaultColWidth="11.5" defaultRowHeight="15" x14ac:dyDescent="0.2"/>
  <cols>
    <col min="1" max="1" width="27.5" style="4" customWidth="1"/>
    <col min="2" max="2" width="57.83203125" style="4" customWidth="1"/>
    <col min="3" max="3" width="136.5" style="29" customWidth="1"/>
    <col min="4" max="4" width="18" style="4" customWidth="1"/>
    <col min="5" max="6" width="16.6640625" style="4" customWidth="1"/>
    <col min="7" max="7" width="21.5" style="27" customWidth="1"/>
    <col min="8" max="8" width="22.5" style="27" customWidth="1"/>
    <col min="9" max="16384" width="11.5" style="4"/>
  </cols>
  <sheetData>
    <row r="1" spans="1:46" ht="46" customHeight="1" x14ac:dyDescent="0.2">
      <c r="F1" s="34" t="s">
        <v>71</v>
      </c>
      <c r="G1" s="35"/>
      <c r="H1" s="36"/>
    </row>
    <row r="2" spans="1:46" ht="36.5" customHeight="1" x14ac:dyDescent="0.2">
      <c r="A2" s="1" t="s">
        <v>0</v>
      </c>
      <c r="B2" s="2" t="s">
        <v>1</v>
      </c>
      <c r="C2" s="2" t="s">
        <v>2</v>
      </c>
      <c r="D2" s="2" t="s">
        <v>3</v>
      </c>
      <c r="E2" s="2" t="s">
        <v>4</v>
      </c>
      <c r="F2" s="2" t="s">
        <v>76</v>
      </c>
      <c r="G2" s="2" t="s">
        <v>5</v>
      </c>
      <c r="H2" s="2" t="s">
        <v>6</v>
      </c>
    </row>
    <row r="3" spans="1:46" x14ac:dyDescent="0.2">
      <c r="A3" s="43" t="s">
        <v>7</v>
      </c>
      <c r="B3" s="44"/>
      <c r="C3" s="44"/>
      <c r="D3" s="44"/>
      <c r="E3" s="44"/>
      <c r="F3" s="44"/>
      <c r="G3" s="44"/>
      <c r="H3" s="44"/>
    </row>
    <row r="4" spans="1:46" ht="72" customHeight="1" x14ac:dyDescent="0.2">
      <c r="A4" s="45" t="s">
        <v>8</v>
      </c>
      <c r="B4" s="6" t="s">
        <v>9</v>
      </c>
      <c r="C4" s="7" t="s">
        <v>10</v>
      </c>
      <c r="D4" s="7">
        <v>4</v>
      </c>
      <c r="E4" s="7">
        <v>1</v>
      </c>
      <c r="F4" s="7"/>
      <c r="G4" s="8"/>
      <c r="H4" s="9"/>
    </row>
    <row r="5" spans="1:46" ht="96.75" customHeight="1" x14ac:dyDescent="0.2">
      <c r="A5" s="45"/>
      <c r="B5" s="6" t="s">
        <v>11</v>
      </c>
      <c r="C5" s="7" t="s">
        <v>12</v>
      </c>
      <c r="D5" s="7">
        <v>4</v>
      </c>
      <c r="E5" s="7">
        <v>2</v>
      </c>
      <c r="F5" s="7"/>
      <c r="G5" s="10"/>
      <c r="H5" s="9"/>
    </row>
    <row r="6" spans="1:46" ht="15" customHeight="1" x14ac:dyDescent="0.2">
      <c r="A6" s="46" t="s">
        <v>13</v>
      </c>
      <c r="B6" s="46"/>
      <c r="C6" s="46"/>
      <c r="D6" s="46"/>
      <c r="E6" s="46"/>
      <c r="F6" s="2"/>
      <c r="G6" s="3"/>
      <c r="H6" s="3"/>
    </row>
    <row r="7" spans="1:46" ht="15" customHeight="1" x14ac:dyDescent="0.2">
      <c r="A7" s="47" t="s">
        <v>14</v>
      </c>
      <c r="B7" s="47"/>
      <c r="C7" s="47"/>
      <c r="D7" s="47"/>
      <c r="E7" s="47"/>
      <c r="F7" s="47"/>
      <c r="G7" s="47"/>
      <c r="H7" s="47"/>
    </row>
    <row r="8" spans="1:46" s="14" customFormat="1" ht="96" x14ac:dyDescent="0.2">
      <c r="A8" s="5" t="s">
        <v>15</v>
      </c>
      <c r="B8" s="11" t="s">
        <v>16</v>
      </c>
      <c r="C8" s="12" t="s">
        <v>17</v>
      </c>
      <c r="D8" s="11" t="s">
        <v>18</v>
      </c>
      <c r="E8" s="11">
        <v>9</v>
      </c>
      <c r="F8" s="11"/>
      <c r="G8" s="10"/>
      <c r="H8" s="10"/>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6" ht="15" customHeight="1" x14ac:dyDescent="0.2">
      <c r="A9" s="37" t="s">
        <v>19</v>
      </c>
      <c r="B9" s="37"/>
      <c r="C9" s="37"/>
      <c r="D9" s="37"/>
      <c r="E9" s="37"/>
      <c r="F9" s="1"/>
      <c r="G9" s="3"/>
      <c r="H9" s="3"/>
    </row>
    <row r="10" spans="1:46" ht="14.5" customHeight="1" x14ac:dyDescent="0.2">
      <c r="A10" s="41" t="s">
        <v>20</v>
      </c>
      <c r="B10" s="42"/>
      <c r="C10" s="42"/>
      <c r="D10" s="42"/>
      <c r="E10" s="42"/>
      <c r="F10" s="42"/>
      <c r="G10" s="42"/>
      <c r="H10" s="42"/>
    </row>
    <row r="11" spans="1:46" ht="198.5" customHeight="1" x14ac:dyDescent="0.2">
      <c r="A11" s="48" t="s">
        <v>21</v>
      </c>
      <c r="B11" s="51" t="s">
        <v>22</v>
      </c>
      <c r="C11" s="12" t="s">
        <v>23</v>
      </c>
      <c r="D11" s="7" t="s">
        <v>24</v>
      </c>
      <c r="E11" s="7">
        <f>2*9</f>
        <v>18</v>
      </c>
      <c r="F11" s="7"/>
      <c r="G11" s="10"/>
      <c r="H11" s="10"/>
    </row>
    <row r="12" spans="1:46" ht="246" customHeight="1" x14ac:dyDescent="0.2">
      <c r="A12" s="49"/>
      <c r="B12" s="52"/>
      <c r="C12" s="12" t="s">
        <v>25</v>
      </c>
      <c r="D12" s="7" t="s">
        <v>24</v>
      </c>
      <c r="E12" s="7">
        <f>2*9</f>
        <v>18</v>
      </c>
      <c r="F12" s="7"/>
      <c r="G12" s="15"/>
      <c r="H12" s="15"/>
    </row>
    <row r="13" spans="1:46" ht="252" customHeight="1" x14ac:dyDescent="0.2">
      <c r="A13" s="49"/>
      <c r="B13" s="52"/>
      <c r="C13" s="12" t="s">
        <v>26</v>
      </c>
      <c r="D13" s="7" t="s">
        <v>24</v>
      </c>
      <c r="E13" s="7">
        <f t="shared" ref="E13:E19" si="0">2*9</f>
        <v>18</v>
      </c>
      <c r="F13" s="7"/>
      <c r="G13" s="10"/>
      <c r="H13" s="10"/>
    </row>
    <row r="14" spans="1:46" ht="241.25" customHeight="1" x14ac:dyDescent="0.2">
      <c r="A14" s="49"/>
      <c r="B14" s="52"/>
      <c r="C14" s="12" t="s">
        <v>27</v>
      </c>
      <c r="D14" s="7" t="s">
        <v>24</v>
      </c>
      <c r="E14" s="7">
        <f t="shared" si="0"/>
        <v>18</v>
      </c>
      <c r="F14" s="7"/>
      <c r="G14" s="15"/>
      <c r="H14" s="15"/>
    </row>
    <row r="15" spans="1:46" ht="275" customHeight="1" x14ac:dyDescent="0.2">
      <c r="A15" s="49"/>
      <c r="B15" s="52"/>
      <c r="C15" s="12" t="s">
        <v>28</v>
      </c>
      <c r="D15" s="7" t="s">
        <v>29</v>
      </c>
      <c r="E15" s="7">
        <f t="shared" si="0"/>
        <v>18</v>
      </c>
      <c r="F15" s="7"/>
      <c r="G15" s="15"/>
      <c r="H15" s="15"/>
    </row>
    <row r="16" spans="1:46" ht="186" customHeight="1" x14ac:dyDescent="0.2">
      <c r="A16" s="49"/>
      <c r="B16" s="52"/>
      <c r="C16" s="12" t="s">
        <v>30</v>
      </c>
      <c r="D16" s="7" t="s">
        <v>29</v>
      </c>
      <c r="E16" s="7">
        <f t="shared" si="0"/>
        <v>18</v>
      </c>
      <c r="F16" s="7"/>
      <c r="G16" s="10"/>
      <c r="H16" s="10"/>
    </row>
    <row r="17" spans="1:8" ht="192.5" customHeight="1" x14ac:dyDescent="0.2">
      <c r="A17" s="49"/>
      <c r="B17" s="52"/>
      <c r="C17" s="12" t="s">
        <v>31</v>
      </c>
      <c r="D17" s="7" t="s">
        <v>29</v>
      </c>
      <c r="E17" s="7">
        <f t="shared" si="0"/>
        <v>18</v>
      </c>
      <c r="F17" s="7"/>
      <c r="G17" s="10"/>
      <c r="H17" s="10"/>
    </row>
    <row r="18" spans="1:8" ht="182.5" customHeight="1" x14ac:dyDescent="0.2">
      <c r="A18" s="49"/>
      <c r="B18" s="52"/>
      <c r="C18" s="12" t="s">
        <v>32</v>
      </c>
      <c r="D18" s="7" t="s">
        <v>29</v>
      </c>
      <c r="E18" s="7">
        <f t="shared" si="0"/>
        <v>18</v>
      </c>
      <c r="F18" s="7"/>
      <c r="G18" s="10"/>
      <c r="H18" s="10"/>
    </row>
    <row r="19" spans="1:8" ht="189.5" customHeight="1" x14ac:dyDescent="0.2">
      <c r="A19" s="49"/>
      <c r="B19" s="52"/>
      <c r="C19" s="12" t="s">
        <v>33</v>
      </c>
      <c r="D19" s="7" t="s">
        <v>29</v>
      </c>
      <c r="E19" s="7">
        <f t="shared" si="0"/>
        <v>18</v>
      </c>
      <c r="F19" s="7"/>
      <c r="G19" s="10"/>
      <c r="H19" s="10"/>
    </row>
    <row r="20" spans="1:8" ht="129" customHeight="1" x14ac:dyDescent="0.2">
      <c r="A20" s="49"/>
      <c r="B20" s="52"/>
      <c r="C20" s="16" t="s">
        <v>34</v>
      </c>
      <c r="D20" s="7" t="s">
        <v>24</v>
      </c>
      <c r="E20" s="7">
        <v>1</v>
      </c>
      <c r="F20" s="7"/>
      <c r="G20" s="15"/>
      <c r="H20" s="15"/>
    </row>
    <row r="21" spans="1:8" ht="129" customHeight="1" x14ac:dyDescent="0.2">
      <c r="A21" s="50"/>
      <c r="B21" s="53"/>
      <c r="C21" s="16" t="s">
        <v>35</v>
      </c>
      <c r="D21" s="7" t="s">
        <v>24</v>
      </c>
      <c r="E21" s="7">
        <v>1</v>
      </c>
      <c r="F21" s="7"/>
      <c r="G21" s="15"/>
      <c r="H21" s="15"/>
    </row>
    <row r="22" spans="1:8" x14ac:dyDescent="0.2">
      <c r="A22" s="37" t="s">
        <v>36</v>
      </c>
      <c r="B22" s="37"/>
      <c r="C22" s="37"/>
      <c r="D22" s="37"/>
      <c r="E22" s="37"/>
      <c r="F22" s="1"/>
      <c r="G22" s="17"/>
      <c r="H22" s="17"/>
    </row>
    <row r="23" spans="1:8" ht="14.5" customHeight="1" x14ac:dyDescent="0.2">
      <c r="A23" s="41" t="s">
        <v>37</v>
      </c>
      <c r="B23" s="42"/>
      <c r="C23" s="42"/>
      <c r="D23" s="42"/>
      <c r="E23" s="42"/>
      <c r="F23" s="42"/>
      <c r="G23" s="42"/>
      <c r="H23" s="42"/>
    </row>
    <row r="24" spans="1:8" ht="236" customHeight="1" x14ac:dyDescent="0.2">
      <c r="A24" s="48" t="s">
        <v>38</v>
      </c>
      <c r="B24" s="48" t="s">
        <v>39</v>
      </c>
      <c r="C24" s="18" t="s">
        <v>40</v>
      </c>
      <c r="D24" s="7" t="s">
        <v>29</v>
      </c>
      <c r="E24" s="7">
        <f>2*9</f>
        <v>18</v>
      </c>
      <c r="F24" s="7"/>
      <c r="G24" s="10"/>
      <c r="H24" s="10"/>
    </row>
    <row r="25" spans="1:8" ht="222" customHeight="1" x14ac:dyDescent="0.2">
      <c r="A25" s="49"/>
      <c r="B25" s="49"/>
      <c r="C25" s="18" t="s">
        <v>41</v>
      </c>
      <c r="D25" s="7" t="s">
        <v>29</v>
      </c>
      <c r="E25" s="7">
        <f t="shared" ref="E25:E31" si="1">2*9</f>
        <v>18</v>
      </c>
      <c r="F25" s="7"/>
      <c r="G25" s="10"/>
      <c r="H25" s="10"/>
    </row>
    <row r="26" spans="1:8" ht="263.5" customHeight="1" x14ac:dyDescent="0.2">
      <c r="A26" s="49"/>
      <c r="B26" s="49"/>
      <c r="C26" s="18" t="s">
        <v>42</v>
      </c>
      <c r="D26" s="7" t="s">
        <v>29</v>
      </c>
      <c r="E26" s="7">
        <f t="shared" si="1"/>
        <v>18</v>
      </c>
      <c r="F26" s="7"/>
      <c r="G26" s="15"/>
      <c r="H26" s="15"/>
    </row>
    <row r="27" spans="1:8" ht="312.5" customHeight="1" x14ac:dyDescent="0.2">
      <c r="A27" s="49"/>
      <c r="B27" s="49"/>
      <c r="C27" s="18" t="s">
        <v>43</v>
      </c>
      <c r="D27" s="7" t="s">
        <v>29</v>
      </c>
      <c r="E27" s="7">
        <f t="shared" si="1"/>
        <v>18</v>
      </c>
      <c r="F27" s="7"/>
      <c r="G27" s="15"/>
      <c r="H27" s="15"/>
    </row>
    <row r="28" spans="1:8" ht="244.25" customHeight="1" x14ac:dyDescent="0.2">
      <c r="A28" s="49"/>
      <c r="B28" s="49"/>
      <c r="C28" s="18" t="s">
        <v>44</v>
      </c>
      <c r="D28" s="7" t="s">
        <v>29</v>
      </c>
      <c r="E28" s="7">
        <f t="shared" si="1"/>
        <v>18</v>
      </c>
      <c r="F28" s="7"/>
      <c r="G28" s="10"/>
      <c r="H28" s="10"/>
    </row>
    <row r="29" spans="1:8" ht="212.5" customHeight="1" x14ac:dyDescent="0.2">
      <c r="A29" s="49"/>
      <c r="B29" s="49"/>
      <c r="C29" s="18" t="s">
        <v>45</v>
      </c>
      <c r="D29" s="7" t="s">
        <v>29</v>
      </c>
      <c r="E29" s="7">
        <f t="shared" si="1"/>
        <v>18</v>
      </c>
      <c r="F29" s="7"/>
      <c r="G29" s="10"/>
      <c r="H29" s="10"/>
    </row>
    <row r="30" spans="1:8" ht="264" customHeight="1" x14ac:dyDescent="0.2">
      <c r="A30" s="49"/>
      <c r="B30" s="49"/>
      <c r="C30" s="18" t="s">
        <v>46</v>
      </c>
      <c r="D30" s="7" t="s">
        <v>29</v>
      </c>
      <c r="E30" s="7">
        <f t="shared" si="1"/>
        <v>18</v>
      </c>
      <c r="F30" s="7"/>
      <c r="G30" s="10"/>
      <c r="H30" s="10"/>
    </row>
    <row r="31" spans="1:8" ht="263" customHeight="1" x14ac:dyDescent="0.2">
      <c r="A31" s="50"/>
      <c r="B31" s="50"/>
      <c r="C31" s="18" t="s">
        <v>47</v>
      </c>
      <c r="D31" s="7" t="s">
        <v>29</v>
      </c>
      <c r="E31" s="7">
        <f t="shared" si="1"/>
        <v>18</v>
      </c>
      <c r="F31" s="7"/>
      <c r="G31" s="10"/>
      <c r="H31" s="10"/>
    </row>
    <row r="32" spans="1:8" x14ac:dyDescent="0.2">
      <c r="A32" s="37" t="s">
        <v>37</v>
      </c>
      <c r="B32" s="37"/>
      <c r="C32" s="37"/>
      <c r="D32" s="37"/>
      <c r="E32" s="37"/>
      <c r="F32" s="1"/>
      <c r="G32" s="17"/>
      <c r="H32" s="17"/>
    </row>
    <row r="33" spans="1:8" ht="14.5" customHeight="1" x14ac:dyDescent="0.2">
      <c r="A33" s="41" t="s">
        <v>48</v>
      </c>
      <c r="B33" s="42"/>
      <c r="C33" s="42"/>
      <c r="D33" s="42"/>
      <c r="E33" s="42"/>
      <c r="F33" s="42"/>
      <c r="G33" s="42"/>
      <c r="H33" s="42"/>
    </row>
    <row r="34" spans="1:8" ht="252.5" customHeight="1" x14ac:dyDescent="0.2">
      <c r="A34" s="48" t="s">
        <v>49</v>
      </c>
      <c r="B34" s="51" t="s">
        <v>50</v>
      </c>
      <c r="C34" s="18" t="s">
        <v>51</v>
      </c>
      <c r="D34" s="7" t="s">
        <v>29</v>
      </c>
      <c r="E34" s="7">
        <f>2*9</f>
        <v>18</v>
      </c>
      <c r="F34" s="7"/>
      <c r="G34" s="10"/>
      <c r="H34" s="10"/>
    </row>
    <row r="35" spans="1:8" ht="276" customHeight="1" x14ac:dyDescent="0.2">
      <c r="A35" s="49"/>
      <c r="B35" s="52"/>
      <c r="C35" s="19" t="s">
        <v>52</v>
      </c>
      <c r="D35" s="7" t="s">
        <v>29</v>
      </c>
      <c r="E35" s="7">
        <f>2*9</f>
        <v>18</v>
      </c>
      <c r="F35" s="7"/>
      <c r="G35" s="10"/>
      <c r="H35" s="10"/>
    </row>
    <row r="36" spans="1:8" ht="273.5" customHeight="1" x14ac:dyDescent="0.2">
      <c r="A36" s="49"/>
      <c r="B36" s="52"/>
      <c r="C36" s="19" t="s">
        <v>53</v>
      </c>
      <c r="D36" s="7" t="s">
        <v>29</v>
      </c>
      <c r="E36" s="7">
        <f>2*9</f>
        <v>18</v>
      </c>
      <c r="F36" s="7"/>
      <c r="G36" s="10"/>
      <c r="H36" s="15"/>
    </row>
    <row r="37" spans="1:8" ht="140" customHeight="1" x14ac:dyDescent="0.2">
      <c r="A37" s="50"/>
      <c r="B37" s="53"/>
      <c r="C37" s="20" t="s">
        <v>54</v>
      </c>
      <c r="D37" s="7" t="s">
        <v>24</v>
      </c>
      <c r="E37" s="7">
        <v>9</v>
      </c>
      <c r="F37" s="7"/>
      <c r="G37" s="10"/>
      <c r="H37" s="15"/>
    </row>
    <row r="38" spans="1:8" ht="26" customHeight="1" x14ac:dyDescent="0.2">
      <c r="A38" s="37" t="s">
        <v>48</v>
      </c>
      <c r="B38" s="37"/>
      <c r="C38" s="37"/>
      <c r="D38" s="37"/>
      <c r="E38" s="37"/>
      <c r="F38" s="1"/>
      <c r="G38" s="17"/>
      <c r="H38" s="17"/>
    </row>
    <row r="39" spans="1:8" ht="15" customHeight="1" x14ac:dyDescent="0.2">
      <c r="A39" s="41" t="s">
        <v>55</v>
      </c>
      <c r="B39" s="42"/>
      <c r="C39" s="42"/>
      <c r="D39" s="42"/>
      <c r="E39" s="42"/>
      <c r="F39" s="42"/>
      <c r="G39" s="42"/>
      <c r="H39" s="42"/>
    </row>
    <row r="40" spans="1:8" s="13" customFormat="1" ht="335.5" customHeight="1" x14ac:dyDescent="0.2">
      <c r="A40" s="55" t="s">
        <v>56</v>
      </c>
      <c r="B40" s="56" t="s">
        <v>57</v>
      </c>
      <c r="C40" s="21" t="s">
        <v>58</v>
      </c>
      <c r="D40" s="22" t="s">
        <v>29</v>
      </c>
      <c r="E40" s="7">
        <f>2*9</f>
        <v>18</v>
      </c>
      <c r="F40" s="7"/>
      <c r="G40" s="23"/>
      <c r="H40" s="23"/>
    </row>
    <row r="41" spans="1:8" ht="361.25" customHeight="1" x14ac:dyDescent="0.2">
      <c r="A41" s="55"/>
      <c r="B41" s="57"/>
      <c r="C41" s="21" t="s">
        <v>59</v>
      </c>
      <c r="D41" s="22" t="s">
        <v>60</v>
      </c>
      <c r="E41" s="22">
        <v>1</v>
      </c>
      <c r="F41" s="22"/>
      <c r="G41" s="23"/>
      <c r="H41" s="23"/>
    </row>
    <row r="42" spans="1:8" x14ac:dyDescent="0.2">
      <c r="A42" s="37" t="s">
        <v>55</v>
      </c>
      <c r="B42" s="37"/>
      <c r="C42" s="37"/>
      <c r="D42" s="37"/>
      <c r="E42" s="37"/>
      <c r="F42" s="1"/>
      <c r="G42" s="24"/>
      <c r="H42" s="24"/>
    </row>
    <row r="43" spans="1:8" s="13" customFormat="1" ht="14.5" customHeight="1" x14ac:dyDescent="0.2">
      <c r="A43" s="41" t="s">
        <v>61</v>
      </c>
      <c r="B43" s="42"/>
      <c r="C43" s="42"/>
      <c r="D43" s="42"/>
      <c r="E43" s="42"/>
      <c r="F43" s="42"/>
      <c r="G43" s="42"/>
      <c r="H43" s="42"/>
    </row>
    <row r="44" spans="1:8" ht="409.25" customHeight="1" x14ac:dyDescent="0.2">
      <c r="A44" s="48" t="s">
        <v>62</v>
      </c>
      <c r="B44" s="58" t="s">
        <v>63</v>
      </c>
      <c r="C44" s="58" t="s">
        <v>64</v>
      </c>
      <c r="D44" s="58" t="s">
        <v>65</v>
      </c>
      <c r="E44" s="58">
        <v>1</v>
      </c>
      <c r="F44" s="30"/>
      <c r="G44" s="60"/>
      <c r="H44" s="60"/>
    </row>
    <row r="45" spans="1:8" ht="409.25" customHeight="1" x14ac:dyDescent="0.2">
      <c r="A45" s="50"/>
      <c r="B45" s="59"/>
      <c r="C45" s="59"/>
      <c r="D45" s="59"/>
      <c r="E45" s="59"/>
      <c r="F45" s="31"/>
      <c r="G45" s="61"/>
      <c r="H45" s="61"/>
    </row>
    <row r="46" spans="1:8" x14ac:dyDescent="0.2">
      <c r="A46" s="37" t="s">
        <v>55</v>
      </c>
      <c r="B46" s="37"/>
      <c r="C46" s="37"/>
      <c r="D46" s="37"/>
      <c r="E46" s="37"/>
      <c r="F46" s="1"/>
      <c r="G46" s="17"/>
      <c r="H46" s="17"/>
    </row>
    <row r="47" spans="1:8" ht="33.5" customHeight="1" x14ac:dyDescent="0.2">
      <c r="A47" s="33" t="s">
        <v>66</v>
      </c>
      <c r="B47" s="7" t="s">
        <v>67</v>
      </c>
      <c r="C47" s="11" t="s">
        <v>68</v>
      </c>
      <c r="D47" s="7" t="s">
        <v>69</v>
      </c>
      <c r="E47" s="7">
        <f>2*4</f>
        <v>8</v>
      </c>
      <c r="F47" s="7"/>
      <c r="G47" s="8"/>
      <c r="H47" s="8"/>
    </row>
    <row r="48" spans="1:8" x14ac:dyDescent="0.2">
      <c r="A48" s="38" t="s">
        <v>70</v>
      </c>
      <c r="B48" s="39"/>
      <c r="C48" s="39"/>
      <c r="D48" s="39"/>
      <c r="E48" s="40"/>
      <c r="F48" s="32"/>
      <c r="G48" s="17"/>
      <c r="H48" s="17"/>
    </row>
    <row r="49" spans="1:8" x14ac:dyDescent="0.2">
      <c r="A49" s="37" t="s">
        <v>72</v>
      </c>
      <c r="B49" s="37"/>
      <c r="C49" s="37"/>
      <c r="D49" s="37"/>
      <c r="E49" s="37"/>
      <c r="F49" s="1"/>
      <c r="G49" s="17"/>
      <c r="H49" s="17"/>
    </row>
    <row r="50" spans="1:8" ht="33.5" customHeight="1" x14ac:dyDescent="0.2">
      <c r="A50" s="33"/>
      <c r="B50" s="7"/>
      <c r="C50" s="11"/>
      <c r="D50" s="7"/>
      <c r="E50" s="7"/>
      <c r="F50" s="7"/>
      <c r="G50" s="8"/>
      <c r="H50" s="8"/>
    </row>
    <row r="51" spans="1:8" ht="33.5" customHeight="1" x14ac:dyDescent="0.2">
      <c r="A51" s="33"/>
      <c r="B51" s="7"/>
      <c r="C51" s="11"/>
      <c r="D51" s="7"/>
      <c r="E51" s="7"/>
      <c r="F51" s="7"/>
      <c r="G51" s="8"/>
      <c r="H51" s="8"/>
    </row>
    <row r="52" spans="1:8" ht="33.5" customHeight="1" x14ac:dyDescent="0.2">
      <c r="A52" s="33"/>
      <c r="B52" s="7"/>
      <c r="C52" s="11"/>
      <c r="D52" s="7"/>
      <c r="E52" s="7"/>
      <c r="F52" s="7"/>
      <c r="G52" s="8"/>
      <c r="H52" s="8"/>
    </row>
    <row r="53" spans="1:8" x14ac:dyDescent="0.2">
      <c r="A53" s="38" t="s">
        <v>73</v>
      </c>
      <c r="B53" s="39"/>
      <c r="C53" s="39"/>
      <c r="D53" s="39"/>
      <c r="E53" s="40"/>
      <c r="F53" s="32"/>
      <c r="G53" s="17"/>
      <c r="H53" s="17"/>
    </row>
    <row r="54" spans="1:8" x14ac:dyDescent="0.2">
      <c r="A54" s="54" t="s">
        <v>74</v>
      </c>
      <c r="B54" s="54"/>
      <c r="C54" s="54"/>
      <c r="D54" s="54"/>
      <c r="E54" s="54"/>
      <c r="F54" s="32"/>
      <c r="G54" s="17"/>
      <c r="H54" s="17"/>
    </row>
    <row r="56" spans="1:8" x14ac:dyDescent="0.2">
      <c r="E56" s="26"/>
      <c r="F56" s="26"/>
    </row>
    <row r="57" spans="1:8" ht="16" x14ac:dyDescent="0.2">
      <c r="C57" s="29" t="s">
        <v>75</v>
      </c>
      <c r="E57" s="26"/>
      <c r="F57" s="26"/>
    </row>
    <row r="58" spans="1:8" x14ac:dyDescent="0.2">
      <c r="D58" s="28"/>
    </row>
    <row r="59" spans="1:8" x14ac:dyDescent="0.2">
      <c r="D59" s="25"/>
    </row>
  </sheetData>
  <mergeCells count="35">
    <mergeCell ref="A38:E38"/>
    <mergeCell ref="A46:E46"/>
    <mergeCell ref="A54:E54"/>
    <mergeCell ref="A40:A41"/>
    <mergeCell ref="B40:B41"/>
    <mergeCell ref="A42:E42"/>
    <mergeCell ref="A43:H43"/>
    <mergeCell ref="A44:A45"/>
    <mergeCell ref="B44:B45"/>
    <mergeCell ref="C44:C45"/>
    <mergeCell ref="D44:D45"/>
    <mergeCell ref="E44:E45"/>
    <mergeCell ref="G44:G45"/>
    <mergeCell ref="H44:H45"/>
    <mergeCell ref="B24:B31"/>
    <mergeCell ref="A32:E32"/>
    <mergeCell ref="A33:H33"/>
    <mergeCell ref="A34:A37"/>
    <mergeCell ref="B34:B37"/>
    <mergeCell ref="F1:H1"/>
    <mergeCell ref="A49:E49"/>
    <mergeCell ref="A53:E53"/>
    <mergeCell ref="A48:E48"/>
    <mergeCell ref="A10:H10"/>
    <mergeCell ref="A3:H3"/>
    <mergeCell ref="A4:A5"/>
    <mergeCell ref="A6:E6"/>
    <mergeCell ref="A7:H7"/>
    <mergeCell ref="A9:E9"/>
    <mergeCell ref="A39:H39"/>
    <mergeCell ref="A11:A21"/>
    <mergeCell ref="B11:B21"/>
    <mergeCell ref="A22:E22"/>
    <mergeCell ref="A23:H23"/>
    <mergeCell ref="A24:A31"/>
  </mergeCells>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Del Pilar Ortega Barrios</dc:creator>
  <cp:lastModifiedBy>Tatiana Acosta</cp:lastModifiedBy>
  <dcterms:created xsi:type="dcterms:W3CDTF">2025-08-09T03:16:42Z</dcterms:created>
  <dcterms:modified xsi:type="dcterms:W3CDTF">2025-08-11T22:42:20Z</dcterms:modified>
</cp:coreProperties>
</file>