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temas\Documents\ALCALDIA 2025\CONSULTORIA INTEGRAL TIPO\Documentos Tipo\"/>
    </mc:Choice>
  </mc:AlternateContent>
  <xr:revisionPtr revIDLastSave="0" documentId="13_ncr:1_{A3D70085-2A3A-4DA3-8B69-F89935382DC5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OFICIAL'!$C$10:$J$40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lk202433843" localSheetId="0">'PRESUPUESTO OFICIAL'!$C$10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DETALLADO'!$A$1:$K$109</definedName>
    <definedName name="_xlnm.Print_Area" localSheetId="2">'FORMULARIO1 - GLOBAL'!$A$1:$I$43</definedName>
    <definedName name="_xlnm.Print_Area" localSheetId="0">'PRESUPUESTO OFICIAL'!$A$1:$K$45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6" l="1"/>
</calcChain>
</file>

<file path=xl/sharedStrings.xml><?xml version="1.0" encoding="utf-8"?>
<sst xmlns="http://schemas.openxmlformats.org/spreadsheetml/2006/main" count="273" uniqueCount="88">
  <si>
    <t>Formulario 1 - Formulario propuesta económica -Consultoría de estudios de ingeniería de infraestructura de transporte (V2)</t>
  </si>
  <si>
    <t>Código</t>
  </si>
  <si>
    <t>CCE-EICP-FM-96</t>
  </si>
  <si>
    <t>Versión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</si>
  <si>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</si>
  <si>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</si>
  <si>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</si>
  <si>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 xml:space="preserve"> </t>
  </si>
  <si>
    <t>UNIDAD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</si>
  <si>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</si>
  <si>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</si>
  <si>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FIRMAS:</t>
  </si>
  <si>
    <t>Nombre y firma del representante legal del Proponente</t>
  </si>
  <si>
    <t>Formulario 1 - Formulario propuesta económica - Consultoría de estudios de ingeniería de infraestructura de transporte (V2)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</si>
  <si>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</si>
  <si>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</si>
  <si>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</si>
  <si>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</si>
  <si>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</si>
  <si>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</si>
  <si>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</si>
  <si>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</si>
  <si>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</si>
  <si>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</si>
  <si>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</si>
  <si>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</si>
  <si>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</si>
  <si>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</si>
  <si>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Punto 1</t>
  </si>
  <si>
    <r>
      <t>Realizar los estudios y diseños estructurales para el BOX COULVERT ubicado en el sector E manzana 6 del Barrio Nueva Colombia de la ciudad de Florencia Caquetá</t>
    </r>
    <r>
      <rPr>
        <b/>
        <sz val="12"/>
        <color rgb="FF000000"/>
        <rFont val="Arial Narrow"/>
        <family val="2"/>
      </rPr>
      <t>.</t>
    </r>
  </si>
  <si>
    <t>Estudio</t>
  </si>
  <si>
    <t xml:space="preserve">Descripción </t>
  </si>
  <si>
    <t>Cantidad</t>
  </si>
  <si>
    <t>Unidad</t>
  </si>
  <si>
    <t>Vr Unitario ($)</t>
  </si>
  <si>
    <t>Vr Parcial ($)</t>
  </si>
  <si>
    <t>LEVANTAMIENTO TOPOGRÁFICO, BATIMÉTRICO E INFORMACIÓN GENERAL LOCAL.</t>
  </si>
  <si>
    <t>Und</t>
  </si>
  <si>
    <t>ESTUDIO DE GEOLOGÍA, GEOTÉCNIA Y SUELOS PARA FUNDACIONES DE OBRAS DE ARTE Y OTRAS ESTRUCTURAS DE PROTECCIÓN</t>
  </si>
  <si>
    <t>ESTUDIO HIDROLÓGICO, HIDRÁULICO Y DE SOCAVACIÓN Y DISEÑO DE OBRAS DE DRENAJE</t>
  </si>
  <si>
    <t>ESTUDIOS Y DISEÑOS ESTRUCTURALES DE OBRAS DE CONTENCIÓN Y OBRAS COMPLEMENTARIAS</t>
  </si>
  <si>
    <t xml:space="preserve">PLAN DE ADAPTACIÓN A LA GUÍA AMBIENTAL-PAGA  Y DOCUMENTOS TÉCNICOS PARA GESTIÓN DE PERMISOS Y LICENCIAS PARA EJECUCIÓN </t>
  </si>
  <si>
    <t>PLAN DE CONTINGENCIA Y PMT</t>
  </si>
  <si>
    <t>PRESUPUESTO OFICIAL CONSOLIDADO, CRONOGRAMA DE EJECUCIÓN, ESPECIFICACIONES TÉCNICAS</t>
  </si>
  <si>
    <t xml:space="preserve">SUBTOTAL OTROS COSTOS DIRECTOS </t>
  </si>
  <si>
    <t>IVA = 19%</t>
  </si>
  <si>
    <t>COSTO TOTAL</t>
  </si>
  <si>
    <t>Punto 2</t>
  </si>
  <si>
    <t>Realizar los estudios y diseños para obras de contención en el Barrio Brisas Altas de la ciudad de Florencia Caquetá.</t>
  </si>
  <si>
    <t>ESTUDIO PATOLÓGICO DE LA ESTRUCTURA</t>
  </si>
  <si>
    <t>ESTUDIO DE VULNERABILIDAD SÍSMICA</t>
  </si>
  <si>
    <t>GESTION PREDIAL</t>
  </si>
  <si>
    <t>Punto 3</t>
  </si>
  <si>
    <t>Realizar los estudios y diseños para el mejoramiento en pavimento flexible con asfáltica natural (art 442 p-17) de la vía ubicada en la dirección cra 2ª entre calles 41 y 41ª del Barrio Sinaí en el Municipio de Florencia, Departamento de Caquetá.</t>
  </si>
  <si>
    <t>Levantamiento Topográfico</t>
  </si>
  <si>
    <t>Estudio geotécnico y ensayo CBR</t>
  </si>
  <si>
    <t>Diseño de Pavimento flexible con asfaltita natural (art 442 P-17)</t>
  </si>
  <si>
    <t>Estudios y diseños estructurales de obras de drenaje, sumideros y emisario final </t>
  </si>
  <si>
    <t>Estudio hidrológico, hidráulico y diseño de obras de drenaje </t>
  </si>
  <si>
    <t xml:space="preserve">Presupuesto de obra, incluyendo cantidades de obra, APUS, discriminación de AUI, Especificaciones técnicas, Proceso constructivo, discriminación de Interventoría </t>
  </si>
  <si>
    <t xml:space="preserve">Plan de Manejo de Tránsito </t>
  </si>
  <si>
    <t xml:space="preserve">PLAN DE ADAPTACIÓN A LA GUÍA AMBIENTAL-PAGA </t>
  </si>
  <si>
    <t>Punto 4</t>
  </si>
  <si>
    <r>
      <t>Realizar los estudios y diseños de la remodelación, adecuación y embellecimiento estructural de puente peatonal sobre el caño El Despeje en el Municipio de Florencia Caquetá</t>
    </r>
    <r>
      <rPr>
        <b/>
        <sz val="12"/>
        <color rgb="FF000000"/>
        <rFont val="Arial Narrow"/>
        <family val="2"/>
      </rPr>
      <t>.</t>
    </r>
  </si>
  <si>
    <t>ESTUDIOS Y DISEÑOS ESTRUCTURALES DE OBRAS DE CONTENCIÓN Y OBRAS PARA CABLES, PÓRTICOS Y COMPLEMENTARIAS</t>
  </si>
  <si>
    <t xml:space="preserve">PLAN DE ADAPTACIÓN A LA GUÍA AMBIENTAL-PAGA Y DOCUMENTOS TÉCNICOS PARA GESTIÓN DE PERMISOS Y LICENCIAS PARA EJECUCIÓN </t>
  </si>
  <si>
    <t xml:space="preserve">PLAN DE CONTINGENCIA </t>
  </si>
  <si>
    <t>Punto 5</t>
  </si>
  <si>
    <r>
      <t>Realizar estudios técnicos que determinen el grado de afectación y riesgo del puente colgante peatonal sobre el Río Orteguaza, ubicado en el sector denominado el gallo, que comunica a la vereda el vergel, zona rural del Municipio de Florencia, e incluir los diseños de reforzamiento u obra necesarios para garantizar la estabilidad y funcionalidad de la estructura</t>
    </r>
    <r>
      <rPr>
        <b/>
        <sz val="12"/>
        <color rgb="FF000000"/>
        <rFont val="Arial Narrow"/>
        <family val="2"/>
      </rPr>
      <t>.</t>
    </r>
  </si>
  <si>
    <t>Punto 6</t>
  </si>
  <si>
    <t>Realizar los estudios y diseños para el muro de contención en el barrio Parques de la Amazonia, Municipio de Florencia, Caquetá.</t>
  </si>
  <si>
    <t>LEVANTAMIENTO TOPOGRÁFICO E INFORMACIÓN GENERAL LOCAL.</t>
  </si>
  <si>
    <t>Punto 7</t>
  </si>
  <si>
    <t>Realizar los estudios y diseños para el muro de contención en el barrio Panorama, Municipio de Florencia, Caquetá.</t>
  </si>
  <si>
    <t xml:space="preserve">RESUMEN CONSULTORÍAS </t>
  </si>
  <si>
    <r>
      <t>Realizar los estudios y diseños estructurales para el BOX COULVERT ubicado en el sector E manzana 6 del Barrio Nueva Colombia de la ciudad de Florencia Caquetá</t>
    </r>
    <r>
      <rPr>
        <sz val="12"/>
        <color theme="1"/>
        <rFont val="Arial Narrow"/>
        <family val="2"/>
      </rPr>
      <t>.</t>
    </r>
  </si>
  <si>
    <t>$ 32,963,000.00</t>
  </si>
  <si>
    <t>$ 107,100,000.00</t>
  </si>
  <si>
    <t>$ 30,107,000.00</t>
  </si>
  <si>
    <r>
      <t>Realizar los estudios y diseños de la remodelación, adecuación y embellecimiento estructural de puente peatonal sobre el caño El Despeje en el Municipio de Florencia Caquetá</t>
    </r>
    <r>
      <rPr>
        <sz val="12"/>
        <color theme="1"/>
        <rFont val="Arial Narrow"/>
        <family val="2"/>
      </rPr>
      <t>.</t>
    </r>
  </si>
  <si>
    <t>$ 38,675,000.00</t>
  </si>
  <si>
    <r>
      <t>Realizar estudios técnicos que determinen el grado de afectación y riesgo del puente colgante peatonal sobre el Río Orteguaza, ubicado en el sector denominado el gallo, que comunica a la vereda el vergel, zona rural del Municipio de Florencia, e incluir los diseños de reforzamiento u obra necesarios para garantizar la estabilidad y funcionalidad de la estructura</t>
    </r>
    <r>
      <rPr>
        <sz val="12"/>
        <color theme="1"/>
        <rFont val="Arial Narrow"/>
        <family val="2"/>
      </rPr>
      <t>.</t>
    </r>
  </si>
  <si>
    <t>$ 110,670,000.00</t>
  </si>
  <si>
    <t>$ 61,880,000.00</t>
  </si>
  <si>
    <t>$ 48,790,000.00</t>
  </si>
  <si>
    <t>TOTAL, COSTO ESTUDIOS Y DISEÑOS</t>
  </si>
  <si>
    <t>$ 430,185,000.00</t>
  </si>
  <si>
    <t>Nombre y firma del representante legal del Proponente                                                        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</si>
</sst>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80" formatCode="_-&quot;$&quot;\ * #,##0_-;\-&quot;$&quot;\ * #,##0_-;_-&quot;$&quot;\ * &quot;-&quot;_-;_-@_-"/>
    <numFmt numFmtId="181" formatCode="_-* #,##0_-;\-* #,##0_-;_-* &quot;-&quot;_-;_-@_-"/>
    <numFmt numFmtId="182" formatCode="_-&quot;$&quot;\ * #,##0.00_-;\-&quot;$&quot;\ * #,##0.00_-;_-&quot;$&quot;\ * &quot;-&quot;??_-;_-@_-"/>
    <numFmt numFmtId="183" formatCode="_-* #,##0.00_-;\-* #,##0.00_-;_-* &quot;-&quot;??_-;_-@_-"/>
  </numFmts>
  <fonts count="4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Times New Roman"/>
      <family val="1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D9D9D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8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" fillId="0" borderId="0"/>
    <xf numFmtId="18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0" fontId="12" fillId="0" borderId="0" applyFont="0" applyFill="0" applyBorder="0" applyAlignment="0" applyProtection="0"/>
  </cellStyleXfs>
  <cellXfs count="215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16" xfId="6" applyBorder="1" applyAlignment="1">
      <alignment horizontal="center"/>
    </xf>
    <xf numFmtId="0" fontId="11" fillId="2" borderId="16" xfId="5" applyNumberFormat="1" applyFont="1" applyFill="1" applyBorder="1" applyAlignment="1">
      <alignment vertical="center" wrapText="1"/>
    </xf>
    <xf numFmtId="0" fontId="23" fillId="6" borderId="1" xfId="37" applyFont="1" applyFill="1" applyBorder="1" applyAlignment="1">
      <alignment horizontal="center" vertical="center" wrapText="1"/>
    </xf>
    <xf numFmtId="0" fontId="2" fillId="0" borderId="4" xfId="37" applyBorder="1"/>
    <xf numFmtId="165" fontId="23" fillId="6" borderId="30" xfId="38" applyFont="1" applyFill="1" applyBorder="1" applyAlignment="1" applyProtection="1">
      <alignment horizontal="center" vertical="center" wrapText="1"/>
    </xf>
    <xf numFmtId="0" fontId="2" fillId="0" borderId="4" xfId="37" applyBorder="1" applyAlignment="1">
      <alignment wrapText="1"/>
    </xf>
    <xf numFmtId="43" fontId="2" fillId="0" borderId="4" xfId="39" applyFont="1" applyBorder="1"/>
    <xf numFmtId="0" fontId="21" fillId="0" borderId="9" xfId="37" applyFont="1" applyBorder="1" applyAlignment="1">
      <alignment horizontal="center" vertical="center" wrapText="1"/>
    </xf>
    <xf numFmtId="165" fontId="23" fillId="6" borderId="24" xfId="38" applyFont="1" applyFill="1" applyBorder="1" applyAlignment="1" applyProtection="1">
      <alignment horizontal="center" vertical="center" wrapText="1"/>
    </xf>
    <xf numFmtId="165" fontId="2" fillId="0" borderId="5" xfId="38" applyFont="1" applyBorder="1"/>
    <xf numFmtId="0" fontId="2" fillId="0" borderId="2" xfId="37" applyBorder="1" applyAlignment="1">
      <alignment wrapText="1"/>
    </xf>
    <xf numFmtId="0" fontId="2" fillId="0" borderId="2" xfId="37" applyBorder="1"/>
    <xf numFmtId="43" fontId="2" fillId="0" borderId="2" xfId="39" applyFont="1" applyBorder="1"/>
    <xf numFmtId="165" fontId="2" fillId="0" borderId="12" xfId="38" applyFont="1" applyBorder="1"/>
    <xf numFmtId="0" fontId="19" fillId="6" borderId="8" xfId="37" applyFont="1" applyFill="1" applyBorder="1" applyAlignment="1">
      <alignment horizontal="center" vertical="center" wrapText="1"/>
    </xf>
    <xf numFmtId="0" fontId="23" fillId="6" borderId="28" xfId="37" applyFont="1" applyFill="1" applyBorder="1" applyAlignment="1">
      <alignment horizontal="center" vertical="center" wrapText="1"/>
    </xf>
    <xf numFmtId="0" fontId="20" fillId="5" borderId="9" xfId="37" applyFont="1" applyFill="1" applyBorder="1" applyAlignment="1">
      <alignment horizontal="center" vertical="center" wrapText="1"/>
    </xf>
    <xf numFmtId="0" fontId="21" fillId="0" borderId="22" xfId="37" applyFont="1" applyBorder="1" applyAlignment="1">
      <alignment horizontal="center" vertical="center" wrapText="1"/>
    </xf>
    <xf numFmtId="0" fontId="20" fillId="5" borderId="8" xfId="37" applyFont="1" applyFill="1" applyBorder="1" applyAlignment="1">
      <alignment horizontal="center" vertical="center" wrapText="1"/>
    </xf>
    <xf numFmtId="0" fontId="2" fillId="0" borderId="18" xfId="37" applyBorder="1" applyAlignment="1">
      <alignment wrapText="1"/>
    </xf>
    <xf numFmtId="0" fontId="2" fillId="0" borderId="18" xfId="37" applyBorder="1"/>
    <xf numFmtId="43" fontId="2" fillId="0" borderId="18" xfId="39" applyFont="1" applyBorder="1"/>
    <xf numFmtId="165" fontId="2" fillId="0" borderId="33" xfId="38" applyFont="1" applyBorder="1"/>
    <xf numFmtId="0" fontId="20" fillId="5" borderId="22" xfId="37" applyFont="1" applyFill="1" applyBorder="1" applyAlignment="1">
      <alignment horizontal="center" vertical="center" wrapText="1"/>
    </xf>
    <xf numFmtId="0" fontId="8" fillId="2" borderId="17" xfId="5" applyFont="1" applyFill="1" applyBorder="1" applyAlignment="1">
      <alignment vertical="center" wrapText="1"/>
    </xf>
    <xf numFmtId="0" fontId="0" fillId="0" borderId="16" xfId="0" applyBorder="1"/>
    <xf numFmtId="0" fontId="18" fillId="0" borderId="34" xfId="0" applyFont="1" applyBorder="1"/>
    <xf numFmtId="0" fontId="21" fillId="0" borderId="35" xfId="37" applyFont="1" applyBorder="1" applyAlignment="1">
      <alignment horizontal="center" vertical="center" wrapText="1"/>
    </xf>
    <xf numFmtId="0" fontId="20" fillId="2" borderId="9" xfId="37" applyFont="1" applyFill="1" applyBorder="1" applyAlignment="1">
      <alignment horizontal="center" wrapText="1"/>
    </xf>
    <xf numFmtId="0" fontId="21" fillId="2" borderId="4" xfId="37" applyFont="1" applyFill="1" applyBorder="1" applyAlignment="1">
      <alignment wrapText="1"/>
    </xf>
    <xf numFmtId="43" fontId="21" fillId="2" borderId="4" xfId="39" applyFont="1" applyFill="1" applyBorder="1" applyAlignment="1">
      <alignment horizontal="justify" vertical="center" wrapText="1"/>
    </xf>
    <xf numFmtId="174" fontId="21" fillId="2" borderId="5" xfId="38" applyNumberFormat="1" applyFont="1" applyFill="1" applyBorder="1" applyAlignment="1">
      <alignment horizontal="justify" vertical="top" wrapText="1"/>
    </xf>
    <xf numFmtId="0" fontId="25" fillId="0" borderId="36" xfId="0" applyFont="1" applyBorder="1" applyAlignment="1">
      <alignment horizontal="justify" vertical="center" wrapText="1"/>
    </xf>
    <xf numFmtId="0" fontId="25" fillId="2" borderId="37" xfId="0" applyFont="1" applyFill="1" applyBorder="1" applyAlignment="1">
      <alignment horizontal="center" vertical="center" wrapText="1"/>
    </xf>
    <xf numFmtId="0" fontId="28" fillId="2" borderId="23" xfId="5" applyNumberFormat="1" applyFont="1" applyFill="1" applyBorder="1" applyAlignment="1">
      <alignment horizontal="justify" vertical="center" wrapText="1"/>
    </xf>
    <xf numFmtId="0" fontId="28" fillId="2" borderId="23" xfId="5" applyNumberFormat="1" applyFont="1" applyFill="1" applyBorder="1" applyAlignment="1">
      <alignment vertical="center" wrapText="1"/>
    </xf>
    <xf numFmtId="0" fontId="28" fillId="2" borderId="19" xfId="5" applyNumberFormat="1" applyFont="1" applyFill="1" applyBorder="1" applyAlignment="1">
      <alignment vertical="center" wrapText="1"/>
    </xf>
    <xf numFmtId="0" fontId="20" fillId="0" borderId="9" xfId="37" applyFont="1" applyBorder="1" applyAlignment="1">
      <alignment horizontal="center" wrapText="1"/>
    </xf>
    <xf numFmtId="0" fontId="21" fillId="0" borderId="4" xfId="37" applyFont="1" applyBorder="1" applyAlignment="1">
      <alignment wrapText="1"/>
    </xf>
    <xf numFmtId="43" fontId="21" fillId="0" borderId="4" xfId="39" applyFont="1" applyFill="1" applyBorder="1" applyAlignment="1">
      <alignment horizontal="justify" vertical="center" wrapText="1"/>
    </xf>
    <xf numFmtId="174" fontId="21" fillId="0" borderId="5" xfId="38" applyNumberFormat="1" applyFont="1" applyFill="1" applyBorder="1" applyAlignment="1">
      <alignment horizontal="justify" vertical="top" wrapText="1"/>
    </xf>
    <xf numFmtId="0" fontId="0" fillId="0" borderId="15" xfId="0" applyBorder="1"/>
    <xf numFmtId="0" fontId="0" fillId="0" borderId="17" xfId="0" applyBorder="1"/>
    <xf numFmtId="0" fontId="0" fillId="0" borderId="27" xfId="0" applyBorder="1"/>
    <xf numFmtId="0" fontId="0" fillId="0" borderId="23" xfId="0" applyBorder="1"/>
    <xf numFmtId="0" fontId="0" fillId="0" borderId="19" xfId="0" applyBorder="1"/>
    <xf numFmtId="0" fontId="0" fillId="0" borderId="13" xfId="0" applyBorder="1"/>
    <xf numFmtId="0" fontId="0" fillId="0" borderId="26" xfId="0" applyBorder="1"/>
    <xf numFmtId="0" fontId="8" fillId="2" borderId="13" xfId="5" applyFont="1" applyFill="1" applyBorder="1" applyAlignment="1">
      <alignment vertical="center" wrapText="1"/>
    </xf>
    <xf numFmtId="0" fontId="8" fillId="2" borderId="14" xfId="5" applyFont="1" applyFill="1" applyBorder="1" applyAlignment="1">
      <alignment vertical="center" wrapText="1"/>
    </xf>
    <xf numFmtId="0" fontId="8" fillId="2" borderId="14" xfId="5" applyFont="1" applyFill="1" applyBorder="1" applyAlignment="1">
      <alignment horizontal="center" vertical="center" wrapText="1"/>
    </xf>
    <xf numFmtId="0" fontId="11" fillId="2" borderId="14" xfId="5" applyNumberFormat="1" applyFont="1" applyFill="1" applyBorder="1" applyAlignment="1">
      <alignment horizontal="center" vertical="center" wrapText="1"/>
    </xf>
    <xf numFmtId="0" fontId="11" fillId="2" borderId="14" xfId="5" applyNumberFormat="1" applyFont="1" applyFill="1" applyBorder="1" applyAlignment="1">
      <alignment horizontal="justify" vertical="center" wrapText="1"/>
    </xf>
    <xf numFmtId="0" fontId="11" fillId="2" borderId="14" xfId="5" applyNumberFormat="1" applyFont="1" applyFill="1" applyBorder="1" applyAlignment="1">
      <alignment vertical="center" wrapText="1"/>
    </xf>
    <xf numFmtId="0" fontId="12" fillId="0" borderId="14" xfId="6" applyBorder="1" applyAlignment="1">
      <alignment horizontal="center"/>
    </xf>
    <xf numFmtId="0" fontId="11" fillId="2" borderId="15" xfId="5" applyNumberFormat="1" applyFont="1" applyFill="1" applyBorder="1" applyAlignment="1">
      <alignment vertical="center" wrapText="1"/>
    </xf>
    <xf numFmtId="0" fontId="8" fillId="2" borderId="16" xfId="5" applyFont="1" applyFill="1" applyBorder="1" applyAlignment="1">
      <alignment vertical="center" wrapText="1"/>
    </xf>
    <xf numFmtId="0" fontId="11" fillId="2" borderId="17" xfId="5" applyNumberFormat="1" applyFont="1" applyFill="1" applyBorder="1" applyAlignment="1">
      <alignment vertical="center" wrapText="1"/>
    </xf>
    <xf numFmtId="0" fontId="11" fillId="2" borderId="16" xfId="5" applyNumberFormat="1" applyFont="1" applyFill="1" applyBorder="1" applyAlignment="1">
      <alignment horizontal="right" vertical="center" wrapText="1"/>
    </xf>
    <xf numFmtId="0" fontId="8" fillId="2" borderId="17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23" xfId="5" applyFont="1" applyFill="1" applyBorder="1" applyAlignment="1">
      <alignment vertical="center" wrapText="1"/>
    </xf>
    <xf numFmtId="0" fontId="8" fillId="2" borderId="23" xfId="5" applyFont="1" applyFill="1" applyBorder="1" applyAlignment="1">
      <alignment horizontal="center" vertical="center" wrapText="1"/>
    </xf>
    <xf numFmtId="0" fontId="11" fillId="2" borderId="23" xfId="5" applyNumberFormat="1" applyFont="1" applyFill="1" applyBorder="1" applyAlignment="1">
      <alignment horizontal="center" vertical="center" wrapText="1"/>
    </xf>
    <xf numFmtId="0" fontId="11" fillId="2" borderId="23" xfId="5" applyNumberFormat="1" applyFont="1" applyFill="1" applyBorder="1" applyAlignment="1">
      <alignment horizontal="justify" vertical="center" wrapText="1"/>
    </xf>
    <xf numFmtId="0" fontId="11" fillId="2" borderId="23" xfId="5" applyNumberFormat="1" applyFont="1" applyFill="1" applyBorder="1" applyAlignment="1">
      <alignment vertical="center" wrapText="1"/>
    </xf>
    <xf numFmtId="0" fontId="11" fillId="2" borderId="19" xfId="5" applyNumberFormat="1" applyFont="1" applyFill="1" applyBorder="1" applyAlignment="1">
      <alignment vertical="center" wrapText="1"/>
    </xf>
    <xf numFmtId="0" fontId="24" fillId="2" borderId="3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21" fillId="3" borderId="9" xfId="37" applyFont="1" applyFill="1" applyBorder="1" applyAlignment="1">
      <alignment horizontal="center" wrapText="1"/>
    </xf>
    <xf numFmtId="0" fontId="28" fillId="0" borderId="0" xfId="5" applyFont="1" applyBorder="1" applyAlignment="1">
      <alignment horizontal="center" vertical="center" wrapText="1"/>
    </xf>
    <xf numFmtId="0" fontId="27" fillId="0" borderId="27" xfId="14" applyFont="1" applyBorder="1" applyAlignment="1">
      <alignment horizontal="left" vertical="top"/>
    </xf>
    <xf numFmtId="0" fontId="27" fillId="0" borderId="23" xfId="14" applyFont="1" applyBorder="1" applyAlignment="1">
      <alignment horizontal="left" vertical="top"/>
    </xf>
    <xf numFmtId="0" fontId="9" fillId="2" borderId="29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17" xfId="5" applyFont="1" applyFill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2" borderId="38" xfId="0" applyFont="1" applyFill="1" applyBorder="1" applyAlignment="1">
      <alignment horizontal="center" vertical="center" wrapText="1"/>
    </xf>
    <xf numFmtId="0" fontId="24" fillId="2" borderId="37" xfId="0" applyFont="1" applyFill="1" applyBorder="1" applyAlignment="1">
      <alignment horizontal="center" vertical="center" wrapText="1"/>
    </xf>
    <xf numFmtId="0" fontId="29" fillId="2" borderId="13" xfId="5" applyFont="1" applyFill="1" applyBorder="1" applyAlignment="1">
      <alignment horizontal="center" vertical="center" wrapText="1"/>
    </xf>
    <xf numFmtId="0" fontId="29" fillId="2" borderId="14" xfId="5" applyFont="1" applyFill="1" applyBorder="1" applyAlignment="1">
      <alignment horizontal="center" vertical="center" wrapText="1"/>
    </xf>
    <xf numFmtId="0" fontId="29" fillId="2" borderId="15" xfId="5" applyFont="1" applyFill="1" applyBorder="1" applyAlignment="1">
      <alignment horizontal="center" vertical="center" wrapText="1"/>
    </xf>
    <xf numFmtId="0" fontId="33" fillId="0" borderId="16" xfId="6" applyFont="1" applyBorder="1" applyAlignment="1">
      <alignment horizontal="justify" vertical="center" wrapText="1"/>
    </xf>
    <xf numFmtId="0" fontId="33" fillId="0" borderId="0" xfId="6" applyFont="1" applyAlignment="1">
      <alignment horizontal="justify" vertical="center" wrapText="1"/>
    </xf>
    <xf numFmtId="0" fontId="33" fillId="0" borderId="17" xfId="6" applyFont="1" applyBorder="1" applyAlignment="1">
      <alignment horizontal="justify" vertical="center" wrapText="1"/>
    </xf>
    <xf numFmtId="42" fontId="21" fillId="0" borderId="10" xfId="40" applyFont="1" applyFill="1" applyBorder="1" applyAlignment="1">
      <alignment horizontal="center" wrapText="1"/>
    </xf>
    <xf numFmtId="42" fontId="21" fillId="0" borderId="11" xfId="40" applyFont="1" applyFill="1" applyBorder="1" applyAlignment="1">
      <alignment horizontal="center" wrapText="1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8" fillId="0" borderId="16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21" fillId="0" borderId="10" xfId="37" applyFont="1" applyBorder="1" applyAlignment="1">
      <alignment horizontal="left" vertical="center" wrapText="1"/>
    </xf>
    <xf numFmtId="0" fontId="21" fillId="0" borderId="9" xfId="37" applyFont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0" applyBorder="1" applyAlignment="1">
      <alignment horizontal="center"/>
    </xf>
    <xf numFmtId="0" fontId="22" fillId="2" borderId="31" xfId="37" applyFont="1" applyFill="1" applyBorder="1" applyAlignment="1">
      <alignment horizontal="center" vertical="center" wrapText="1"/>
    </xf>
    <xf numFmtId="0" fontId="22" fillId="2" borderId="7" xfId="37" applyFont="1" applyFill="1" applyBorder="1" applyAlignment="1">
      <alignment horizontal="center" vertical="center" wrapText="1"/>
    </xf>
    <xf numFmtId="0" fontId="32" fillId="0" borderId="40" xfId="0" applyFont="1" applyBorder="1" applyAlignment="1">
      <alignment horizontal="center"/>
    </xf>
    <xf numFmtId="0" fontId="32" fillId="0" borderId="31" xfId="0" applyFont="1" applyBorder="1" applyAlignment="1">
      <alignment horizontal="center"/>
    </xf>
    <xf numFmtId="0" fontId="32" fillId="0" borderId="7" xfId="0" applyFont="1" applyBorder="1" applyAlignment="1">
      <alignment horizontal="center"/>
    </xf>
    <xf numFmtId="0" fontId="33" fillId="0" borderId="23" xfId="0" applyFont="1" applyBorder="1" applyAlignment="1">
      <alignment horizontal="left" vertical="center" wrapText="1"/>
    </xf>
    <xf numFmtId="0" fontId="33" fillId="0" borderId="19" xfId="0" applyFont="1" applyBorder="1" applyAlignment="1">
      <alignment horizontal="left" vertical="center" wrapText="1"/>
    </xf>
    <xf numFmtId="0" fontId="19" fillId="6" borderId="30" xfId="37" applyFont="1" applyFill="1" applyBorder="1" applyAlignment="1">
      <alignment horizontal="center" vertical="center" wrapText="1"/>
    </xf>
    <xf numFmtId="0" fontId="19" fillId="6" borderId="32" xfId="37" applyFont="1" applyFill="1" applyBorder="1" applyAlignment="1">
      <alignment horizontal="center" vertical="center" wrapText="1"/>
    </xf>
    <xf numFmtId="0" fontId="21" fillId="0" borderId="21" xfId="37" applyFont="1" applyBorder="1" applyAlignment="1">
      <alignment horizontal="left" vertical="center" wrapText="1"/>
    </xf>
    <xf numFmtId="0" fontId="21" fillId="0" borderId="22" xfId="37" applyFont="1" applyBorder="1" applyAlignment="1">
      <alignment horizontal="left" vertical="center" wrapText="1"/>
    </xf>
    <xf numFmtId="173" fontId="21" fillId="3" borderId="10" xfId="38" applyNumberFormat="1" applyFont="1" applyFill="1" applyBorder="1" applyAlignment="1">
      <alignment horizontal="center" wrapText="1"/>
    </xf>
    <xf numFmtId="173" fontId="21" fillId="3" borderId="11" xfId="38" applyNumberFormat="1" applyFont="1" applyFill="1" applyBorder="1" applyAlignment="1">
      <alignment horizontal="center" wrapText="1"/>
    </xf>
    <xf numFmtId="173" fontId="21" fillId="0" borderId="21" xfId="37" applyNumberFormat="1" applyFont="1" applyBorder="1" applyAlignment="1">
      <alignment horizontal="center" wrapText="1"/>
    </xf>
    <xf numFmtId="173" fontId="21" fillId="0" borderId="25" xfId="37" applyNumberFormat="1" applyFont="1" applyBorder="1" applyAlignment="1">
      <alignment horizontal="center" wrapText="1"/>
    </xf>
    <xf numFmtId="172" fontId="19" fillId="6" borderId="30" xfId="38" applyNumberFormat="1" applyFont="1" applyFill="1" applyBorder="1" applyAlignment="1">
      <alignment horizontal="center" vertical="center" wrapText="1"/>
    </xf>
    <xf numFmtId="172" fontId="19" fillId="6" borderId="3" xfId="38" applyNumberFormat="1" applyFont="1" applyFill="1" applyBorder="1" applyAlignment="1">
      <alignment horizontal="center" vertical="center" wrapText="1"/>
    </xf>
    <xf numFmtId="0" fontId="21" fillId="3" borderId="10" xfId="37" applyFont="1" applyFill="1" applyBorder="1" applyAlignment="1">
      <alignment horizontal="center" wrapText="1"/>
    </xf>
    <xf numFmtId="0" fontId="21" fillId="3" borderId="9" xfId="37" applyFont="1" applyFill="1" applyBorder="1" applyAlignment="1">
      <alignment horizontal="center" wrapText="1"/>
    </xf>
    <xf numFmtId="0" fontId="28" fillId="2" borderId="16" xfId="5" applyFont="1" applyFill="1" applyBorder="1" applyAlignment="1">
      <alignment horizontal="justify" vertical="center" wrapText="1"/>
    </xf>
    <xf numFmtId="0" fontId="28" fillId="2" borderId="0" xfId="5" applyFont="1" applyFill="1" applyBorder="1" applyAlignment="1">
      <alignment horizontal="justify" vertical="center" wrapText="1"/>
    </xf>
    <xf numFmtId="0" fontId="28" fillId="2" borderId="17" xfId="5" applyFont="1" applyFill="1" applyBorder="1" applyAlignment="1">
      <alignment horizontal="justify" vertical="center" wrapText="1"/>
    </xf>
    <xf numFmtId="0" fontId="28" fillId="0" borderId="0" xfId="5" applyFont="1" applyFill="1" applyBorder="1" applyAlignment="1">
      <alignment horizontal="center" vertical="center" wrapText="1"/>
    </xf>
    <xf numFmtId="168" fontId="28" fillId="0" borderId="0" xfId="5" applyNumberFormat="1" applyFont="1" applyFill="1" applyBorder="1" applyAlignment="1">
      <alignment horizontal="center" vertical="center" wrapText="1"/>
    </xf>
    <xf numFmtId="2" fontId="28" fillId="0" borderId="0" xfId="5" applyNumberFormat="1" applyFont="1" applyFill="1" applyBorder="1" applyAlignment="1">
      <alignment horizontal="center" vertical="center" wrapText="1"/>
    </xf>
    <xf numFmtId="168" fontId="28" fillId="0" borderId="0" xfId="7" applyNumberFormat="1" applyFont="1" applyFill="1" applyBorder="1" applyAlignment="1">
      <alignment vertical="center" wrapText="1"/>
    </xf>
    <xf numFmtId="0" fontId="28" fillId="0" borderId="0" xfId="5" applyFont="1" applyBorder="1" applyAlignment="1">
      <alignment vertical="center"/>
    </xf>
    <xf numFmtId="168" fontId="28" fillId="0" borderId="0" xfId="5" applyNumberFormat="1" applyFont="1" applyFill="1" applyBorder="1" applyAlignment="1">
      <alignment vertical="center" wrapText="1"/>
    </xf>
    <xf numFmtId="0" fontId="28" fillId="0" borderId="0" xfId="5" applyFont="1" applyFill="1" applyBorder="1" applyAlignment="1"/>
    <xf numFmtId="0" fontId="28" fillId="0" borderId="0" xfId="5" applyFont="1" applyBorder="1" applyAlignment="1">
      <alignment vertical="center" wrapText="1"/>
    </xf>
    <xf numFmtId="0" fontId="29" fillId="3" borderId="0" xfId="5" applyFont="1" applyFill="1" applyBorder="1" applyAlignment="1">
      <alignment vertical="center" wrapText="1"/>
    </xf>
    <xf numFmtId="2" fontId="28" fillId="0" borderId="0" xfId="5" applyNumberFormat="1" applyFont="1" applyBorder="1" applyAlignment="1">
      <alignment horizontal="center" vertical="center" wrapText="1"/>
    </xf>
    <xf numFmtId="0" fontId="31" fillId="0" borderId="0" xfId="0" applyFont="1" applyBorder="1" applyAlignment="1">
      <alignment horizontal="justify" vertical="center" wrapText="1"/>
    </xf>
    <xf numFmtId="168" fontId="28" fillId="0" borderId="0" xfId="5" applyNumberFormat="1" applyFont="1" applyBorder="1" applyAlignment="1">
      <alignment vertical="center" wrapText="1"/>
    </xf>
    <xf numFmtId="165" fontId="29" fillId="3" borderId="0" xfId="9" applyFont="1" applyFill="1" applyBorder="1" applyAlignment="1">
      <alignment vertical="center" wrapText="1"/>
    </xf>
    <xf numFmtId="0" fontId="29" fillId="3" borderId="0" xfId="5" applyFont="1" applyFill="1" applyBorder="1" applyAlignment="1">
      <alignment horizontal="left" vertical="center" wrapText="1"/>
    </xf>
    <xf numFmtId="165" fontId="29" fillId="3" borderId="0" xfId="12" applyFont="1" applyFill="1" applyBorder="1" applyAlignment="1">
      <alignment vertical="center" wrapText="1"/>
    </xf>
    <xf numFmtId="0" fontId="34" fillId="7" borderId="41" xfId="0" applyFont="1" applyFill="1" applyBorder="1" applyAlignment="1">
      <alignment horizontal="center" vertical="center"/>
    </xf>
    <xf numFmtId="0" fontId="34" fillId="7" borderId="42" xfId="0" applyFont="1" applyFill="1" applyBorder="1" applyAlignment="1">
      <alignment horizontal="center" vertical="center" wrapText="1"/>
    </xf>
    <xf numFmtId="0" fontId="34" fillId="7" borderId="19" xfId="0" applyFont="1" applyFill="1" applyBorder="1" applyAlignment="1">
      <alignment horizontal="center" vertical="center" wrapText="1"/>
    </xf>
    <xf numFmtId="0" fontId="38" fillId="0" borderId="42" xfId="0" applyFont="1" applyBorder="1" applyAlignment="1">
      <alignment horizontal="center" vertical="center" wrapText="1"/>
    </xf>
    <xf numFmtId="0" fontId="38" fillId="0" borderId="19" xfId="0" applyFont="1" applyBorder="1" applyAlignment="1">
      <alignment vertical="center" wrapText="1"/>
    </xf>
    <xf numFmtId="0" fontId="38" fillId="0" borderId="19" xfId="0" applyFont="1" applyBorder="1" applyAlignment="1">
      <alignment horizontal="center" vertical="center" wrapText="1"/>
    </xf>
    <xf numFmtId="6" fontId="38" fillId="0" borderId="19" xfId="0" applyNumberFormat="1" applyFont="1" applyBorder="1" applyAlignment="1">
      <alignment vertical="center" wrapText="1"/>
    </xf>
    <xf numFmtId="0" fontId="35" fillId="7" borderId="31" xfId="0" applyFont="1" applyFill="1" applyBorder="1" applyAlignment="1">
      <alignment horizontal="center" vertical="center" wrapText="1"/>
    </xf>
    <xf numFmtId="0" fontId="35" fillId="7" borderId="40" xfId="0" applyFont="1" applyFill="1" applyBorder="1" applyAlignment="1">
      <alignment horizontal="center" vertical="center" wrapText="1"/>
    </xf>
    <xf numFmtId="0" fontId="35" fillId="7" borderId="7" xfId="0" applyFont="1" applyFill="1" applyBorder="1" applyAlignment="1">
      <alignment horizontal="center" vertical="center" wrapText="1"/>
    </xf>
    <xf numFmtId="0" fontId="30" fillId="4" borderId="0" xfId="5" applyFont="1" applyFill="1" applyBorder="1" applyAlignment="1">
      <alignment vertical="center" wrapText="1"/>
    </xf>
    <xf numFmtId="0" fontId="38" fillId="0" borderId="19" xfId="0" applyFont="1" applyBorder="1" applyAlignment="1">
      <alignment horizontal="center" vertical="center"/>
    </xf>
    <xf numFmtId="0" fontId="38" fillId="0" borderId="42" xfId="0" applyFont="1" applyBorder="1" applyAlignment="1">
      <alignment vertical="center" wrapText="1"/>
    </xf>
    <xf numFmtId="6" fontId="37" fillId="0" borderId="19" xfId="0" applyNumberFormat="1" applyFont="1" applyBorder="1" applyAlignment="1">
      <alignment vertical="center" wrapText="1"/>
    </xf>
    <xf numFmtId="6" fontId="34" fillId="8" borderId="19" xfId="0" applyNumberFormat="1" applyFont="1" applyFill="1" applyBorder="1" applyAlignment="1">
      <alignment vertical="center" wrapText="1"/>
    </xf>
    <xf numFmtId="0" fontId="37" fillId="0" borderId="40" xfId="0" applyFont="1" applyBorder="1" applyAlignment="1">
      <alignment horizontal="right" vertical="center" wrapText="1" indent="1"/>
    </xf>
    <xf numFmtId="0" fontId="37" fillId="0" borderId="31" xfId="0" applyFont="1" applyBorder="1" applyAlignment="1">
      <alignment horizontal="right" vertical="center" wrapText="1" indent="1"/>
    </xf>
    <xf numFmtId="0" fontId="37" fillId="0" borderId="7" xfId="0" applyFont="1" applyBorder="1" applyAlignment="1">
      <alignment horizontal="right" vertical="center" wrapText="1" indent="1"/>
    </xf>
    <xf numFmtId="0" fontId="39" fillId="0" borderId="42" xfId="0" applyFont="1" applyBorder="1" applyAlignment="1">
      <alignment horizontal="center" vertical="center"/>
    </xf>
    <xf numFmtId="0" fontId="39" fillId="0" borderId="19" xfId="0" applyFont="1" applyBorder="1" applyAlignment="1">
      <alignment vertical="center" wrapText="1"/>
    </xf>
    <xf numFmtId="0" fontId="39" fillId="0" borderId="19" xfId="0" applyFont="1" applyBorder="1" applyAlignment="1">
      <alignment horizontal="center" vertical="center"/>
    </xf>
    <xf numFmtId="0" fontId="41" fillId="0" borderId="42" xfId="0" applyFont="1" applyBorder="1" applyAlignment="1">
      <alignment vertical="center"/>
    </xf>
    <xf numFmtId="0" fontId="12" fillId="0" borderId="19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center" vertical="center"/>
    </xf>
    <xf numFmtId="0" fontId="42" fillId="0" borderId="19" xfId="0" applyFont="1" applyBorder="1" applyAlignment="1">
      <alignment horizontal="justify" vertical="center" wrapText="1"/>
    </xf>
    <xf numFmtId="0" fontId="40" fillId="0" borderId="42" xfId="0" applyFont="1" applyBorder="1" applyAlignment="1">
      <alignment vertical="top"/>
    </xf>
    <xf numFmtId="0" fontId="41" fillId="0" borderId="19" xfId="0" applyFont="1" applyBorder="1" applyAlignment="1">
      <alignment vertical="center"/>
    </xf>
    <xf numFmtId="0" fontId="41" fillId="0" borderId="19" xfId="0" applyFont="1" applyBorder="1" applyAlignment="1">
      <alignment horizontal="center" vertical="center"/>
    </xf>
    <xf numFmtId="0" fontId="35" fillId="7" borderId="40" xfId="0" applyFont="1" applyFill="1" applyBorder="1" applyAlignment="1">
      <alignment horizontal="center" vertical="center"/>
    </xf>
    <xf numFmtId="0" fontId="35" fillId="7" borderId="31" xfId="0" applyFont="1" applyFill="1" applyBorder="1" applyAlignment="1">
      <alignment horizontal="center" vertical="center"/>
    </xf>
    <xf numFmtId="0" fontId="35" fillId="7" borderId="7" xfId="0" applyFont="1" applyFill="1" applyBorder="1" applyAlignment="1">
      <alignment horizontal="center" vertical="center"/>
    </xf>
    <xf numFmtId="0" fontId="27" fillId="0" borderId="0" xfId="14" applyFont="1" applyBorder="1" applyAlignment="1">
      <alignment horizontal="left" vertical="top"/>
    </xf>
    <xf numFmtId="0" fontId="37" fillId="0" borderId="14" xfId="0" applyFont="1" applyBorder="1" applyAlignment="1">
      <alignment horizontal="right" vertical="center" wrapText="1" indent="1"/>
    </xf>
    <xf numFmtId="0" fontId="27" fillId="0" borderId="0" xfId="14" applyFont="1" applyBorder="1" applyAlignment="1">
      <alignment vertical="center"/>
    </xf>
    <xf numFmtId="0" fontId="7" fillId="2" borderId="0" xfId="5" applyFont="1" applyFill="1" applyBorder="1" applyAlignment="1">
      <alignment horizontal="left" vertical="center"/>
    </xf>
    <xf numFmtId="0" fontId="37" fillId="0" borderId="13" xfId="0" applyFont="1" applyBorder="1" applyAlignment="1">
      <alignment horizontal="right" vertical="center" wrapText="1" indent="1"/>
    </xf>
    <xf numFmtId="0" fontId="43" fillId="0" borderId="0" xfId="14" applyFont="1" applyBorder="1" applyAlignment="1">
      <alignment vertical="top"/>
    </xf>
    <xf numFmtId="0" fontId="7" fillId="2" borderId="0" xfId="5" applyNumberFormat="1" applyFont="1" applyFill="1" applyBorder="1" applyAlignment="1">
      <alignment horizontal="center" vertical="top"/>
    </xf>
    <xf numFmtId="0" fontId="7" fillId="2" borderId="0" xfId="5" applyNumberFormat="1" applyFont="1" applyFill="1" applyBorder="1" applyAlignment="1">
      <alignment horizontal="justify" vertical="center"/>
    </xf>
    <xf numFmtId="0" fontId="38" fillId="0" borderId="4" xfId="0" applyFont="1" applyBorder="1" applyAlignment="1">
      <alignment vertical="center" wrapText="1"/>
    </xf>
    <xf numFmtId="6" fontId="34" fillId="8" borderId="4" xfId="0" applyNumberFormat="1" applyFont="1" applyFill="1" applyBorder="1" applyAlignment="1">
      <alignment vertical="center" wrapText="1"/>
    </xf>
    <xf numFmtId="6" fontId="37" fillId="0" borderId="17" xfId="0" applyNumberFormat="1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7" fillId="0" borderId="15" xfId="0" applyFont="1" applyBorder="1" applyAlignment="1">
      <alignment horizontal="right" vertical="center" wrapText="1" indent="1"/>
    </xf>
    <xf numFmtId="0" fontId="7" fillId="2" borderId="0" xfId="5" applyFont="1" applyFill="1" applyBorder="1" applyAlignment="1">
      <alignment horizontal="justify" vertical="center" wrapText="1"/>
    </xf>
    <xf numFmtId="0" fontId="37" fillId="0" borderId="4" xfId="0" applyFont="1" applyBorder="1" applyAlignment="1">
      <alignment horizontal="right" vertical="center" wrapText="1" indent="1"/>
    </xf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7" fillId="2" borderId="0" xfId="5" applyNumberFormat="1" applyFont="1" applyFill="1" applyBorder="1" applyAlignment="1">
      <alignment horizontal="center" vertical="center"/>
    </xf>
  </cellXfs>
  <cellStyles count="58">
    <cellStyle name="Millares [0] 2" xfId="32" xr:uid="{00000000-0005-0000-0000-000001000000}"/>
    <cellStyle name="Millares [0] 2 2" xfId="53" xr:uid="{176D4E0E-C330-4A05-BBF6-87C178D21266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2 2" xfId="42" xr:uid="{81BE19D4-14CA-4E43-98E2-435417A5A28C}"/>
    <cellStyle name="Millares 2 2 3" xfId="36" xr:uid="{00000000-0005-0000-0000-000005000000}"/>
    <cellStyle name="Millares 2 3" xfId="52" xr:uid="{D2AE9D37-BDF3-470E-9C98-263E5368CFD8}"/>
    <cellStyle name="Millares 3" xfId="39" xr:uid="{BD93415C-4116-437E-80EE-BB6E0D6A3591}"/>
    <cellStyle name="Millares 3 2" xfId="56" xr:uid="{4CA21B52-98BF-411B-A1CB-24079FE1B32B}"/>
    <cellStyle name="Millares 66" xfId="21" xr:uid="{00000000-0005-0000-0000-000006000000}"/>
    <cellStyle name="Millares 66 2" xfId="26" xr:uid="{00000000-0005-0000-0000-000007000000}"/>
    <cellStyle name="Millares 66 2 2" xfId="50" xr:uid="{FC1F9C60-CFD3-4F10-85D8-D076CB9E48C3}"/>
    <cellStyle name="Millares 66 3" xfId="47" xr:uid="{0BACC948-CE4B-4274-84B6-0695CA6E5D0C}"/>
    <cellStyle name="Millares 8 4" xfId="19" xr:uid="{00000000-0005-0000-0000-000008000000}"/>
    <cellStyle name="Millares 8 4 2" xfId="46" xr:uid="{09E7566F-054C-43BA-8CD4-F6EE76773412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3" xr:uid="{5870417D-2A79-4BEC-BF1F-60626172F557}"/>
    <cellStyle name="Moneda [0] 3" xfId="28" xr:uid="{00000000-0005-0000-0000-00000C000000}"/>
    <cellStyle name="Moneda [0] 4" xfId="57" xr:uid="{B4AC8D2A-935F-4A9C-88F7-C8322BAF0C86}"/>
    <cellStyle name="Moneda 10" xfId="13" xr:uid="{00000000-0005-0000-0000-00000D000000}"/>
    <cellStyle name="Moneda 17" xfId="18" xr:uid="{00000000-0005-0000-0000-00000E000000}"/>
    <cellStyle name="Moneda 17 2" xfId="45" xr:uid="{87E1762E-BBBC-4CFB-9441-C989684C950C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2" xfId="55" xr:uid="{FB046650-DF3A-47EF-BD3D-83902B5D729F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6 2" xfId="44" xr:uid="{51400B30-0698-406E-9D74-79D19A3F9D63}"/>
    <cellStyle name="Normal 17" xfId="22" xr:uid="{00000000-0005-0000-0000-000019000000}"/>
    <cellStyle name="Normal 17 2" xfId="27" xr:uid="{00000000-0005-0000-0000-00001A000000}"/>
    <cellStyle name="Normal 17 2 2" xfId="51" xr:uid="{582BC94A-8F31-42B1-9B42-18094AFDED43}"/>
    <cellStyle name="Normal 17 3" xfId="48" xr:uid="{990D3BB5-04E1-457B-AC80-568516D362CB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2 3" xfId="54" xr:uid="{CB488CBE-352D-4B3A-83E9-50999437A052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11 3 2" xfId="49" xr:uid="{70627CA1-B416-479C-9073-7F8DF857592B}"/>
    <cellStyle name="Normal 3 11 4" xfId="41" xr:uid="{673AEC36-9031-4CB5-8668-276200BF5442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53"/>
  <sheetViews>
    <sheetView showGridLines="0" view="pageBreakPreview" topLeftCell="A21" zoomScale="60" zoomScaleNormal="70" workbookViewId="0">
      <selection activeCell="R36" sqref="R36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67"/>
      <c r="B1" s="68"/>
      <c r="C1" s="69"/>
      <c r="D1" s="70"/>
      <c r="E1" s="70"/>
      <c r="F1" s="71"/>
      <c r="G1" s="72"/>
      <c r="H1" s="72"/>
      <c r="I1" s="73"/>
      <c r="J1" s="72"/>
      <c r="K1" s="74"/>
    </row>
    <row r="2" spans="1:197" ht="23.25" customHeight="1" x14ac:dyDescent="0.3">
      <c r="A2" s="75"/>
      <c r="B2" s="96" t="s">
        <v>0</v>
      </c>
      <c r="C2" s="97"/>
      <c r="D2" s="97"/>
      <c r="E2" s="97"/>
      <c r="F2" s="98"/>
      <c r="K2" s="76"/>
    </row>
    <row r="3" spans="1:197" ht="18" customHeight="1" x14ac:dyDescent="0.3">
      <c r="A3" s="75"/>
      <c r="B3" s="51" t="s">
        <v>1</v>
      </c>
      <c r="C3" s="99" t="s">
        <v>2</v>
      </c>
      <c r="D3" s="100"/>
      <c r="E3" s="52" t="s">
        <v>3</v>
      </c>
      <c r="F3" s="86">
        <v>2</v>
      </c>
      <c r="K3" s="76"/>
    </row>
    <row r="4" spans="1:197" x14ac:dyDescent="0.3">
      <c r="A4" s="75"/>
      <c r="C4" s="2"/>
      <c r="K4" s="76"/>
    </row>
    <row r="5" spans="1:197" ht="17.25" thickBot="1" x14ac:dyDescent="0.35">
      <c r="A5" s="75"/>
      <c r="K5" s="76"/>
    </row>
    <row r="6" spans="1:197" ht="16.5" customHeight="1" x14ac:dyDescent="0.3">
      <c r="A6" s="75"/>
      <c r="C6" s="101" t="s">
        <v>4</v>
      </c>
      <c r="D6" s="102"/>
      <c r="E6" s="102"/>
      <c r="F6" s="102"/>
      <c r="G6" s="102"/>
      <c r="H6" s="103"/>
      <c r="I6" s="19"/>
      <c r="K6" s="76"/>
    </row>
    <row r="7" spans="1:197" ht="30" customHeight="1" x14ac:dyDescent="0.3">
      <c r="A7" s="75"/>
      <c r="C7" s="104" t="s">
        <v>5</v>
      </c>
      <c r="D7" s="105"/>
      <c r="E7" s="105"/>
      <c r="F7" s="105"/>
      <c r="G7" s="105"/>
      <c r="H7" s="106"/>
      <c r="I7" s="19"/>
      <c r="K7" s="76"/>
    </row>
    <row r="8" spans="1:197" ht="44.25" customHeight="1" x14ac:dyDescent="0.3">
      <c r="A8" s="75"/>
      <c r="B8" s="43"/>
      <c r="C8" s="104" t="s">
        <v>6</v>
      </c>
      <c r="D8" s="105"/>
      <c r="E8" s="105"/>
      <c r="F8" s="105"/>
      <c r="G8" s="105"/>
      <c r="H8" s="106"/>
      <c r="I8" s="20"/>
      <c r="K8" s="76"/>
    </row>
    <row r="9" spans="1:197" ht="26.25" customHeight="1" thickBot="1" x14ac:dyDescent="0.35">
      <c r="A9" s="75"/>
      <c r="B9" s="43"/>
      <c r="C9" s="104"/>
      <c r="D9" s="105"/>
      <c r="E9" s="105"/>
      <c r="F9" s="105"/>
      <c r="G9" s="105"/>
      <c r="H9" s="106"/>
      <c r="I9" s="20"/>
      <c r="K9" s="76"/>
    </row>
    <row r="10" spans="1:197" s="3" customFormat="1" ht="17.25" customHeight="1" thickBot="1" x14ac:dyDescent="0.35">
      <c r="A10" s="77"/>
      <c r="C10" s="192" t="s">
        <v>74</v>
      </c>
      <c r="D10" s="193"/>
      <c r="E10" s="194"/>
      <c r="F10" s="192" t="s">
        <v>74</v>
      </c>
      <c r="G10" s="193"/>
      <c r="H10" s="194"/>
      <c r="I10" s="1"/>
      <c r="J10" s="1"/>
      <c r="K10" s="7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81.75" customHeight="1" thickBot="1" x14ac:dyDescent="0.35">
      <c r="A11" s="77"/>
      <c r="C11" s="185" t="s">
        <v>28</v>
      </c>
      <c r="D11" s="186" t="s">
        <v>75</v>
      </c>
      <c r="E11" s="187" t="s">
        <v>76</v>
      </c>
      <c r="F11" s="185" t="s">
        <v>28</v>
      </c>
      <c r="G11" s="186" t="s">
        <v>75</v>
      </c>
      <c r="H11" s="187" t="s">
        <v>76</v>
      </c>
      <c r="I11" s="1"/>
      <c r="J11" s="1"/>
      <c r="K11" s="7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112.5" customHeight="1" thickBot="1" x14ac:dyDescent="0.35">
      <c r="A12" s="77"/>
      <c r="C12" s="185" t="s">
        <v>47</v>
      </c>
      <c r="D12" s="186" t="s">
        <v>48</v>
      </c>
      <c r="E12" s="187" t="s">
        <v>77</v>
      </c>
      <c r="F12" s="185" t="s">
        <v>47</v>
      </c>
      <c r="G12" s="186" t="s">
        <v>48</v>
      </c>
      <c r="H12" s="187" t="s">
        <v>77</v>
      </c>
      <c r="I12" s="1"/>
      <c r="J12" s="1"/>
      <c r="K12" s="7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78.75" customHeight="1" thickBot="1" x14ac:dyDescent="0.35">
      <c r="A13" s="77"/>
      <c r="C13" s="185" t="s">
        <v>52</v>
      </c>
      <c r="D13" s="186" t="s">
        <v>53</v>
      </c>
      <c r="E13" s="187" t="s">
        <v>78</v>
      </c>
      <c r="F13" s="185" t="s">
        <v>52</v>
      </c>
      <c r="G13" s="186" t="s">
        <v>53</v>
      </c>
      <c r="H13" s="187" t="s">
        <v>78</v>
      </c>
      <c r="I13" s="1"/>
      <c r="J13" s="1"/>
      <c r="K13" s="7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76.5" customHeight="1" thickBot="1" x14ac:dyDescent="0.3">
      <c r="A14" s="77"/>
      <c r="C14" s="185" t="s">
        <v>62</v>
      </c>
      <c r="D14" s="186" t="s">
        <v>79</v>
      </c>
      <c r="E14" s="187" t="s">
        <v>80</v>
      </c>
      <c r="F14" s="185" t="s">
        <v>62</v>
      </c>
      <c r="G14" s="186" t="s">
        <v>79</v>
      </c>
      <c r="H14" s="187" t="s">
        <v>80</v>
      </c>
      <c r="I14" s="1"/>
      <c r="J14" s="1"/>
      <c r="K14" s="76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31.75" thickBot="1" x14ac:dyDescent="0.35">
      <c r="A15" s="77"/>
      <c r="C15" s="185" t="s">
        <v>67</v>
      </c>
      <c r="D15" s="186" t="s">
        <v>81</v>
      </c>
      <c r="E15" s="187" t="s">
        <v>82</v>
      </c>
      <c r="F15" s="185" t="s">
        <v>67</v>
      </c>
      <c r="G15" s="186" t="s">
        <v>81</v>
      </c>
      <c r="H15" s="187" t="s">
        <v>82</v>
      </c>
      <c r="I15" s="1"/>
      <c r="J15" s="1"/>
      <c r="K15" s="7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83.25" thickBot="1" x14ac:dyDescent="0.35">
      <c r="A16" s="77"/>
      <c r="C16" s="185" t="s">
        <v>69</v>
      </c>
      <c r="D16" s="188" t="s">
        <v>70</v>
      </c>
      <c r="E16" s="187" t="s">
        <v>83</v>
      </c>
      <c r="F16" s="185" t="s">
        <v>69</v>
      </c>
      <c r="G16" s="188" t="s">
        <v>70</v>
      </c>
      <c r="H16" s="187" t="s">
        <v>83</v>
      </c>
      <c r="I16" s="1"/>
      <c r="J16" s="1"/>
      <c r="K16" s="76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83.25" thickBot="1" x14ac:dyDescent="0.35">
      <c r="A17" s="77"/>
      <c r="C17" s="185" t="s">
        <v>72</v>
      </c>
      <c r="D17" s="186" t="s">
        <v>73</v>
      </c>
      <c r="E17" s="187" t="s">
        <v>84</v>
      </c>
      <c r="F17" s="185" t="s">
        <v>72</v>
      </c>
      <c r="G17" s="186" t="s">
        <v>73</v>
      </c>
      <c r="H17" s="187" t="s">
        <v>84</v>
      </c>
      <c r="I17" s="1"/>
      <c r="J17" s="1"/>
      <c r="K17" s="7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7.25" thickBot="1" x14ac:dyDescent="0.35">
      <c r="A18" s="77"/>
      <c r="C18" s="189"/>
      <c r="D18" s="190" t="s">
        <v>85</v>
      </c>
      <c r="E18" s="191" t="s">
        <v>86</v>
      </c>
      <c r="F18" s="189"/>
      <c r="G18" s="190" t="s">
        <v>85</v>
      </c>
      <c r="H18" s="191" t="s">
        <v>86</v>
      </c>
      <c r="I18" s="1"/>
      <c r="J18" s="1"/>
      <c r="K18" s="76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7.25" customHeight="1" x14ac:dyDescent="0.3">
      <c r="A19" s="77"/>
      <c r="C19" s="157"/>
      <c r="D19" s="157"/>
      <c r="E19" s="157"/>
      <c r="F19" s="157"/>
      <c r="G19" s="157"/>
      <c r="H19" s="157"/>
      <c r="I19" s="1"/>
      <c r="J19" s="1"/>
      <c r="K19" s="76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77"/>
      <c r="C20" s="149"/>
      <c r="D20" s="155"/>
      <c r="E20" s="154"/>
      <c r="F20" s="150"/>
      <c r="G20" s="151"/>
      <c r="H20" s="152"/>
      <c r="I20" s="1"/>
      <c r="J20" s="1"/>
      <c r="K20" s="76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33" customHeight="1" x14ac:dyDescent="0.3">
      <c r="A21" s="77"/>
      <c r="C21" s="149"/>
      <c r="D21" s="153"/>
      <c r="E21" s="154"/>
      <c r="F21" s="150"/>
      <c r="G21" s="151"/>
      <c r="H21" s="152"/>
      <c r="I21" s="1"/>
      <c r="J21" s="1"/>
      <c r="K21" s="76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30" customHeight="1" x14ac:dyDescent="0.3">
      <c r="A22" s="77"/>
      <c r="C22" s="174"/>
      <c r="D22" s="174"/>
      <c r="E22" s="174"/>
      <c r="F22" s="174"/>
      <c r="G22" s="174"/>
      <c r="H22" s="174"/>
      <c r="I22" s="1"/>
      <c r="J22" s="1"/>
      <c r="K22" s="7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77"/>
      <c r="C23" s="157"/>
      <c r="D23" s="157"/>
      <c r="E23" s="157"/>
      <c r="F23" s="157"/>
      <c r="G23" s="157"/>
      <c r="H23" s="157"/>
      <c r="I23" s="1"/>
      <c r="J23" s="1"/>
      <c r="K23" s="7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7.25" customHeight="1" x14ac:dyDescent="0.3">
      <c r="A24" s="77"/>
      <c r="C24" s="149"/>
      <c r="D24" s="156"/>
      <c r="E24" s="90"/>
      <c r="F24" s="154"/>
      <c r="G24" s="158"/>
      <c r="H24" s="152"/>
      <c r="I24" s="1"/>
      <c r="J24" s="5"/>
      <c r="K24" s="7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77"/>
      <c r="C25" s="149"/>
      <c r="D25" s="156"/>
      <c r="E25" s="90"/>
      <c r="F25" s="154"/>
      <c r="G25" s="158"/>
      <c r="H25" s="152"/>
      <c r="I25" s="1"/>
      <c r="J25" s="5"/>
      <c r="K25" s="76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77"/>
      <c r="C26" s="149"/>
      <c r="D26" s="156"/>
      <c r="E26" s="90"/>
      <c r="F26" s="154"/>
      <c r="G26" s="158"/>
      <c r="H26" s="152"/>
      <c r="I26" s="1"/>
      <c r="J26" s="5"/>
      <c r="K26" s="7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7.25" customHeight="1" x14ac:dyDescent="0.3">
      <c r="A27" s="77"/>
      <c r="C27" s="149"/>
      <c r="D27" s="156"/>
      <c r="E27" s="90"/>
      <c r="F27" s="154"/>
      <c r="G27" s="158"/>
      <c r="H27" s="152"/>
      <c r="I27" s="1"/>
      <c r="J27" s="5"/>
      <c r="K27" s="76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77"/>
      <c r="C28" s="157"/>
      <c r="D28" s="157"/>
      <c r="E28" s="157"/>
      <c r="F28" s="157"/>
      <c r="G28" s="157"/>
      <c r="H28" s="157"/>
      <c r="I28" s="1"/>
      <c r="J28" s="1"/>
      <c r="K28" s="76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77"/>
      <c r="C29" s="149"/>
      <c r="D29" s="159"/>
      <c r="E29" s="90"/>
      <c r="F29" s="160"/>
      <c r="G29" s="158"/>
      <c r="H29" s="152"/>
      <c r="I29" s="1"/>
      <c r="J29" s="1"/>
      <c r="K29" s="76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77"/>
      <c r="C30" s="149"/>
      <c r="D30" s="156"/>
      <c r="E30" s="90"/>
      <c r="F30" s="154"/>
      <c r="G30" s="158"/>
      <c r="H30" s="152"/>
      <c r="I30" s="1"/>
      <c r="J30" s="5"/>
      <c r="K30" s="76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77"/>
      <c r="C31" s="149"/>
      <c r="D31" s="156"/>
      <c r="E31" s="90"/>
      <c r="F31" s="154"/>
      <c r="G31" s="158"/>
      <c r="H31" s="152"/>
      <c r="I31" s="1"/>
      <c r="J31" s="5"/>
      <c r="K31" s="76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77"/>
      <c r="C32" s="149"/>
      <c r="D32" s="156"/>
      <c r="E32" s="90"/>
      <c r="F32" s="154"/>
      <c r="G32" s="158"/>
      <c r="H32" s="152"/>
      <c r="I32" s="1"/>
      <c r="J32" s="5"/>
      <c r="K32" s="76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77"/>
      <c r="C33" s="157"/>
      <c r="D33" s="157"/>
      <c r="E33" s="157"/>
      <c r="F33" s="157"/>
      <c r="G33" s="157"/>
      <c r="H33" s="157"/>
      <c r="I33" s="1"/>
      <c r="J33" s="1"/>
      <c r="K33" s="76"/>
      <c r="L33" s="1"/>
      <c r="M33" s="1"/>
      <c r="N33" s="1"/>
      <c r="O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77"/>
      <c r="C34" s="149"/>
      <c r="D34" s="159"/>
      <c r="E34" s="90"/>
      <c r="F34" s="160"/>
      <c r="G34" s="158"/>
      <c r="H34" s="152"/>
      <c r="I34" s="1"/>
      <c r="J34" s="1"/>
      <c r="K34" s="7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6.5" customHeight="1" x14ac:dyDescent="0.3">
      <c r="A35" s="77"/>
      <c r="C35" s="157"/>
      <c r="D35" s="157"/>
      <c r="E35" s="157"/>
      <c r="F35" s="157"/>
      <c r="G35" s="157"/>
      <c r="H35" s="161"/>
      <c r="I35" s="7"/>
      <c r="J35" s="1"/>
      <c r="K35" s="76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6.5" customHeight="1" x14ac:dyDescent="0.25">
      <c r="A36" s="77"/>
      <c r="C36" s="157"/>
      <c r="D36" s="157"/>
      <c r="E36" s="157"/>
      <c r="F36" s="157"/>
      <c r="G36" s="157"/>
      <c r="H36" s="161"/>
      <c r="I36" s="8"/>
      <c r="J36" s="9"/>
      <c r="K36" s="76"/>
      <c r="L36" s="10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25">
      <c r="A37" s="77"/>
      <c r="C37" s="157"/>
      <c r="D37" s="157"/>
      <c r="E37" s="157"/>
      <c r="F37" s="157"/>
      <c r="G37" s="157"/>
      <c r="H37" s="162"/>
      <c r="I37" s="18"/>
      <c r="J37" s="9"/>
      <c r="K37" s="76"/>
      <c r="L37" s="10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7.25" customHeight="1" x14ac:dyDescent="0.25">
      <c r="A38" s="77"/>
      <c r="C38" s="157"/>
      <c r="D38" s="157"/>
      <c r="E38" s="157"/>
      <c r="F38" s="157"/>
      <c r="G38" s="157"/>
      <c r="H38" s="161"/>
      <c r="I38" s="8"/>
      <c r="J38" s="9"/>
      <c r="K38" s="76"/>
      <c r="L38" s="10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77"/>
      <c r="C39" s="157"/>
      <c r="D39" s="157"/>
      <c r="E39" s="157"/>
      <c r="F39" s="157"/>
      <c r="G39" s="157"/>
      <c r="H39" s="163"/>
      <c r="I39" s="5"/>
      <c r="J39" s="1"/>
      <c r="K39" s="7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3">
      <c r="A40" s="77"/>
      <c r="C40" s="157"/>
      <c r="D40" s="157"/>
      <c r="E40" s="157"/>
      <c r="F40" s="157"/>
      <c r="G40" s="157"/>
      <c r="H40" s="161"/>
      <c r="I40" s="11"/>
      <c r="J40" s="5"/>
      <c r="K40" s="76"/>
      <c r="L40" s="1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ht="17.25" customHeight="1" x14ac:dyDescent="0.3">
      <c r="A41" s="75"/>
      <c r="B41" s="3"/>
      <c r="C41" s="146"/>
      <c r="D41" s="147"/>
      <c r="E41" s="147"/>
      <c r="F41" s="147"/>
      <c r="G41" s="147"/>
      <c r="H41" s="148"/>
      <c r="I41" s="1"/>
      <c r="K41" s="76"/>
    </row>
    <row r="42" spans="1:197" ht="17.25" thickBot="1" x14ac:dyDescent="0.35">
      <c r="A42" s="75"/>
      <c r="C42" s="91"/>
      <c r="D42" s="92"/>
      <c r="E42" s="92"/>
      <c r="F42" s="53"/>
      <c r="G42" s="54"/>
      <c r="H42" s="55"/>
      <c r="I42" s="1"/>
      <c r="K42" s="76"/>
    </row>
    <row r="43" spans="1:197" x14ac:dyDescent="0.3">
      <c r="A43" s="75"/>
      <c r="C43" s="2"/>
      <c r="D43" s="2"/>
      <c r="E43" s="2"/>
      <c r="F43" s="2"/>
      <c r="G43" s="2"/>
      <c r="H43" s="2"/>
      <c r="I43" s="1"/>
      <c r="J43" s="2"/>
      <c r="K43" s="4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</row>
    <row r="44" spans="1:197" ht="16.5" customHeight="1" x14ac:dyDescent="0.3">
      <c r="A44" s="75"/>
      <c r="C44" s="2"/>
      <c r="D44" s="2"/>
      <c r="E44" s="2"/>
      <c r="F44" s="2"/>
      <c r="G44" s="2"/>
      <c r="H44" s="2"/>
      <c r="I44" s="1"/>
      <c r="J44" s="2"/>
      <c r="K44" s="4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</row>
    <row r="45" spans="1:197" ht="17.25" thickBot="1" x14ac:dyDescent="0.35">
      <c r="A45" s="79"/>
      <c r="B45" s="80"/>
      <c r="C45" s="81"/>
      <c r="D45" s="82"/>
      <c r="E45" s="82"/>
      <c r="F45" s="83"/>
      <c r="G45" s="84"/>
      <c r="H45" s="84"/>
      <c r="I45" s="84"/>
      <c r="J45" s="84"/>
      <c r="K45" s="85"/>
    </row>
    <row r="46" spans="1:197" x14ac:dyDescent="0.3">
      <c r="I46" s="1"/>
    </row>
    <row r="47" spans="1:197" x14ac:dyDescent="0.3">
      <c r="I47" s="1"/>
    </row>
    <row r="48" spans="1:197" x14ac:dyDescent="0.3">
      <c r="I48" s="1"/>
    </row>
    <row r="49" spans="1:9" x14ac:dyDescent="0.3">
      <c r="I49" s="1"/>
    </row>
    <row r="50" spans="1:9" x14ac:dyDescent="0.3">
      <c r="I50" s="1"/>
    </row>
    <row r="51" spans="1:9" x14ac:dyDescent="0.3">
      <c r="I51" s="1"/>
    </row>
    <row r="52" spans="1:9" ht="17.25" customHeight="1" x14ac:dyDescent="0.3">
      <c r="I52" s="1"/>
    </row>
    <row r="53" spans="1:9" s="1" customFormat="1" x14ac:dyDescent="0.3">
      <c r="A53" s="2"/>
      <c r="B53" s="2"/>
      <c r="C53" s="13"/>
      <c r="D53" s="15"/>
      <c r="E53" s="15"/>
      <c r="F53" s="16"/>
    </row>
    <row r="54" spans="1:9" s="1" customFormat="1" x14ac:dyDescent="0.3">
      <c r="A54" s="2"/>
      <c r="B54" s="2"/>
      <c r="C54" s="13"/>
      <c r="D54" s="15"/>
      <c r="E54" s="15"/>
      <c r="F54" s="16"/>
    </row>
    <row r="55" spans="1:9" s="1" customFormat="1" ht="17.25" customHeight="1" x14ac:dyDescent="0.3">
      <c r="B55" s="2"/>
      <c r="C55" s="13"/>
      <c r="D55" s="15"/>
      <c r="E55" s="15"/>
      <c r="F55" s="16"/>
    </row>
    <row r="56" spans="1:9" s="1" customFormat="1" x14ac:dyDescent="0.3">
      <c r="C56" s="13"/>
      <c r="D56" s="15"/>
      <c r="E56" s="15"/>
      <c r="F56" s="16"/>
    </row>
    <row r="57" spans="1:9" s="1" customFormat="1" x14ac:dyDescent="0.3">
      <c r="C57" s="13"/>
      <c r="D57" s="15"/>
      <c r="E57" s="15"/>
      <c r="F57" s="16"/>
    </row>
    <row r="58" spans="1:9" s="1" customFormat="1" x14ac:dyDescent="0.3">
      <c r="C58" s="13"/>
      <c r="D58" s="15"/>
      <c r="E58" s="15"/>
      <c r="F58" s="16"/>
    </row>
    <row r="59" spans="1:9" s="1" customFormat="1" x14ac:dyDescent="0.3">
      <c r="C59" s="13"/>
      <c r="D59" s="15"/>
      <c r="E59" s="15"/>
      <c r="F59" s="16"/>
    </row>
    <row r="60" spans="1:9" s="1" customFormat="1" x14ac:dyDescent="0.3">
      <c r="C60" s="13"/>
      <c r="D60" s="15"/>
      <c r="E60" s="15"/>
      <c r="F60" s="16"/>
    </row>
    <row r="61" spans="1:9" s="1" customFormat="1" x14ac:dyDescent="0.3">
      <c r="C61" s="13"/>
      <c r="D61" s="15"/>
      <c r="E61" s="15"/>
      <c r="F61" s="16"/>
    </row>
    <row r="62" spans="1:9" s="1" customFormat="1" x14ac:dyDescent="0.3">
      <c r="C62" s="13"/>
      <c r="D62" s="15"/>
      <c r="E62" s="15"/>
      <c r="F62" s="16"/>
    </row>
    <row r="63" spans="1:9" s="1" customFormat="1" ht="17.25" customHeight="1" x14ac:dyDescent="0.3">
      <c r="C63" s="13"/>
      <c r="D63" s="15"/>
      <c r="E63" s="15"/>
      <c r="F63" s="16"/>
    </row>
    <row r="64" spans="1:9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ht="17.25" customHeigh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ht="17.25" customHeigh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1:9" s="1" customFormat="1" x14ac:dyDescent="0.3">
      <c r="A353" s="2"/>
      <c r="C353" s="13"/>
      <c r="D353" s="15"/>
      <c r="E353" s="15"/>
      <c r="F353" s="16"/>
      <c r="I353" s="17"/>
    </row>
  </sheetData>
  <mergeCells count="8">
    <mergeCell ref="C10:E10"/>
    <mergeCell ref="F10:H10"/>
    <mergeCell ref="B2:F2"/>
    <mergeCell ref="C3:D3"/>
    <mergeCell ref="C6:H6"/>
    <mergeCell ref="C8:H9"/>
    <mergeCell ref="C7:H7"/>
    <mergeCell ref="C42:E4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tabSelected="1" view="pageBreakPreview" topLeftCell="C84" zoomScale="90" zoomScaleNormal="70" zoomScaleSheetLayoutView="90" workbookViewId="0">
      <selection activeCell="J91" sqref="J91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67"/>
      <c r="B1" s="68"/>
      <c r="C1" s="69"/>
      <c r="D1" s="70"/>
      <c r="E1" s="70"/>
      <c r="F1" s="71"/>
      <c r="G1" s="72"/>
      <c r="H1" s="72"/>
      <c r="I1" s="73"/>
      <c r="J1" s="72"/>
      <c r="K1" s="74"/>
    </row>
    <row r="2" spans="1:197" ht="23.25" customHeight="1" x14ac:dyDescent="0.3">
      <c r="A2" s="75"/>
      <c r="B2" s="96" t="s">
        <v>0</v>
      </c>
      <c r="C2" s="97"/>
      <c r="D2" s="97"/>
      <c r="E2" s="97"/>
      <c r="F2" s="98"/>
      <c r="K2" s="76"/>
    </row>
    <row r="3" spans="1:197" ht="18" customHeight="1" x14ac:dyDescent="0.3">
      <c r="A3" s="75"/>
      <c r="B3" s="51" t="s">
        <v>1</v>
      </c>
      <c r="C3" s="99" t="s">
        <v>2</v>
      </c>
      <c r="D3" s="100"/>
      <c r="E3" s="52" t="s">
        <v>3</v>
      </c>
      <c r="F3" s="86">
        <v>2</v>
      </c>
      <c r="K3" s="76"/>
    </row>
    <row r="4" spans="1:197" x14ac:dyDescent="0.3">
      <c r="A4" s="75"/>
      <c r="C4" s="2"/>
      <c r="K4" s="76"/>
    </row>
    <row r="5" spans="1:197" ht="17.25" thickBot="1" x14ac:dyDescent="0.35">
      <c r="A5" s="75"/>
      <c r="K5" s="76"/>
    </row>
    <row r="6" spans="1:197" ht="16.5" customHeight="1" x14ac:dyDescent="0.3">
      <c r="A6" s="75"/>
      <c r="C6" s="101" t="s">
        <v>9</v>
      </c>
      <c r="D6" s="102"/>
      <c r="E6" s="102"/>
      <c r="F6" s="102"/>
      <c r="G6" s="102"/>
      <c r="H6" s="103"/>
      <c r="I6" s="19"/>
      <c r="K6" s="76"/>
    </row>
    <row r="7" spans="1:197" ht="51.75" customHeight="1" x14ac:dyDescent="0.3">
      <c r="A7" s="75"/>
      <c r="B7" s="43"/>
      <c r="C7" s="104" t="s">
        <v>10</v>
      </c>
      <c r="D7" s="105"/>
      <c r="E7" s="105"/>
      <c r="F7" s="105"/>
      <c r="G7" s="105"/>
      <c r="H7" s="106"/>
      <c r="I7" s="20"/>
      <c r="K7" s="76"/>
    </row>
    <row r="8" spans="1:197" ht="42.75" customHeight="1" thickBot="1" x14ac:dyDescent="0.35">
      <c r="A8" s="75"/>
      <c r="B8" s="43"/>
      <c r="C8" s="104"/>
      <c r="D8" s="105"/>
      <c r="E8" s="105"/>
      <c r="F8" s="105"/>
      <c r="G8" s="105"/>
      <c r="H8" s="106"/>
      <c r="I8" s="20"/>
      <c r="K8" s="76"/>
    </row>
    <row r="9" spans="1:197" s="3" customFormat="1" ht="33" customHeight="1" thickBot="1" x14ac:dyDescent="0.35">
      <c r="A9" s="77"/>
      <c r="C9" s="164" t="s">
        <v>28</v>
      </c>
      <c r="D9" s="172" t="s">
        <v>29</v>
      </c>
      <c r="E9" s="171"/>
      <c r="F9" s="171"/>
      <c r="G9" s="171"/>
      <c r="H9" s="173"/>
      <c r="I9" s="1"/>
      <c r="J9" s="1"/>
      <c r="K9" s="7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thickBot="1" x14ac:dyDescent="0.35">
      <c r="A10" s="77"/>
      <c r="C10" s="165" t="s">
        <v>30</v>
      </c>
      <c r="D10" s="166" t="s">
        <v>31</v>
      </c>
      <c r="E10" s="166" t="s">
        <v>32</v>
      </c>
      <c r="F10" s="166" t="s">
        <v>33</v>
      </c>
      <c r="G10" s="166" t="s">
        <v>34</v>
      </c>
      <c r="H10" s="166" t="s">
        <v>35</v>
      </c>
      <c r="I10" s="1"/>
      <c r="J10" s="1"/>
      <c r="K10" s="7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77"/>
      <c r="C11" s="167">
        <v>1</v>
      </c>
      <c r="D11" s="168" t="s">
        <v>36</v>
      </c>
      <c r="E11" s="169">
        <v>1</v>
      </c>
      <c r="F11" s="169" t="s">
        <v>37</v>
      </c>
      <c r="G11" s="170"/>
      <c r="H11" s="170"/>
      <c r="I11" s="1"/>
      <c r="J11" s="1"/>
      <c r="K11" s="7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thickBot="1" x14ac:dyDescent="0.35">
      <c r="A12" s="77"/>
      <c r="C12" s="167">
        <v>2</v>
      </c>
      <c r="D12" s="168" t="s">
        <v>38</v>
      </c>
      <c r="E12" s="175">
        <v>1</v>
      </c>
      <c r="F12" s="169" t="s">
        <v>37</v>
      </c>
      <c r="G12" s="170"/>
      <c r="H12" s="170"/>
      <c r="I12" s="1"/>
      <c r="J12" s="1"/>
      <c r="K12" s="7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thickBot="1" x14ac:dyDescent="0.3">
      <c r="A13" s="77"/>
      <c r="C13" s="167">
        <v>3</v>
      </c>
      <c r="D13" s="168" t="s">
        <v>39</v>
      </c>
      <c r="E13" s="175">
        <v>1</v>
      </c>
      <c r="F13" s="169" t="s">
        <v>37</v>
      </c>
      <c r="G13" s="170"/>
      <c r="H13" s="170"/>
      <c r="I13" s="1"/>
      <c r="J13" s="1"/>
      <c r="K13" s="76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51.75" thickBot="1" x14ac:dyDescent="0.35">
      <c r="A14" s="77"/>
      <c r="C14" s="167">
        <v>4</v>
      </c>
      <c r="D14" s="168" t="s">
        <v>40</v>
      </c>
      <c r="E14" s="175">
        <v>1</v>
      </c>
      <c r="F14" s="169" t="s">
        <v>37</v>
      </c>
      <c r="G14" s="170"/>
      <c r="H14" s="170"/>
      <c r="I14" s="1"/>
      <c r="J14" s="1"/>
      <c r="K14" s="7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64.5" thickBot="1" x14ac:dyDescent="0.35">
      <c r="A15" s="77"/>
      <c r="C15" s="167">
        <v>5</v>
      </c>
      <c r="D15" s="168" t="s">
        <v>41</v>
      </c>
      <c r="E15" s="175">
        <v>1</v>
      </c>
      <c r="F15" s="169" t="s">
        <v>37</v>
      </c>
      <c r="G15" s="170"/>
      <c r="H15" s="170"/>
      <c r="I15" s="1"/>
      <c r="J15" s="1"/>
      <c r="K15" s="76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7.25" thickBot="1" x14ac:dyDescent="0.35">
      <c r="A16" s="77"/>
      <c r="C16" s="167">
        <v>6</v>
      </c>
      <c r="D16" s="168" t="s">
        <v>42</v>
      </c>
      <c r="E16" s="175">
        <v>1</v>
      </c>
      <c r="F16" s="169" t="s">
        <v>37</v>
      </c>
      <c r="G16" s="170"/>
      <c r="H16" s="170"/>
      <c r="I16" s="1"/>
      <c r="J16" s="1"/>
      <c r="K16" s="7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51.75" thickBot="1" x14ac:dyDescent="0.35">
      <c r="A17" s="77"/>
      <c r="C17" s="167">
        <v>7</v>
      </c>
      <c r="D17" s="168" t="s">
        <v>43</v>
      </c>
      <c r="E17" s="175">
        <v>1</v>
      </c>
      <c r="F17" s="169" t="s">
        <v>37</v>
      </c>
      <c r="G17" s="170"/>
      <c r="H17" s="170"/>
      <c r="I17" s="1"/>
      <c r="J17" s="1"/>
      <c r="K17" s="76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7.25" thickBot="1" x14ac:dyDescent="0.35">
      <c r="A18" s="77"/>
      <c r="C18" s="176"/>
      <c r="D18" s="179" t="s">
        <v>44</v>
      </c>
      <c r="E18" s="180"/>
      <c r="F18" s="180"/>
      <c r="G18" s="181"/>
      <c r="H18" s="177"/>
      <c r="I18" s="1"/>
      <c r="J18" s="1"/>
      <c r="K18" s="7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7.25" thickBot="1" x14ac:dyDescent="0.35">
      <c r="A19" s="77"/>
      <c r="C19" s="176"/>
      <c r="D19" s="179" t="s">
        <v>45</v>
      </c>
      <c r="E19" s="180"/>
      <c r="F19" s="180"/>
      <c r="G19" s="181"/>
      <c r="H19" s="177"/>
      <c r="I19" s="1"/>
      <c r="J19" s="1"/>
      <c r="K19" s="76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7.25" thickBot="1" x14ac:dyDescent="0.35">
      <c r="A20" s="77"/>
      <c r="C20" s="176"/>
      <c r="D20" s="179" t="s">
        <v>46</v>
      </c>
      <c r="E20" s="180"/>
      <c r="F20" s="180"/>
      <c r="G20" s="181"/>
      <c r="H20" s="178"/>
      <c r="I20" s="1"/>
      <c r="J20" s="1"/>
      <c r="K20" s="76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7.25" thickBot="1" x14ac:dyDescent="0.35">
      <c r="A21" s="77"/>
      <c r="C21" s="164" t="s">
        <v>47</v>
      </c>
      <c r="D21" s="172" t="s">
        <v>48</v>
      </c>
      <c r="E21" s="171"/>
      <c r="F21" s="171"/>
      <c r="G21" s="171"/>
      <c r="H21" s="173"/>
      <c r="I21" s="1"/>
      <c r="J21" s="1"/>
      <c r="K21" s="7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7.25" thickBot="1" x14ac:dyDescent="0.35">
      <c r="A22" s="77"/>
      <c r="C22" s="165" t="s">
        <v>30</v>
      </c>
      <c r="D22" s="166" t="s">
        <v>31</v>
      </c>
      <c r="E22" s="166" t="s">
        <v>32</v>
      </c>
      <c r="F22" s="166" t="s">
        <v>33</v>
      </c>
      <c r="G22" s="166" t="s">
        <v>34</v>
      </c>
      <c r="H22" s="166" t="s">
        <v>35</v>
      </c>
      <c r="I22" s="1"/>
      <c r="J22" s="1"/>
      <c r="K22" s="76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39" thickBot="1" x14ac:dyDescent="0.35">
      <c r="A23" s="77"/>
      <c r="C23" s="167">
        <v>1</v>
      </c>
      <c r="D23" s="168" t="s">
        <v>36</v>
      </c>
      <c r="E23" s="169">
        <v>1</v>
      </c>
      <c r="F23" s="169" t="s">
        <v>37</v>
      </c>
      <c r="G23" s="170"/>
      <c r="H23" s="170"/>
      <c r="I23" s="1"/>
      <c r="J23" s="1"/>
      <c r="K23" s="7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64.5" thickBot="1" x14ac:dyDescent="0.35">
      <c r="A24" s="77"/>
      <c r="C24" s="167">
        <v>2</v>
      </c>
      <c r="D24" s="168" t="s">
        <v>38</v>
      </c>
      <c r="E24" s="175">
        <v>1</v>
      </c>
      <c r="F24" s="169" t="s">
        <v>37</v>
      </c>
      <c r="G24" s="170"/>
      <c r="H24" s="170"/>
      <c r="I24" s="1"/>
      <c r="J24" s="1"/>
      <c r="K24" s="76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39" thickBot="1" x14ac:dyDescent="0.35">
      <c r="A25" s="77"/>
      <c r="C25" s="167">
        <v>3</v>
      </c>
      <c r="D25" s="168" t="s">
        <v>39</v>
      </c>
      <c r="E25" s="175">
        <v>1</v>
      </c>
      <c r="F25" s="169" t="s">
        <v>37</v>
      </c>
      <c r="G25" s="170"/>
      <c r="H25" s="170"/>
      <c r="I25" s="1"/>
      <c r="J25" s="1"/>
      <c r="K25" s="7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26.25" thickBot="1" x14ac:dyDescent="0.35">
      <c r="A26" s="77"/>
      <c r="C26" s="167">
        <v>4</v>
      </c>
      <c r="D26" s="168" t="s">
        <v>49</v>
      </c>
      <c r="E26" s="175">
        <v>1</v>
      </c>
      <c r="F26" s="169" t="s">
        <v>37</v>
      </c>
      <c r="G26" s="170"/>
      <c r="H26" s="170"/>
      <c r="I26" s="1"/>
      <c r="J26" s="1"/>
      <c r="K26" s="7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26.25" thickBot="1" x14ac:dyDescent="0.35">
      <c r="A27" s="77"/>
      <c r="C27" s="167">
        <v>5</v>
      </c>
      <c r="D27" s="168" t="s">
        <v>50</v>
      </c>
      <c r="E27" s="175">
        <v>1</v>
      </c>
      <c r="F27" s="169" t="s">
        <v>37</v>
      </c>
      <c r="G27" s="170"/>
      <c r="H27" s="170"/>
      <c r="I27" s="1"/>
      <c r="J27" s="1"/>
      <c r="K27" s="76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51.75" thickBot="1" x14ac:dyDescent="0.35">
      <c r="A28" s="77"/>
      <c r="C28" s="167">
        <v>6</v>
      </c>
      <c r="D28" s="168" t="s">
        <v>40</v>
      </c>
      <c r="E28" s="175">
        <v>1</v>
      </c>
      <c r="F28" s="169" t="s">
        <v>37</v>
      </c>
      <c r="G28" s="170"/>
      <c r="H28" s="170"/>
      <c r="I28" s="1"/>
      <c r="J28" s="1"/>
      <c r="K28" s="76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64.5" thickBot="1" x14ac:dyDescent="0.35">
      <c r="A29" s="77"/>
      <c r="C29" s="167">
        <v>7</v>
      </c>
      <c r="D29" s="168" t="s">
        <v>41</v>
      </c>
      <c r="E29" s="175">
        <v>1</v>
      </c>
      <c r="F29" s="169" t="s">
        <v>37</v>
      </c>
      <c r="G29" s="170"/>
      <c r="H29" s="170"/>
      <c r="I29" s="1"/>
      <c r="J29" s="1"/>
      <c r="K29" s="76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7.25" thickBot="1" x14ac:dyDescent="0.35">
      <c r="A30" s="77"/>
      <c r="C30" s="167">
        <v>8</v>
      </c>
      <c r="D30" s="168" t="s">
        <v>42</v>
      </c>
      <c r="E30" s="175">
        <v>1</v>
      </c>
      <c r="F30" s="169" t="s">
        <v>37</v>
      </c>
      <c r="G30" s="170"/>
      <c r="H30" s="170"/>
      <c r="I30" s="1"/>
      <c r="J30" s="1"/>
      <c r="K30" s="76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7.25" thickBot="1" x14ac:dyDescent="0.35">
      <c r="A31" s="77"/>
      <c r="C31" s="167">
        <v>9</v>
      </c>
      <c r="D31" s="168" t="s">
        <v>51</v>
      </c>
      <c r="E31" s="175">
        <v>1</v>
      </c>
      <c r="F31" s="169" t="s">
        <v>37</v>
      </c>
      <c r="G31" s="170"/>
      <c r="H31" s="170"/>
      <c r="I31" s="1"/>
      <c r="J31" s="1"/>
      <c r="K31" s="76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51.75" thickBot="1" x14ac:dyDescent="0.35">
      <c r="A32" s="77"/>
      <c r="C32" s="167">
        <v>10</v>
      </c>
      <c r="D32" s="168" t="s">
        <v>43</v>
      </c>
      <c r="E32" s="175">
        <v>1</v>
      </c>
      <c r="F32" s="169" t="s">
        <v>37</v>
      </c>
      <c r="G32" s="170"/>
      <c r="H32" s="170"/>
      <c r="I32" s="1"/>
      <c r="J32" s="1"/>
      <c r="K32" s="76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77"/>
      <c r="C33" s="176"/>
      <c r="D33" s="179" t="s">
        <v>44</v>
      </c>
      <c r="E33" s="180"/>
      <c r="F33" s="180"/>
      <c r="G33" s="181"/>
      <c r="H33" s="177"/>
      <c r="I33" s="1"/>
      <c r="J33" s="1"/>
      <c r="K33" s="76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7.25" thickBot="1" x14ac:dyDescent="0.3">
      <c r="A34" s="77"/>
      <c r="C34" s="176"/>
      <c r="D34" s="179" t="s">
        <v>45</v>
      </c>
      <c r="E34" s="180"/>
      <c r="F34" s="180"/>
      <c r="G34" s="181"/>
      <c r="H34" s="177"/>
      <c r="I34" s="18"/>
      <c r="J34" s="1"/>
      <c r="K34" s="7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7.25" thickBot="1" x14ac:dyDescent="0.35">
      <c r="A35" s="77"/>
      <c r="C35" s="176"/>
      <c r="D35" s="179" t="s">
        <v>46</v>
      </c>
      <c r="E35" s="180"/>
      <c r="F35" s="180"/>
      <c r="G35" s="181"/>
      <c r="H35" s="178"/>
      <c r="I35" s="1"/>
      <c r="J35" s="1"/>
      <c r="K35" s="76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49.5" customHeight="1" thickBot="1" x14ac:dyDescent="0.35">
      <c r="A36" s="77"/>
      <c r="C36" s="164" t="s">
        <v>52</v>
      </c>
      <c r="D36" s="172" t="s">
        <v>53</v>
      </c>
      <c r="E36" s="171"/>
      <c r="F36" s="171"/>
      <c r="G36" s="171"/>
      <c r="H36" s="173"/>
      <c r="I36" s="1"/>
      <c r="J36" s="1"/>
      <c r="K36" s="7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7.25" thickBot="1" x14ac:dyDescent="0.35">
      <c r="A37" s="77"/>
      <c r="C37" s="165" t="s">
        <v>30</v>
      </c>
      <c r="D37" s="166" t="s">
        <v>31</v>
      </c>
      <c r="E37" s="166" t="s">
        <v>32</v>
      </c>
      <c r="F37" s="166" t="s">
        <v>33</v>
      </c>
      <c r="G37" s="166" t="s">
        <v>34</v>
      </c>
      <c r="H37" s="166" t="s">
        <v>35</v>
      </c>
      <c r="I37" s="1"/>
      <c r="J37" s="1"/>
      <c r="K37" s="76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thickBot="1" x14ac:dyDescent="0.3">
      <c r="A38" s="77"/>
      <c r="C38" s="182">
        <v>1</v>
      </c>
      <c r="D38" s="183" t="s">
        <v>54</v>
      </c>
      <c r="E38" s="184">
        <v>1</v>
      </c>
      <c r="F38" s="184" t="s">
        <v>37</v>
      </c>
      <c r="G38" s="170"/>
      <c r="H38" s="170"/>
      <c r="I38" s="6"/>
      <c r="J38" s="1"/>
      <c r="K38" s="7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thickBot="1" x14ac:dyDescent="0.35">
      <c r="A39" s="77"/>
      <c r="C39" s="182">
        <v>2</v>
      </c>
      <c r="D39" s="183" t="s">
        <v>55</v>
      </c>
      <c r="E39" s="184">
        <v>1</v>
      </c>
      <c r="F39" s="184" t="s">
        <v>37</v>
      </c>
      <c r="G39" s="170"/>
      <c r="H39" s="170"/>
      <c r="I39" s="93" t="s">
        <v>7</v>
      </c>
      <c r="J39" s="94"/>
      <c r="K39" s="9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5">
      <c r="A40" s="77"/>
      <c r="C40" s="182">
        <v>3</v>
      </c>
      <c r="D40" s="183" t="s">
        <v>56</v>
      </c>
      <c r="E40" s="184">
        <v>1</v>
      </c>
      <c r="F40" s="184" t="s">
        <v>37</v>
      </c>
      <c r="G40" s="170"/>
      <c r="H40" s="170"/>
      <c r="I40" s="1"/>
      <c r="J40" s="1"/>
      <c r="K40" s="7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39" thickBot="1" x14ac:dyDescent="0.35">
      <c r="A41" s="77"/>
      <c r="C41" s="182">
        <v>4</v>
      </c>
      <c r="D41" s="183" t="s">
        <v>57</v>
      </c>
      <c r="E41" s="184">
        <v>1</v>
      </c>
      <c r="F41" s="184" t="s">
        <v>37</v>
      </c>
      <c r="G41" s="170"/>
      <c r="H41" s="170"/>
      <c r="I41" s="1"/>
      <c r="J41" s="1"/>
      <c r="K41" s="7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26.25" thickBot="1" x14ac:dyDescent="0.35">
      <c r="A42" s="77"/>
      <c r="C42" s="182">
        <v>5</v>
      </c>
      <c r="D42" s="183" t="s">
        <v>58</v>
      </c>
      <c r="E42" s="184">
        <v>1</v>
      </c>
      <c r="F42" s="184" t="s">
        <v>37</v>
      </c>
      <c r="G42" s="170"/>
      <c r="H42" s="170"/>
      <c r="I42" s="1"/>
      <c r="J42" s="1"/>
      <c r="K42" s="76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64.5" thickBot="1" x14ac:dyDescent="0.35">
      <c r="A43" s="77"/>
      <c r="C43" s="182">
        <v>6</v>
      </c>
      <c r="D43" s="183" t="s">
        <v>59</v>
      </c>
      <c r="E43" s="184">
        <v>1</v>
      </c>
      <c r="F43" s="184" t="s">
        <v>37</v>
      </c>
      <c r="G43" s="170"/>
      <c r="H43" s="170"/>
      <c r="I43" s="1"/>
      <c r="J43" s="1"/>
      <c r="K43" s="76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thickBot="1" x14ac:dyDescent="0.35">
      <c r="A44" s="77"/>
      <c r="C44" s="182">
        <v>7</v>
      </c>
      <c r="D44" s="183" t="s">
        <v>60</v>
      </c>
      <c r="E44" s="184">
        <v>1</v>
      </c>
      <c r="F44" s="184" t="s">
        <v>37</v>
      </c>
      <c r="G44" s="170"/>
      <c r="H44" s="170"/>
      <c r="I44" s="1"/>
      <c r="J44" s="1"/>
      <c r="K44" s="7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26.25" thickBot="1" x14ac:dyDescent="0.35">
      <c r="A45" s="77"/>
      <c r="C45" s="182">
        <v>8</v>
      </c>
      <c r="D45" s="183" t="s">
        <v>61</v>
      </c>
      <c r="E45" s="184">
        <v>1</v>
      </c>
      <c r="F45" s="184" t="s">
        <v>37</v>
      </c>
      <c r="G45" s="170"/>
      <c r="H45" s="170"/>
      <c r="I45" s="1"/>
      <c r="J45" s="1"/>
      <c r="K45" s="76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thickBot="1" x14ac:dyDescent="0.35">
      <c r="A46" s="77"/>
      <c r="C46" s="176"/>
      <c r="D46" s="179" t="s">
        <v>44</v>
      </c>
      <c r="E46" s="180"/>
      <c r="F46" s="180"/>
      <c r="G46" s="181"/>
      <c r="H46" s="177"/>
      <c r="I46" s="1"/>
      <c r="J46" s="5"/>
      <c r="K46" s="76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7.25" thickBot="1" x14ac:dyDescent="0.35">
      <c r="A47" s="77"/>
      <c r="C47" s="176"/>
      <c r="D47" s="179" t="s">
        <v>45</v>
      </c>
      <c r="E47" s="180"/>
      <c r="F47" s="180"/>
      <c r="G47" s="181"/>
      <c r="H47" s="177"/>
      <c r="I47" s="1"/>
      <c r="J47" s="5"/>
      <c r="K47" s="76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7.25" thickBot="1" x14ac:dyDescent="0.35">
      <c r="A48" s="77"/>
      <c r="C48" s="176"/>
      <c r="D48" s="179" t="s">
        <v>46</v>
      </c>
      <c r="E48" s="180"/>
      <c r="F48" s="180"/>
      <c r="G48" s="181"/>
      <c r="H48" s="178"/>
      <c r="I48" s="1"/>
      <c r="J48" s="5"/>
      <c r="K48" s="76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33" customHeight="1" thickBot="1" x14ac:dyDescent="0.35">
      <c r="A49" s="77"/>
      <c r="C49" s="164" t="s">
        <v>62</v>
      </c>
      <c r="D49" s="172" t="s">
        <v>63</v>
      </c>
      <c r="E49" s="171"/>
      <c r="F49" s="171"/>
      <c r="G49" s="171"/>
      <c r="H49" s="173"/>
      <c r="I49" s="1"/>
      <c r="J49" s="5"/>
      <c r="K49" s="76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7.25" thickBot="1" x14ac:dyDescent="0.35">
      <c r="A50" s="77"/>
      <c r="C50" s="165" t="s">
        <v>30</v>
      </c>
      <c r="D50" s="166" t="s">
        <v>31</v>
      </c>
      <c r="E50" s="166" t="s">
        <v>32</v>
      </c>
      <c r="F50" s="166" t="s">
        <v>33</v>
      </c>
      <c r="G50" s="166" t="s">
        <v>34</v>
      </c>
      <c r="H50" s="166" t="s">
        <v>35</v>
      </c>
      <c r="I50" s="1"/>
      <c r="J50" s="1"/>
      <c r="K50" s="76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39" thickBot="1" x14ac:dyDescent="0.35">
      <c r="A51" s="77"/>
      <c r="C51" s="182">
        <v>1</v>
      </c>
      <c r="D51" s="183" t="s">
        <v>36</v>
      </c>
      <c r="E51" s="184">
        <v>1</v>
      </c>
      <c r="F51" s="184" t="s">
        <v>37</v>
      </c>
      <c r="G51" s="170"/>
      <c r="H51" s="170"/>
      <c r="I51" s="1"/>
      <c r="J51" s="1"/>
      <c r="K51" s="76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64.5" thickBot="1" x14ac:dyDescent="0.35">
      <c r="A52" s="77"/>
      <c r="C52" s="182">
        <v>2</v>
      </c>
      <c r="D52" s="183" t="s">
        <v>38</v>
      </c>
      <c r="E52" s="184">
        <v>1</v>
      </c>
      <c r="F52" s="184" t="s">
        <v>37</v>
      </c>
      <c r="G52" s="170"/>
      <c r="H52" s="170"/>
      <c r="I52" s="1"/>
      <c r="J52" s="5"/>
      <c r="K52" s="76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39" thickBot="1" x14ac:dyDescent="0.35">
      <c r="A53" s="77"/>
      <c r="C53" s="182">
        <v>3</v>
      </c>
      <c r="D53" s="183" t="s">
        <v>39</v>
      </c>
      <c r="E53" s="184">
        <v>1</v>
      </c>
      <c r="F53" s="184" t="s">
        <v>37</v>
      </c>
      <c r="G53" s="170"/>
      <c r="H53" s="170"/>
      <c r="I53" s="1"/>
      <c r="J53" s="5"/>
      <c r="K53" s="7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26.25" thickBot="1" x14ac:dyDescent="0.35">
      <c r="A54" s="77"/>
      <c r="C54" s="182">
        <v>4</v>
      </c>
      <c r="D54" s="183" t="s">
        <v>49</v>
      </c>
      <c r="E54" s="184">
        <v>1</v>
      </c>
      <c r="F54" s="184" t="s">
        <v>37</v>
      </c>
      <c r="G54" s="170"/>
      <c r="H54" s="170"/>
      <c r="I54" s="1"/>
      <c r="J54" s="5"/>
      <c r="K54" s="7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26.25" thickBot="1" x14ac:dyDescent="0.35">
      <c r="A55" s="77"/>
      <c r="C55" s="182">
        <v>5</v>
      </c>
      <c r="D55" s="183" t="s">
        <v>50</v>
      </c>
      <c r="E55" s="184">
        <v>1</v>
      </c>
      <c r="F55" s="184" t="s">
        <v>37</v>
      </c>
      <c r="G55" s="170"/>
      <c r="H55" s="170"/>
      <c r="I55" s="1"/>
      <c r="J55" s="1"/>
      <c r="K55" s="76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64.5" thickBot="1" x14ac:dyDescent="0.35">
      <c r="A56" s="77"/>
      <c r="C56" s="182">
        <v>6</v>
      </c>
      <c r="D56" s="183" t="s">
        <v>64</v>
      </c>
      <c r="E56" s="184">
        <v>1</v>
      </c>
      <c r="F56" s="184" t="s">
        <v>37</v>
      </c>
      <c r="G56" s="170"/>
      <c r="H56" s="170"/>
      <c r="I56" s="1"/>
      <c r="J56" s="1"/>
      <c r="K56" s="76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thickBot="1" x14ac:dyDescent="0.35">
      <c r="A57" s="77"/>
      <c r="C57" s="182">
        <v>7</v>
      </c>
      <c r="D57" s="183" t="s">
        <v>65</v>
      </c>
      <c r="E57" s="184">
        <v>1</v>
      </c>
      <c r="F57" s="184" t="s">
        <v>37</v>
      </c>
      <c r="G57" s="170"/>
      <c r="H57" s="170"/>
      <c r="I57" s="7"/>
      <c r="J57" s="1"/>
      <c r="K57" s="76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thickBot="1" x14ac:dyDescent="0.3">
      <c r="A58" s="77"/>
      <c r="C58" s="182">
        <v>8</v>
      </c>
      <c r="D58" s="183" t="s">
        <v>66</v>
      </c>
      <c r="E58" s="184">
        <v>1</v>
      </c>
      <c r="F58" s="184" t="s">
        <v>37</v>
      </c>
      <c r="G58" s="170"/>
      <c r="H58" s="170"/>
      <c r="I58" s="8"/>
      <c r="J58" s="9"/>
      <c r="K58" s="76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51.75" thickBot="1" x14ac:dyDescent="0.3">
      <c r="A59" s="77"/>
      <c r="C59" s="182">
        <v>9</v>
      </c>
      <c r="D59" s="183" t="s">
        <v>43</v>
      </c>
      <c r="E59" s="184">
        <v>1</v>
      </c>
      <c r="F59" s="184" t="s">
        <v>37</v>
      </c>
      <c r="G59" s="170"/>
      <c r="H59" s="170"/>
      <c r="I59" s="18"/>
      <c r="J59" s="9"/>
      <c r="K59" s="76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7.25" thickBot="1" x14ac:dyDescent="0.3">
      <c r="A60" s="77"/>
      <c r="C60" s="176"/>
      <c r="D60" s="179" t="s">
        <v>44</v>
      </c>
      <c r="E60" s="180"/>
      <c r="F60" s="180"/>
      <c r="G60" s="181"/>
      <c r="H60" s="177"/>
      <c r="I60" s="8"/>
      <c r="J60" s="9"/>
      <c r="K60" s="76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7.25" thickBot="1" x14ac:dyDescent="0.35">
      <c r="A61" s="77"/>
      <c r="C61" s="176"/>
      <c r="D61" s="179" t="s">
        <v>45</v>
      </c>
      <c r="E61" s="180"/>
      <c r="F61" s="180"/>
      <c r="G61" s="181"/>
      <c r="H61" s="177"/>
      <c r="I61" s="5"/>
      <c r="J61" s="1"/>
      <c r="K61" s="76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7.25" thickBot="1" x14ac:dyDescent="0.35">
      <c r="A62" s="77"/>
      <c r="C62" s="176"/>
      <c r="D62" s="179" t="s">
        <v>46</v>
      </c>
      <c r="E62" s="180"/>
      <c r="F62" s="180"/>
      <c r="G62" s="181"/>
      <c r="H62" s="178"/>
      <c r="I62" s="11"/>
      <c r="J62" s="5"/>
      <c r="K62" s="76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66" customHeight="1" thickBot="1" x14ac:dyDescent="0.35">
      <c r="A63" s="77"/>
      <c r="C63" s="164" t="s">
        <v>67</v>
      </c>
      <c r="D63" s="172" t="s">
        <v>68</v>
      </c>
      <c r="E63" s="171"/>
      <c r="F63" s="171"/>
      <c r="G63" s="171"/>
      <c r="H63" s="173"/>
      <c r="I63" s="11"/>
      <c r="J63" s="5"/>
      <c r="K63" s="76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ht="17.25" customHeight="1" thickBot="1" x14ac:dyDescent="0.35">
      <c r="A64" s="75"/>
      <c r="B64" s="3"/>
      <c r="C64" s="165" t="s">
        <v>30</v>
      </c>
      <c r="D64" s="166" t="s">
        <v>31</v>
      </c>
      <c r="E64" s="166" t="s">
        <v>32</v>
      </c>
      <c r="F64" s="166" t="s">
        <v>33</v>
      </c>
      <c r="G64" s="166" t="s">
        <v>34</v>
      </c>
      <c r="H64" s="166" t="s">
        <v>35</v>
      </c>
      <c r="I64" s="1"/>
      <c r="K64" s="76"/>
    </row>
    <row r="65" spans="1:197" ht="39" thickBot="1" x14ac:dyDescent="0.35">
      <c r="A65" s="75"/>
      <c r="C65" s="182">
        <v>1</v>
      </c>
      <c r="D65" s="183" t="s">
        <v>36</v>
      </c>
      <c r="E65" s="184">
        <v>1</v>
      </c>
      <c r="F65" s="184" t="s">
        <v>37</v>
      </c>
      <c r="G65" s="170"/>
      <c r="H65" s="170"/>
      <c r="I65" s="1"/>
      <c r="J65" s="14"/>
      <c r="K65" s="7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ht="64.5" thickBot="1" x14ac:dyDescent="0.35">
      <c r="A66" s="75"/>
      <c r="C66" s="182">
        <v>2</v>
      </c>
      <c r="D66" s="183" t="s">
        <v>38</v>
      </c>
      <c r="E66" s="184">
        <v>1</v>
      </c>
      <c r="F66" s="184" t="s">
        <v>37</v>
      </c>
      <c r="G66" s="170"/>
      <c r="H66" s="170"/>
      <c r="I66" s="1"/>
      <c r="J66" s="14"/>
      <c r="K66" s="7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ht="39" thickBot="1" x14ac:dyDescent="0.35">
      <c r="A67" s="75"/>
      <c r="C67" s="182">
        <v>3</v>
      </c>
      <c r="D67" s="183" t="s">
        <v>39</v>
      </c>
      <c r="E67" s="184">
        <v>1</v>
      </c>
      <c r="F67" s="184" t="s">
        <v>37</v>
      </c>
      <c r="G67" s="170"/>
      <c r="H67" s="170"/>
      <c r="I67" s="1"/>
      <c r="J67" s="14"/>
      <c r="K67" s="7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ht="26.25" thickBot="1" x14ac:dyDescent="0.35">
      <c r="A68" s="75"/>
      <c r="C68" s="182">
        <v>4</v>
      </c>
      <c r="D68" s="183" t="s">
        <v>49</v>
      </c>
      <c r="E68" s="184">
        <v>1</v>
      </c>
      <c r="F68" s="184" t="s">
        <v>37</v>
      </c>
      <c r="G68" s="170"/>
      <c r="H68" s="170"/>
      <c r="I68" s="1"/>
      <c r="J68" s="14"/>
      <c r="K68" s="7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thickBot="1" x14ac:dyDescent="0.35">
      <c r="A69" s="75"/>
      <c r="C69" s="182">
        <v>5</v>
      </c>
      <c r="D69" s="183" t="s">
        <v>50</v>
      </c>
      <c r="E69" s="184">
        <v>1</v>
      </c>
      <c r="F69" s="184" t="s">
        <v>37</v>
      </c>
      <c r="G69" s="170"/>
      <c r="H69" s="170"/>
      <c r="I69" s="1"/>
      <c r="J69" s="14"/>
      <c r="K69" s="7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thickBot="1" x14ac:dyDescent="0.35">
      <c r="A70" s="75"/>
      <c r="C70" s="182">
        <v>6</v>
      </c>
      <c r="D70" s="183" t="s">
        <v>64</v>
      </c>
      <c r="E70" s="184">
        <v>1</v>
      </c>
      <c r="F70" s="184" t="s">
        <v>37</v>
      </c>
      <c r="G70" s="170"/>
      <c r="H70" s="170"/>
      <c r="I70" s="1"/>
      <c r="J70" s="14"/>
      <c r="K70" s="7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64.5" thickBot="1" x14ac:dyDescent="0.35">
      <c r="A71" s="75"/>
      <c r="C71" s="182">
        <v>7</v>
      </c>
      <c r="D71" s="183" t="s">
        <v>65</v>
      </c>
      <c r="E71" s="184">
        <v>1</v>
      </c>
      <c r="F71" s="184" t="s">
        <v>37</v>
      </c>
      <c r="G71" s="170"/>
      <c r="H71" s="170"/>
      <c r="I71" s="1"/>
      <c r="K71" s="76"/>
    </row>
    <row r="72" spans="1:197" ht="17.25" thickBot="1" x14ac:dyDescent="0.35">
      <c r="A72" s="75"/>
      <c r="C72" s="182">
        <v>8</v>
      </c>
      <c r="D72" s="183" t="s">
        <v>66</v>
      </c>
      <c r="E72" s="184">
        <v>1</v>
      </c>
      <c r="F72" s="184" t="s">
        <v>37</v>
      </c>
      <c r="G72" s="170"/>
      <c r="H72" s="170"/>
      <c r="I72" s="1"/>
      <c r="J72" s="2"/>
      <c r="K72" s="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thickBot="1" x14ac:dyDescent="0.35">
      <c r="A73" s="75"/>
      <c r="C73" s="182">
        <v>9</v>
      </c>
      <c r="D73" s="183" t="s">
        <v>43</v>
      </c>
      <c r="E73" s="184">
        <v>1</v>
      </c>
      <c r="F73" s="184" t="s">
        <v>37</v>
      </c>
      <c r="G73" s="170"/>
      <c r="H73" s="170"/>
      <c r="I73" s="1"/>
      <c r="J73" s="2"/>
      <c r="K73" s="4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79"/>
      <c r="B74" s="80"/>
      <c r="C74" s="176"/>
      <c r="D74" s="179" t="s">
        <v>44</v>
      </c>
      <c r="E74" s="180"/>
      <c r="F74" s="180"/>
      <c r="G74" s="181"/>
      <c r="H74" s="177"/>
      <c r="I74" s="84"/>
      <c r="J74" s="84"/>
      <c r="K74" s="85"/>
    </row>
    <row r="75" spans="1:197" ht="17.25" customHeight="1" thickBot="1" x14ac:dyDescent="0.35">
      <c r="C75" s="176"/>
      <c r="D75" s="179" t="s">
        <v>45</v>
      </c>
      <c r="E75" s="180"/>
      <c r="F75" s="180"/>
      <c r="G75" s="181"/>
      <c r="H75" s="177"/>
      <c r="I75" s="1"/>
    </row>
    <row r="76" spans="1:197" ht="17.25" thickBot="1" x14ac:dyDescent="0.35">
      <c r="C76" s="176"/>
      <c r="D76" s="179" t="s">
        <v>46</v>
      </c>
      <c r="E76" s="180"/>
      <c r="F76" s="180"/>
      <c r="G76" s="181"/>
      <c r="H76" s="178"/>
      <c r="I76" s="1"/>
    </row>
    <row r="77" spans="1:197" ht="33" customHeight="1" thickBot="1" x14ac:dyDescent="0.35">
      <c r="C77" s="164" t="s">
        <v>69</v>
      </c>
      <c r="D77" s="172" t="s">
        <v>70</v>
      </c>
      <c r="E77" s="171"/>
      <c r="F77" s="171"/>
      <c r="G77" s="171"/>
      <c r="H77" s="173"/>
      <c r="I77" s="1"/>
    </row>
    <row r="78" spans="1:197" ht="17.25" thickBot="1" x14ac:dyDescent="0.35">
      <c r="C78" s="165" t="s">
        <v>30</v>
      </c>
      <c r="D78" s="166" t="s">
        <v>31</v>
      </c>
      <c r="E78" s="166" t="s">
        <v>32</v>
      </c>
      <c r="F78" s="166" t="s">
        <v>33</v>
      </c>
      <c r="G78" s="166" t="s">
        <v>34</v>
      </c>
      <c r="H78" s="166" t="s">
        <v>35</v>
      </c>
      <c r="I78" s="1"/>
    </row>
    <row r="79" spans="1:197" ht="26.25" thickBot="1" x14ac:dyDescent="0.35">
      <c r="C79" s="182">
        <v>1</v>
      </c>
      <c r="D79" s="183" t="s">
        <v>71</v>
      </c>
      <c r="E79" s="184">
        <v>1</v>
      </c>
      <c r="F79" s="184" t="s">
        <v>37</v>
      </c>
      <c r="G79" s="170"/>
      <c r="H79" s="170"/>
      <c r="I79" s="1"/>
    </row>
    <row r="80" spans="1:197" ht="64.5" thickBot="1" x14ac:dyDescent="0.35">
      <c r="C80" s="182">
        <v>2</v>
      </c>
      <c r="D80" s="183" t="s">
        <v>38</v>
      </c>
      <c r="E80" s="184">
        <v>1</v>
      </c>
      <c r="F80" s="184" t="s">
        <v>37</v>
      </c>
      <c r="G80" s="170"/>
      <c r="H80" s="170"/>
      <c r="I80" s="1"/>
    </row>
    <row r="81" spans="2:9" ht="39" thickBot="1" x14ac:dyDescent="0.35">
      <c r="C81" s="182">
        <v>3</v>
      </c>
      <c r="D81" s="183" t="s">
        <v>39</v>
      </c>
      <c r="E81" s="184">
        <v>1</v>
      </c>
      <c r="F81" s="184" t="s">
        <v>37</v>
      </c>
      <c r="G81" s="170"/>
      <c r="H81" s="170"/>
      <c r="I81" s="1"/>
    </row>
    <row r="82" spans="2:9" ht="51.75" thickBot="1" x14ac:dyDescent="0.35">
      <c r="C82" s="182">
        <v>4</v>
      </c>
      <c r="D82" s="183" t="s">
        <v>40</v>
      </c>
      <c r="E82" s="184">
        <v>1</v>
      </c>
      <c r="F82" s="184" t="s">
        <v>37</v>
      </c>
      <c r="G82" s="170"/>
      <c r="H82" s="170"/>
      <c r="I82" s="1"/>
    </row>
    <row r="83" spans="2:9" ht="64.5" thickBot="1" x14ac:dyDescent="0.35">
      <c r="C83" s="182">
        <v>5</v>
      </c>
      <c r="D83" s="183" t="s">
        <v>65</v>
      </c>
      <c r="E83" s="184">
        <v>1</v>
      </c>
      <c r="F83" s="184" t="s">
        <v>37</v>
      </c>
      <c r="G83" s="170"/>
      <c r="H83" s="170"/>
      <c r="I83" s="1"/>
    </row>
    <row r="84" spans="2:9" s="1" customFormat="1" ht="51.75" thickBot="1" x14ac:dyDescent="0.35">
      <c r="B84" s="2"/>
      <c r="C84" s="182">
        <v>6</v>
      </c>
      <c r="D84" s="183" t="s">
        <v>43</v>
      </c>
      <c r="E84" s="184">
        <v>1</v>
      </c>
      <c r="F84" s="184" t="s">
        <v>37</v>
      </c>
      <c r="G84" s="170"/>
      <c r="H84" s="170"/>
    </row>
    <row r="85" spans="2:9" s="1" customFormat="1" ht="17.25" thickBot="1" x14ac:dyDescent="0.35">
      <c r="C85" s="176"/>
      <c r="D85" s="179" t="s">
        <v>44</v>
      </c>
      <c r="E85" s="180"/>
      <c r="F85" s="180"/>
      <c r="G85" s="181"/>
      <c r="H85" s="177"/>
    </row>
    <row r="86" spans="2:9" s="1" customFormat="1" ht="17.25" thickBot="1" x14ac:dyDescent="0.35">
      <c r="C86" s="176"/>
      <c r="D86" s="179" t="s">
        <v>45</v>
      </c>
      <c r="E86" s="180"/>
      <c r="F86" s="180"/>
      <c r="G86" s="181"/>
      <c r="H86" s="177"/>
    </row>
    <row r="87" spans="2:9" s="1" customFormat="1" ht="17.25" thickBot="1" x14ac:dyDescent="0.35">
      <c r="C87" s="176"/>
      <c r="D87" s="179" t="s">
        <v>46</v>
      </c>
      <c r="E87" s="180"/>
      <c r="F87" s="180"/>
      <c r="G87" s="181"/>
      <c r="H87" s="178"/>
    </row>
    <row r="88" spans="2:9" s="1" customFormat="1" ht="17.25" thickBot="1" x14ac:dyDescent="0.35">
      <c r="C88" s="164" t="s">
        <v>72</v>
      </c>
      <c r="D88" s="172" t="s">
        <v>73</v>
      </c>
      <c r="E88" s="171"/>
      <c r="F88" s="171"/>
      <c r="G88" s="171"/>
      <c r="H88" s="173"/>
    </row>
    <row r="89" spans="2:9" s="1" customFormat="1" ht="17.25" thickBot="1" x14ac:dyDescent="0.35">
      <c r="C89" s="165" t="s">
        <v>30</v>
      </c>
      <c r="D89" s="166" t="s">
        <v>31</v>
      </c>
      <c r="E89" s="166" t="s">
        <v>32</v>
      </c>
      <c r="F89" s="166" t="s">
        <v>33</v>
      </c>
      <c r="G89" s="166" t="s">
        <v>34</v>
      </c>
      <c r="H89" s="166" t="s">
        <v>35</v>
      </c>
    </row>
    <row r="90" spans="2:9" s="1" customFormat="1" ht="26.25" thickBot="1" x14ac:dyDescent="0.35">
      <c r="C90" s="182">
        <v>1</v>
      </c>
      <c r="D90" s="183" t="s">
        <v>71</v>
      </c>
      <c r="E90" s="184">
        <v>1</v>
      </c>
      <c r="F90" s="184" t="s">
        <v>37</v>
      </c>
      <c r="G90" s="170"/>
      <c r="H90" s="170"/>
    </row>
    <row r="91" spans="2:9" s="1" customFormat="1" ht="64.5" thickBot="1" x14ac:dyDescent="0.35">
      <c r="C91" s="182">
        <v>2</v>
      </c>
      <c r="D91" s="183" t="s">
        <v>38</v>
      </c>
      <c r="E91" s="184">
        <v>1</v>
      </c>
      <c r="F91" s="184" t="s">
        <v>37</v>
      </c>
      <c r="G91" s="170"/>
      <c r="H91" s="170"/>
    </row>
    <row r="92" spans="2:9" s="1" customFormat="1" ht="39" thickBot="1" x14ac:dyDescent="0.35">
      <c r="C92" s="182">
        <v>3</v>
      </c>
      <c r="D92" s="183" t="s">
        <v>39</v>
      </c>
      <c r="E92" s="184">
        <v>1</v>
      </c>
      <c r="F92" s="184" t="s">
        <v>37</v>
      </c>
      <c r="G92" s="170"/>
      <c r="H92" s="170"/>
    </row>
    <row r="93" spans="2:9" s="1" customFormat="1" ht="51.75" thickBot="1" x14ac:dyDescent="0.35">
      <c r="C93" s="182">
        <v>4</v>
      </c>
      <c r="D93" s="183" t="s">
        <v>40</v>
      </c>
      <c r="E93" s="184">
        <v>1</v>
      </c>
      <c r="F93" s="184" t="s">
        <v>37</v>
      </c>
      <c r="G93" s="170"/>
      <c r="H93" s="170"/>
    </row>
    <row r="94" spans="2:9" s="1" customFormat="1" ht="64.5" thickBot="1" x14ac:dyDescent="0.35">
      <c r="C94" s="182">
        <v>5</v>
      </c>
      <c r="D94" s="183" t="s">
        <v>65</v>
      </c>
      <c r="E94" s="184">
        <v>1</v>
      </c>
      <c r="F94" s="184" t="s">
        <v>37</v>
      </c>
      <c r="G94" s="170"/>
      <c r="H94" s="170"/>
    </row>
    <row r="95" spans="2:9" s="1" customFormat="1" ht="51.75" thickBot="1" x14ac:dyDescent="0.35">
      <c r="C95" s="182">
        <v>6</v>
      </c>
      <c r="D95" s="183" t="s">
        <v>43</v>
      </c>
      <c r="E95" s="184">
        <v>1</v>
      </c>
      <c r="F95" s="184" t="s">
        <v>37</v>
      </c>
      <c r="G95" s="170"/>
      <c r="H95" s="170"/>
    </row>
    <row r="96" spans="2:9" s="1" customFormat="1" ht="17.25" thickBot="1" x14ac:dyDescent="0.35">
      <c r="C96" s="176"/>
      <c r="D96" s="179" t="s">
        <v>44</v>
      </c>
      <c r="E96" s="180"/>
      <c r="F96" s="180"/>
      <c r="G96" s="181"/>
      <c r="H96" s="177"/>
    </row>
    <row r="97" spans="3:8" s="1" customFormat="1" x14ac:dyDescent="0.3">
      <c r="C97" s="206"/>
      <c r="D97" s="199" t="s">
        <v>45</v>
      </c>
      <c r="E97" s="196"/>
      <c r="F97" s="196"/>
      <c r="G97" s="207"/>
      <c r="H97" s="205"/>
    </row>
    <row r="98" spans="3:8" s="1" customFormat="1" x14ac:dyDescent="0.3">
      <c r="C98" s="203"/>
      <c r="D98" s="209" t="s">
        <v>46</v>
      </c>
      <c r="E98" s="209"/>
      <c r="F98" s="209"/>
      <c r="G98" s="209"/>
      <c r="H98" s="204"/>
    </row>
    <row r="99" spans="3:8" s="1" customFormat="1" x14ac:dyDescent="0.3">
      <c r="C99" s="211"/>
      <c r="D99" s="212"/>
      <c r="E99" s="212"/>
      <c r="F99" s="213"/>
      <c r="G99" s="210"/>
    </row>
    <row r="100" spans="3:8" s="1" customFormat="1" x14ac:dyDescent="0.3">
      <c r="C100" s="208"/>
      <c r="D100" s="208"/>
      <c r="E100" s="208"/>
      <c r="F100" s="208"/>
      <c r="G100" s="210"/>
    </row>
    <row r="101" spans="3:8" s="1" customFormat="1" x14ac:dyDescent="0.3">
      <c r="C101" s="198" t="s">
        <v>11</v>
      </c>
      <c r="D101" s="214"/>
      <c r="E101" s="214"/>
      <c r="F101" s="202"/>
      <c r="G101" s="210"/>
    </row>
    <row r="102" spans="3:8" s="1" customFormat="1" x14ac:dyDescent="0.3">
      <c r="C102" s="198"/>
      <c r="D102" s="214"/>
      <c r="E102" s="214"/>
      <c r="F102" s="202"/>
      <c r="G102" s="210"/>
    </row>
    <row r="103" spans="3:8" s="1" customFormat="1" x14ac:dyDescent="0.3">
      <c r="C103" s="198"/>
      <c r="D103" s="214"/>
      <c r="E103" s="214"/>
      <c r="F103" s="202"/>
      <c r="G103" s="210"/>
    </row>
    <row r="104" spans="3:8" s="1" customFormat="1" x14ac:dyDescent="0.3">
      <c r="C104" s="198"/>
      <c r="D104" s="214"/>
      <c r="E104" s="214"/>
      <c r="F104" s="202"/>
      <c r="G104" s="210"/>
    </row>
    <row r="105" spans="3:8" s="1" customFormat="1" x14ac:dyDescent="0.3">
      <c r="C105" s="197"/>
      <c r="D105" s="214"/>
      <c r="E105" s="214"/>
      <c r="F105" s="202"/>
      <c r="G105" s="210"/>
    </row>
    <row r="106" spans="3:8" s="1" customFormat="1" x14ac:dyDescent="0.3">
      <c r="C106" s="200" t="s">
        <v>87</v>
      </c>
      <c r="D106" s="200"/>
      <c r="E106" s="200"/>
      <c r="F106" s="201"/>
      <c r="G106" s="210"/>
    </row>
    <row r="107" spans="3:8" s="1" customFormat="1" x14ac:dyDescent="0.3">
      <c r="C107" s="195"/>
      <c r="D107" s="195"/>
      <c r="E107" s="195"/>
      <c r="F107" s="202"/>
      <c r="G107" s="210"/>
    </row>
    <row r="108" spans="3:8" s="1" customFormat="1" x14ac:dyDescent="0.3">
      <c r="C108" s="211"/>
      <c r="D108" s="212"/>
      <c r="E108" s="212"/>
      <c r="F108" s="213"/>
      <c r="G108" s="210"/>
    </row>
    <row r="109" spans="3:8" s="1" customFormat="1" x14ac:dyDescent="0.3">
      <c r="C109" s="13"/>
      <c r="D109" s="15"/>
      <c r="E109" s="15"/>
      <c r="F109" s="16"/>
    </row>
    <row r="110" spans="3:8" s="1" customFormat="1" x14ac:dyDescent="0.3">
      <c r="C110" s="13"/>
      <c r="D110" s="15"/>
      <c r="E110" s="15"/>
      <c r="F110" s="16"/>
    </row>
    <row r="111" spans="3:8" s="1" customFormat="1" x14ac:dyDescent="0.3">
      <c r="C111" s="13"/>
      <c r="D111" s="15"/>
      <c r="E111" s="15"/>
      <c r="F111" s="16"/>
    </row>
    <row r="112" spans="3:8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3">
    <mergeCell ref="D97:G97"/>
    <mergeCell ref="D98:G98"/>
    <mergeCell ref="D85:G85"/>
    <mergeCell ref="D86:G86"/>
    <mergeCell ref="D87:G87"/>
    <mergeCell ref="D88:H88"/>
    <mergeCell ref="D96:G96"/>
    <mergeCell ref="D63:H63"/>
    <mergeCell ref="D74:G74"/>
    <mergeCell ref="D75:G75"/>
    <mergeCell ref="D76:G76"/>
    <mergeCell ref="D77:H77"/>
    <mergeCell ref="D48:G48"/>
    <mergeCell ref="D49:H49"/>
    <mergeCell ref="D60:G60"/>
    <mergeCell ref="D61:G61"/>
    <mergeCell ref="D62:G62"/>
    <mergeCell ref="D34:G34"/>
    <mergeCell ref="D35:G35"/>
    <mergeCell ref="D36:H36"/>
    <mergeCell ref="D46:G46"/>
    <mergeCell ref="D47:G47"/>
    <mergeCell ref="I39:K39"/>
    <mergeCell ref="B2:F2"/>
    <mergeCell ref="C3:D3"/>
    <mergeCell ref="C7:H8"/>
    <mergeCell ref="C6:H6"/>
    <mergeCell ref="D9:H9"/>
    <mergeCell ref="D18:G18"/>
    <mergeCell ref="D19:G19"/>
    <mergeCell ref="D20:G20"/>
    <mergeCell ref="D21:H21"/>
    <mergeCell ref="D33:G3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showWhiteSpace="0" view="pageBreakPreview" topLeftCell="A3" zoomScale="80" zoomScaleNormal="93" zoomScaleSheetLayoutView="80" workbookViewId="0">
      <selection activeCell="L10" sqref="L10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96" t="s">
        <v>13</v>
      </c>
      <c r="D2" s="97"/>
      <c r="E2" s="97"/>
      <c r="F2" s="97"/>
      <c r="G2" s="98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51" t="s">
        <v>1</v>
      </c>
      <c r="D3" s="99" t="s">
        <v>2</v>
      </c>
      <c r="E3" s="100"/>
      <c r="F3" s="52" t="s">
        <v>3</v>
      </c>
      <c r="G3" s="86">
        <v>2</v>
      </c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13"/>
      <c r="E5" s="15"/>
      <c r="F5" s="15"/>
      <c r="G5" s="16"/>
      <c r="H5" s="1"/>
      <c r="I5" s="1"/>
      <c r="J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65"/>
      <c r="C7" s="117"/>
      <c r="D7" s="117"/>
      <c r="E7" s="117"/>
      <c r="F7" s="117"/>
      <c r="G7" s="117"/>
      <c r="H7" s="60"/>
    </row>
    <row r="8" spans="2:198" ht="18.75" customHeight="1" x14ac:dyDescent="0.3">
      <c r="B8" s="44"/>
      <c r="C8" s="87"/>
      <c r="D8" s="87"/>
      <c r="E8" s="87"/>
      <c r="F8" s="87"/>
      <c r="G8" s="87"/>
      <c r="H8" s="61"/>
    </row>
    <row r="9" spans="2:198" ht="18.75" customHeight="1" thickBot="1" x14ac:dyDescent="0.35">
      <c r="B9" s="44"/>
      <c r="C9" s="87"/>
      <c r="D9" s="87"/>
      <c r="E9" s="87"/>
      <c r="F9" s="87"/>
      <c r="G9" s="88"/>
      <c r="H9" s="61"/>
    </row>
    <row r="10" spans="2:198" ht="17.25" thickBot="1" x14ac:dyDescent="0.35">
      <c r="B10" s="66"/>
      <c r="C10" s="129" t="s">
        <v>14</v>
      </c>
      <c r="D10" s="130"/>
      <c r="E10" s="130"/>
      <c r="F10" s="130"/>
      <c r="G10" s="131"/>
      <c r="H10" s="61"/>
    </row>
    <row r="11" spans="2:198" ht="63.6" customHeight="1" x14ac:dyDescent="0.3">
      <c r="B11" s="66"/>
      <c r="C11" s="132" t="s">
        <v>6</v>
      </c>
      <c r="D11" s="132"/>
      <c r="E11" s="132"/>
      <c r="F11" s="132"/>
      <c r="G11" s="133"/>
      <c r="H11" s="61"/>
    </row>
    <row r="12" spans="2:198" ht="17.25" customHeight="1" thickBot="1" x14ac:dyDescent="0.35">
      <c r="B12" s="66"/>
      <c r="C12" s="127" t="s">
        <v>15</v>
      </c>
      <c r="D12" s="127"/>
      <c r="E12" s="127"/>
      <c r="F12" s="127"/>
      <c r="G12" s="128"/>
      <c r="H12" s="61"/>
    </row>
    <row r="13" spans="2:198" ht="16.5" customHeight="1" x14ac:dyDescent="0.3">
      <c r="B13" s="66"/>
      <c r="C13" s="33" t="s">
        <v>16</v>
      </c>
      <c r="D13" s="134" t="s">
        <v>17</v>
      </c>
      <c r="E13" s="135"/>
      <c r="F13" s="142" t="s">
        <v>18</v>
      </c>
      <c r="G13" s="143"/>
      <c r="H13" s="61"/>
    </row>
    <row r="14" spans="2:198" x14ac:dyDescent="0.3">
      <c r="B14" s="66"/>
      <c r="C14" s="89"/>
      <c r="D14" s="144"/>
      <c r="E14" s="145"/>
      <c r="F14" s="138"/>
      <c r="G14" s="139"/>
      <c r="H14" s="61"/>
    </row>
    <row r="15" spans="2:198" x14ac:dyDescent="0.3">
      <c r="B15" s="66"/>
      <c r="C15" s="26">
        <v>1</v>
      </c>
      <c r="D15" s="121" t="s">
        <v>19</v>
      </c>
      <c r="E15" s="122"/>
      <c r="F15" s="107"/>
      <c r="G15" s="108"/>
      <c r="H15" s="61"/>
    </row>
    <row r="16" spans="2:198" x14ac:dyDescent="0.3">
      <c r="B16" s="66"/>
      <c r="C16" s="26">
        <v>2</v>
      </c>
      <c r="D16" s="121" t="s">
        <v>20</v>
      </c>
      <c r="E16" s="122"/>
      <c r="F16" s="107"/>
      <c r="G16" s="108"/>
      <c r="H16" s="61"/>
    </row>
    <row r="17" spans="2:8" ht="16.5" customHeight="1" x14ac:dyDescent="0.3">
      <c r="B17" s="66"/>
      <c r="C17" s="46">
        <v>3</v>
      </c>
      <c r="D17" s="121" t="s">
        <v>21</v>
      </c>
      <c r="E17" s="122"/>
      <c r="F17" s="107">
        <f>SUM(F15:G16)</f>
        <v>0</v>
      </c>
      <c r="G17" s="108"/>
      <c r="H17" s="61"/>
    </row>
    <row r="18" spans="2:8" ht="17.25" thickBot="1" x14ac:dyDescent="0.35">
      <c r="B18" s="66"/>
      <c r="C18" s="36"/>
      <c r="D18" s="136"/>
      <c r="E18" s="137"/>
      <c r="F18" s="140"/>
      <c r="G18" s="141"/>
      <c r="H18" s="61"/>
    </row>
    <row r="19" spans="2:8" ht="33.75" customHeight="1" thickBot="1" x14ac:dyDescent="0.35">
      <c r="B19" s="66"/>
      <c r="C19" s="127" t="s">
        <v>22</v>
      </c>
      <c r="D19" s="127"/>
      <c r="E19" s="127"/>
      <c r="F19" s="127"/>
      <c r="G19" s="128"/>
      <c r="H19" s="61"/>
    </row>
    <row r="20" spans="2:8" ht="38.25" x14ac:dyDescent="0.3">
      <c r="B20" s="66"/>
      <c r="C20" s="34" t="s">
        <v>16</v>
      </c>
      <c r="D20" s="21" t="s">
        <v>23</v>
      </c>
      <c r="E20" s="21" t="s">
        <v>8</v>
      </c>
      <c r="F20" s="23" t="s">
        <v>24</v>
      </c>
      <c r="G20" s="27" t="s">
        <v>25</v>
      </c>
      <c r="H20" s="61"/>
    </row>
    <row r="21" spans="2:8" x14ac:dyDescent="0.3">
      <c r="B21" s="66"/>
      <c r="C21" s="56"/>
      <c r="D21" s="57"/>
      <c r="E21" s="57"/>
      <c r="F21" s="58"/>
      <c r="G21" s="59"/>
      <c r="H21" s="61"/>
    </row>
    <row r="22" spans="2:8" x14ac:dyDescent="0.3">
      <c r="B22" s="66"/>
      <c r="C22" s="35"/>
      <c r="D22" s="24"/>
      <c r="E22" s="22"/>
      <c r="F22" s="25"/>
      <c r="G22" s="28"/>
      <c r="H22" s="61"/>
    </row>
    <row r="23" spans="2:8" x14ac:dyDescent="0.3">
      <c r="B23" s="66"/>
      <c r="C23" s="35"/>
      <c r="D23" s="24"/>
      <c r="E23" s="22"/>
      <c r="F23" s="25"/>
      <c r="G23" s="28"/>
      <c r="H23" s="61"/>
    </row>
    <row r="24" spans="2:8" x14ac:dyDescent="0.3">
      <c r="B24" s="66"/>
      <c r="C24" s="35"/>
      <c r="D24" s="24"/>
      <c r="E24" s="22"/>
      <c r="F24" s="25"/>
      <c r="G24" s="28"/>
      <c r="H24" s="61"/>
    </row>
    <row r="25" spans="2:8" x14ac:dyDescent="0.3">
      <c r="B25" s="66"/>
      <c r="C25" s="35"/>
      <c r="D25" s="24"/>
      <c r="E25" s="22"/>
      <c r="F25" s="25"/>
      <c r="G25" s="28"/>
      <c r="H25" s="61"/>
    </row>
    <row r="26" spans="2:8" x14ac:dyDescent="0.3">
      <c r="B26" s="66"/>
      <c r="C26" s="35"/>
      <c r="D26" s="24"/>
      <c r="E26" s="22"/>
      <c r="F26" s="25"/>
      <c r="G26" s="28"/>
      <c r="H26" s="61"/>
    </row>
    <row r="27" spans="2:8" x14ac:dyDescent="0.3">
      <c r="B27" s="66"/>
      <c r="C27" s="47"/>
      <c r="D27" s="48"/>
      <c r="E27" s="48"/>
      <c r="F27" s="49"/>
      <c r="G27" s="50"/>
      <c r="H27" s="61"/>
    </row>
    <row r="28" spans="2:8" x14ac:dyDescent="0.3">
      <c r="B28" s="66"/>
      <c r="C28" s="35"/>
      <c r="D28" s="24"/>
      <c r="E28" s="22"/>
      <c r="F28" s="25"/>
      <c r="G28" s="28"/>
      <c r="H28" s="61"/>
    </row>
    <row r="29" spans="2:8" x14ac:dyDescent="0.3">
      <c r="B29" s="66"/>
      <c r="C29" s="35"/>
      <c r="D29" s="24"/>
      <c r="E29" s="22"/>
      <c r="F29" s="25"/>
      <c r="G29" s="28"/>
      <c r="H29" s="61"/>
    </row>
    <row r="30" spans="2:8" x14ac:dyDescent="0.3">
      <c r="B30" s="66"/>
      <c r="C30" s="37"/>
      <c r="D30" s="38"/>
      <c r="E30" s="39"/>
      <c r="F30" s="40"/>
      <c r="G30" s="41"/>
      <c r="H30" s="61"/>
    </row>
    <row r="31" spans="2:8" x14ac:dyDescent="0.3">
      <c r="B31" s="66"/>
      <c r="C31" s="35"/>
      <c r="D31" s="24"/>
      <c r="E31" s="22"/>
      <c r="F31" s="25"/>
      <c r="G31" s="28"/>
      <c r="H31" s="61"/>
    </row>
    <row r="32" spans="2:8" x14ac:dyDescent="0.3">
      <c r="B32" s="66"/>
      <c r="C32" s="35"/>
      <c r="D32" s="24"/>
      <c r="E32" s="22"/>
      <c r="F32" s="25"/>
      <c r="G32" s="28"/>
      <c r="H32" s="61"/>
    </row>
    <row r="33" spans="2:8" ht="17.25" thickBot="1" x14ac:dyDescent="0.35">
      <c r="B33" s="66"/>
      <c r="C33" s="42"/>
      <c r="D33" s="29"/>
      <c r="E33" s="30"/>
      <c r="F33" s="31"/>
      <c r="G33" s="32"/>
      <c r="H33" s="61"/>
    </row>
    <row r="34" spans="2:8" x14ac:dyDescent="0.3">
      <c r="B34" s="44"/>
      <c r="C34" s="109" t="s">
        <v>26</v>
      </c>
      <c r="D34" s="110"/>
      <c r="E34" s="110"/>
      <c r="F34" s="117"/>
      <c r="G34" s="118"/>
      <c r="H34" s="61"/>
    </row>
    <row r="35" spans="2:8" x14ac:dyDescent="0.3">
      <c r="B35" s="44"/>
      <c r="C35" s="111"/>
      <c r="D35" s="112"/>
      <c r="E35" s="112"/>
      <c r="F35" s="119"/>
      <c r="G35" s="120"/>
      <c r="H35" s="61"/>
    </row>
    <row r="36" spans="2:8" x14ac:dyDescent="0.3">
      <c r="B36" s="44"/>
      <c r="C36" s="111"/>
      <c r="D36" s="112"/>
      <c r="E36" s="112"/>
      <c r="F36" s="119"/>
      <c r="G36" s="120"/>
      <c r="H36" s="61"/>
    </row>
    <row r="37" spans="2:8" x14ac:dyDescent="0.3">
      <c r="B37" s="44"/>
      <c r="C37" s="113"/>
      <c r="D37" s="114"/>
      <c r="E37" s="114"/>
      <c r="F37" s="119"/>
      <c r="G37" s="120"/>
      <c r="H37" s="61"/>
    </row>
    <row r="38" spans="2:8" x14ac:dyDescent="0.3">
      <c r="B38" s="44"/>
      <c r="C38" s="115" t="s">
        <v>12</v>
      </c>
      <c r="D38" s="116"/>
      <c r="E38" s="116"/>
      <c r="F38" s="87"/>
      <c r="G38" s="45" t="s">
        <v>27</v>
      </c>
      <c r="H38" s="61"/>
    </row>
    <row r="39" spans="2:8" x14ac:dyDescent="0.3">
      <c r="B39" s="44"/>
      <c r="C39" s="123"/>
      <c r="D39" s="119"/>
      <c r="E39" s="119"/>
      <c r="F39" s="119"/>
      <c r="G39" s="120"/>
      <c r="H39" s="61"/>
    </row>
    <row r="40" spans="2:8" ht="17.25" thickBot="1" x14ac:dyDescent="0.35">
      <c r="B40" s="44"/>
      <c r="C40" s="124"/>
      <c r="D40" s="125"/>
      <c r="E40" s="125"/>
      <c r="F40" s="125"/>
      <c r="G40" s="126"/>
      <c r="H40" s="61"/>
    </row>
    <row r="41" spans="2:8" x14ac:dyDescent="0.3">
      <c r="B41" s="44"/>
      <c r="H41" s="61"/>
    </row>
    <row r="42" spans="2:8" ht="17.25" thickBot="1" x14ac:dyDescent="0.35">
      <c r="B42" s="62"/>
      <c r="C42" s="63"/>
      <c r="D42" s="63"/>
      <c r="E42" s="63"/>
      <c r="F42" s="63"/>
      <c r="G42" s="63"/>
      <c r="H42" s="64"/>
    </row>
  </sheetData>
  <mergeCells count="23"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D3:E3"/>
    <mergeCell ref="F17:G17"/>
    <mergeCell ref="C34:E37"/>
    <mergeCell ref="C38:E38"/>
    <mergeCell ref="F34:G37"/>
    <mergeCell ref="D17:E17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CA7E06-8331-48DC-8E2B-46B60A9E6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</vt:lpstr>
      <vt:lpstr>FORMULARIO 1 - DETALLADO</vt:lpstr>
      <vt:lpstr>FORMULARIO1 - GLOBAL</vt:lpstr>
      <vt:lpstr>'PRESUPUESTO OFICIAL'!_Hlk202433843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NicoleNicole Becerra Polo</cp:lastModifiedBy>
  <cp:revision/>
  <dcterms:created xsi:type="dcterms:W3CDTF">2020-02-18T09:47:52Z</dcterms:created>
  <dcterms:modified xsi:type="dcterms:W3CDTF">2025-07-07T19:43:36Z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