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jcherrerao\Downloads\"/>
    </mc:Choice>
  </mc:AlternateContent>
  <xr:revisionPtr revIDLastSave="0" documentId="8_{839E8A76-0223-46E3-AA66-D330D2AB11B1}" xr6:coauthVersionLast="36" xr6:coauthVersionMax="36" xr10:uidLastSave="{00000000-0000-0000-0000-000000000000}"/>
  <bookViews>
    <workbookView xWindow="0" yWindow="0" windowWidth="19200" windowHeight="8070" xr2:uid="{CC48C842-60A9-4B4D-A82C-2FCA0FFDA325}"/>
  </bookViews>
  <sheets>
    <sheet name="Hoja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3" i="1" l="1"/>
</calcChain>
</file>

<file path=xl/sharedStrings.xml><?xml version="1.0" encoding="utf-8"?>
<sst xmlns="http://schemas.openxmlformats.org/spreadsheetml/2006/main" count="153" uniqueCount="100">
  <si>
    <t>unidad</t>
  </si>
  <si>
    <t>gafas de seguridad antiempañantes</t>
  </si>
  <si>
    <t>paquete</t>
  </si>
  <si>
    <t>cofias</t>
  </si>
  <si>
    <t>caja</t>
  </si>
  <si>
    <t>mascarilla</t>
  </si>
  <si>
    <t>QUIMICA MARTHA</t>
  </si>
  <si>
    <t xml:space="preserve">PAQUETE </t>
  </si>
  <si>
    <t xml:space="preserve">Toalla de Manos Doblada en Z, natural hoja triple 150 Hojas x fajo, Hoja de 21.3 x 23.8 cm X Paquete </t>
  </si>
  <si>
    <t>UNIDAD</t>
  </si>
  <si>
    <t>BATA DESECHABLE MANGA LARGA CON CIERRE FRONTAL  CENTRALIZADO, PARA LABORATORIO  X UNIDAD, TALLA XL</t>
  </si>
  <si>
    <t>BATA DESECHABLE MANGA LARGA CON CIERRE FRONTAL  CENTRALIZADO, PARA LABORATORIO  X UNIDAD, TALLA M</t>
  </si>
  <si>
    <t>BATA DESECHABLE MANGA LARGA CON CIERRE FRONTAL  CENTRALIZADO, PARA LABORATORIO  X UNIDAD, TALLA L</t>
  </si>
  <si>
    <t xml:space="preserve">CAJA X 100 UNIDADES </t>
  </si>
  <si>
    <t>GUANTES DESECHABLES EN LÁTEX. ANATÓMICO, RESISTENTE Y ELÁSTICO. CAJA X100 UNIDADES, TALLA M</t>
  </si>
  <si>
    <t>GUANTES DESECHABLES EN LÁTEX. ANATÓMICO, RESISTENTE Y ELÁSTICO. CAJA X100 UNIDADES, TALLA L</t>
  </si>
  <si>
    <t>GUANTES DESECHABLES EN LÁTEX. ANATÓMICO, RESISTENTE Y ELÁSTICO. CAJA X100 UNIDADES, TALLA S</t>
  </si>
  <si>
    <t>AMBIENTAL SANTA ROSA</t>
  </si>
  <si>
    <t>Unidad</t>
  </si>
  <si>
    <t>Señales para materiales peligrosos variadas</t>
  </si>
  <si>
    <t>Señales de seguridad industrial variadas</t>
  </si>
  <si>
    <t xml:space="preserve">Cono de seguridad. Estructura piramidal, Con cinta reflejante de 45 cms de alto en PVC. </t>
  </si>
  <si>
    <t xml:space="preserve">Punteras de seguridad ajustables, Puntera moldeada por inyección de material sintético termoplástico, Soporte caída de objetos a 200 Jul. Con sujeción elástica que permite ajustarlo al propio calzado. </t>
  </si>
  <si>
    <t>GLORIA CADAVID</t>
  </si>
  <si>
    <t>TALLAS: XS, S Y M</t>
  </si>
  <si>
    <t>UNIDADES</t>
  </si>
  <si>
    <t>Bata de Laboratorio Manga Larga:
Material: algodón/poliéster; densidad: 200-300 g/m²</t>
  </si>
  <si>
    <t xml:space="preserve">UNIDAD </t>
  </si>
  <si>
    <t xml:space="preserve">GAFA SEGURIDAD TRANSPARENTE AJUSTABLE </t>
  </si>
  <si>
    <t>CHALECO REFLECTIVO RODHIA CIERRE BOLSILLO HUMANPACK VERDE</t>
  </si>
  <si>
    <t>CAJA</t>
  </si>
  <si>
    <t>GUANTES LATEX. CAJA X 100 TALLA XL</t>
  </si>
  <si>
    <t>CAJA X 100 UN.</t>
  </si>
  <si>
    <t>GUANTES DE NITRILO CAJA X 100 UNIDADES Talla L</t>
  </si>
  <si>
    <t>CAJA X 100 UND</t>
  </si>
  <si>
    <t>GUANTES DE NITRILO CAJA X 100 UND talla S</t>
  </si>
  <si>
    <t>GUANTES LATEX TALLA M .</t>
  </si>
  <si>
    <t>PAR</t>
  </si>
  <si>
    <t xml:space="preserve">GUANTES VAQUETA TALLA M. </t>
  </si>
  <si>
    <t>EMERIO</t>
  </si>
  <si>
    <t xml:space="preserve">CAJAS </t>
  </si>
  <si>
    <t xml:space="preserve">Guantes de nitrilo talla M </t>
  </si>
  <si>
    <t>CAJA X 50</t>
  </si>
  <si>
    <t xml:space="preserve">Tapabocas </t>
  </si>
  <si>
    <t xml:space="preserve">Gorro o cofia </t>
  </si>
  <si>
    <t>Bata desechable</t>
  </si>
  <si>
    <t>Eloy Paternina y Fredy Bermudez</t>
  </si>
  <si>
    <t>Cinta, baga o anillo de anclaje textil para generar anclajes temporales sobre todo tipo de estructuras. 120cm</t>
  </si>
  <si>
    <t>(Pretales para trabajo en poste) Elaborados en banda de caucho resistente a la abrasión, con refuerzo en carnaza.
Elaborado en cuerda poliéster de 16 mm de resistencia 5.000 lbs, con buje plástico.
Costuras en hilo de nylon alta resistencia.</t>
  </si>
  <si>
    <t>Guante negro para trabajo en alturas: Guante para trabajar con cuerdas, en piel de primera calidad. Máxima resistencia al desgaste gracias a la doble capa de piel y doble costura de aramida en la palma.
Certificación CE EN 388 contra riesgos mecánicos (valores de protección: abrasión 4, corte 1, desgarramiento 3, perforación 3).
Disponible en cinco tallas: L</t>
  </si>
  <si>
    <t>Guante negro para trabajo en alturas: Guante para trabajar con cuerdas, en piel de primera calidad. Máxima resistencia al desgaste gracias a la doble capa de piel y doble costura de aramida en la palma.
Certificación CE EN 388 contra riesgos mecánicos (valores de protección: abrasión 4, corte 1, desgarramiento 3, perforación 3).
Disponible en cinco tallas: M</t>
  </si>
  <si>
    <t>Eslinga regulable para posicionamiento, 2 ganchos, hebilla de regulación entre 120 y 180 cm, Certificada</t>
  </si>
  <si>
    <t>Eslinga  en Y para detención de caídas en reata con sistema de absorción de energía para disipar la fuerza de impacto sobre el usuario, reduciendo a menos de 900 lbs para caídas factor 1. dimención 180cm regulable.</t>
  </si>
  <si>
    <t>Arnés de suspensión para acceso por cuerdas, con cinturón lumbar, perneras y hombreras anchas acolchadas.</t>
  </si>
  <si>
    <t>Polea simple de altísimo rendimiento con eslabón giratorio:
Peso: 290 g
Certificaciones: CE EN 12278, NFPA 2500 Pulley General Use, UIAA, UKCA, XF 494 : FZL-H-T9.5/13
Materiales: aluminio, acero inoxidable y poliamida
Diámetro de cuerda mín.: 7 mm
Diámetro de cuerda máx.: 13 mm
Tipo de roldana: rodamiento de bolas estanco
Diámetro de la roldana: 38 mm
Carga de utilización máxima: 4 x 2 = 8 kN
Carga de rotura: 36 kN
Rendimiento: 95 %
Diseñada para simplificar al máximo la instalación de sistemas de izado, de tirolina o de desviación de carga durante los trabajos en altura, en rescate y en poda:
- Apertura de triple acción de la placa lateral móvil, fácil y rápida, incluso con guantes.
- Posibilidad de instalar la cuerda y mantener a la vez el aparato conectado al anclaje.
- Indicador rojo visible cuando la placa lateral móvil no está bloqueada.
- Diseño específico de las placas laterales móviles que protegen el paso de la cuerda.
Rendimientos optimizados y manipulaciones facilitadas:
- Roldana de gran diámetro con rodamiento de bolas estanco para asegurar un rendimiento excelente.
- Eslabón giratorio que permite orienta la polea bajo carga.
- Eslabón que puede admitir hasta tres mosquetones y que permite la utilización de cuerdas y de cintas para facilitar las maniobras.</t>
  </si>
  <si>
    <t>Polea de desplazamiento para el rescate con tirolina:
Peso: 650 g
Certificaciones: CE EN 12278, NFPA 2500 General Use, UKCA, XF 494: FZL-H-T 9.5/13
Materiales: aluminio, acero inoxidable y poliamida
Diámetro de cuerda mín.: 7 mm
Diámetro de cuerda máx.: 13 mm
Tipo de roldana: rodamiento de bolas estanco
Diámetro de la roldana: 38 mm
Carga de utilización máxima: 4 x 2 kN = 8 kN
Carga de rotura: 36 kN
Rendimiento: 95 %</t>
  </si>
  <si>
    <t>Puño bloqueador para los ascensos por cuerda:
Empuñaduras moldeadas y ergonómicas que garantizan un buen agarre, cómodo y potente.
- Amplia abertura que permite agarrar fácilmente la empuñadura, incluso con guantes gruesos.
- Parte superior ergonómica para maximizar la potencia durante una tracción con las dos manos.
- Gatillo totalmente integrado en el cuerpo del bloqueador para evitar que se enganche accidentalmente.
- Leva dentada con ranura de evacuación para optimizar el funcionamiento en cualquier condición (cuerda helada, embarrada...).
- El amplio orificio inferior permite conectar fácilmente los mosquetones de los elementos de amarre.
- Orificio superior para mosquetonear la cuerda.</t>
  </si>
  <si>
    <t>Pedal regulable de cinta: Se fija al puño bloqueador o al bloqueador para los ascensos por cuerda.
Refuerzo en el peldaño resistente a la abrasión y más rígido para facilitar la introducción del pie.
Elástico para sujetar el pie en el pedal. Se regula en altura para poder utilizarlo con cualquier tipo de calzado y guardarlo cuando no se utiliza.
Hebilla DoubleBack para una regulación fácil y rápida de la longitud del pedal.</t>
  </si>
  <si>
    <t>Elemento de amarre de progresión regulable doble:
Peso: 230 g
Materiales: aluminio, poliamida, poliéster, polietileno de alta tenacidad (PEHD) y elastómero
Longitudes: - Cabo fijo: 65 cm. - Cabo regulable: hasta 95 cm
Certificaciones: CE EN 358, UKCA, EAC, GB 24543
Elemento de amarre doble regulable que permite una conexión permanente en todo tipo de progresión:
- Ascenso por cuerda: cabo fijo para conectar un puño bloqueador, cabo regulable que permite ajustar la longitud del elemento de amarre en el paso de fraccionamientos.
- Desplazamiento por pasamanos: cabo fijo y cabo regulable de la misma longitud para facilitar la progresión.</t>
  </si>
  <si>
    <t>bloqueo de tornillo
puede utilizarse para el aseguramiento de personas
Color	galvanizado
Peso	153 g • 5.4 oz
Material	acero galvanizado
Diámetro	10 mm
Resistencia eje mayor	45 kN
Resistencia eje menor	10 kN
Apertura del gatillo (d)	12 mm
ce0082EN 362EN 12275</t>
  </si>
  <si>
    <t>Bloqueador de pecho compacto y ligero para un ascenso seguro y suave, rescate y técnicas de cuerdas especiales, manipulación sencilla y rápida
para cuerdas dinámicas y de baja elasticidad
orificio inferior en ángulo para mantener la posición plana en el arnés
leva dentada de acero inoxidable para una mayor resistencia a la corrosión y para cualquier condición (cuerdas heladas o sucias)
orificio superior para fijar la correa de hombro del PULLER y mantener el bloqueador en una posición correcta
gatillo con función de descenso corto
marcado con un número único
Para uso con cuerdas de diámetro 8 - 13 mm:
según EN 12841 . ........ con una cuerda estática Ø 10 - 13 mm
según EN 567 ............. con una cuerda Ø 8 - 13 mm</t>
  </si>
  <si>
    <t>Cuello Ortopédico inmovilizador Cervical Adulto: Collar de 1 pieza diseñado para inmovilización del cuello en pacientes traumatizados,  uso prehospitalario y servicios de emergencias, ambulancias y rescate. Diseñado a 16 tamaños de ajuste. – construido en una sola pieza en plástico de alta densidad de polietileno cubierto con un forro de espuma de células cerradas de color gris, no absorbente y resistente a la humedad.</t>
  </si>
  <si>
    <t>Kit Resucitador Manual De Pvc For Adultos Ambu Reanimación Características
1.Puede realizar eficazmente reanimación cardiopulmonar, segura y práctica.
2.Utilizado principalmente for RCP, aislar al rescatista de emergencia y a los heridos, prevenir infecciones cruzadas.
3. Una importante herramienta de ayuda de emergencia al aire libre, proporciona suficiente suministro de oxígeno y mejora la hipoxia tisular.
4.Estructura simple, operación conveniente, fácil de transportar.
5.Hecho de material de PVC de calidad, no tóxico y ecológico, y se adapta perfectamente a la cara del paciente.
Especificación
Condición: 100% nuevo
Tipo de artículo: Resucitador manual
Material: PVC
Tipo: Tipo adulto
Rango de uso: Se utiliza principalmente for reanimación cardiopulmonar, for aislar al personal de ayuda de emergencia de los heridos y prevenir infecciones cruzadas y contactos. Es ampliamente utilizado en botiquines de ayuda de emergencia y personal de capacitación en medicina.
Lista de paquetes
1 x protector facial respiratorio
1 x dispositivo de presión
1 x manguera de respiración
1 x bolsa de respiración
1 x manual</t>
  </si>
  <si>
    <t xml:space="preserve">Kit Inmovilizador Extremidades adultos Superiores/Inferiores: Kit De Férulas Inmovilizadoras Adulto Por 5 Piezas:
- Cuello 50cm
- Brazo 54cm
- Antebrazo 30cm
- Pierna 65cm
- Tobillo 48cm
Material: Cartón Plast
Semirrígidos
Con Características: Eficaces, Simples, Ligeras, Lavables , De Fácil Descontaminación, Re-Utilizables y No Absorbe Líquidos. Requisitos minimos </t>
  </si>
  <si>
    <t>Kit Inmovilizador Extremidades Niño Superiores/Inferiores: 5 Piezas:
Cuello 45cm, Brazo 50cm, Antebrazo 30cm, Pierna 60cm, Tobillo 42cm, Material: Cartón Plast, Semirrígidos</t>
  </si>
  <si>
    <t>Tensiometro digital; puso 30 a 180 latidos/min</t>
  </si>
  <si>
    <t xml:space="preserve">Tabla espinal larga </t>
  </si>
  <si>
    <t xml:space="preserve">Termómetro digital corporal </t>
  </si>
  <si>
    <t xml:space="preserve">Vendas elásticas 5 x 5 yardas </t>
  </si>
  <si>
    <t xml:space="preserve">Vendas elásticas 3 x 5 yardas </t>
  </si>
  <si>
    <t xml:space="preserve">Vendas elásticas 2 x 5 yardas </t>
  </si>
  <si>
    <t>Baja lenguas paquete x 100</t>
  </si>
  <si>
    <t xml:space="preserve">UNIDAD.  </t>
  </si>
  <si>
    <t>Esparadrapo de tela rollo 4"</t>
  </si>
  <si>
    <t>Apósito o compresas no estériles CAJA X 50</t>
  </si>
  <si>
    <t>Gasas esteriles paquete x 100</t>
  </si>
  <si>
    <t>Gasas limpias paquete x 100</t>
  </si>
  <si>
    <t>Kit De Emergencia Para Brigadista: 1-Morral: Fabricado en lona y vinilo; con cierre el velcro. Cargadera con manija. :
1 - Paleta de señalización Pare y Siga 30cm
1 - Paleta Punto de encuentro 30cm
1 - Brazalete Brigadista
1 - Linterna Dinamo
1 - Chaleco reflectivo Talla Única, color NARANJA o VERDE (Según disponibilidad al momento de despacho) cierre con velcro
1 - Botiquín de lona estilo canguro con dotación incluye : (Gel antibacterial 120ml , Cuello ortopédico, algodón, Venda elástica, Tapabocas quirúrgico Bajalenguas, Bisturí o tijeras, Curas, Jeringa, Copitos, Toalla húmeda, Pito, jabón,, Gasa).
1 - Silbato metálico pequeño</t>
  </si>
  <si>
    <t>Paleta SIGA de Encuentro Reflectivo para evacuaciones de emergencia, Medidas: 40×30 cm</t>
  </si>
  <si>
    <t>Paleta PARE de Encuentro Reflectivo para evacuaciones de emergencia, Medidas: 40×30 cm</t>
  </si>
  <si>
    <t>Silbato de emergencias metálio pequeño, 5 cm de largo x 3 cm de diámetro, colores surtidos</t>
  </si>
  <si>
    <t>POLEA BLOQUEADORA CON ESLABON GIRATORIO
Certificaciones: CE EN 567, CE EN 12278, CE EN 12841 type B, UKCA, NFPA 2500 Technical Use Pulley and Rope grab
Materiales: aluminio, acero inoxidable y poliamida
Diámetro de cuerda mín.: 8 mm
Diámetro de cuerda máx.: 13 mm
Tipo de roldana: rodamiento de bolas estanco
Diámetro de la roldana: 38 mm
Carga de rotura - polea: 11,5 kN x 2 = 23 kN
Carga de rotura - bloqueador: 4 kN
Rendimiento: 95 %</t>
  </si>
  <si>
    <t>DESCENDEDOR: 
Materiales: aluminio, acero y poliamida
Peso: 600 g
Carga máxima para una persona: hasta 150 kg 
Carga máxima para dos personas (rescate): hasta 280 kg 
Certificaciones: EN 341 tipo 2 clase A, CE EN 12841 tipo C, ANSI Z359.9/3, NFPA 2500 General Use, EAC, GB/T 38230: II A y XF 494: FZL-X-T12.5/13
Compatibilidad de la cuerda: de 12,5 a 13 mm de diámetro.</t>
  </si>
  <si>
    <t>DESCENDEDOR: 
Materiales: aluminio, acero y poliamida
Peso: 600 g
Carga máxima para una persona: hasta 150 kg 
Carga máxima para dos personas (rescate): hasta 250 kg 
Certificaciones: EN 341 tipo 2 clase A, CE EN 12841 tipo C, CE EN 15151-1, ANSI Z359.4, NFPA 2500 Technical Use, UKCA, EAC y GB/T 38230 II A, XF494 - FZL-X-Q10/11.5
Compatibilidad de la cuerda: de 10 a 11,5 mm de diámetro.</t>
  </si>
  <si>
    <t>FRENO PARA CABLE:
Dispositivo anticaída desmontado para líneas de vida de acero inoxidable y acero galvanizado. Equipado con sistema de
apertura de doble acción y función antivuelco patentada.
Características principales:
equipado con cinta con absorbedor de energía integrado;
tamaño y peso reducidos;
diseñado para superar fácilmente los soportes intermedios sin intervención manual;
rápido y fácil de enganchar y desenganchar del cable;
función antivuelco patentada;
innovador sistema de apertura de doble acción: el dispositivo solo se abre si la acción se realiza secuencialmente, lo que reduce
el peligro de apertura accidental;
certificado EN 353-1:2014+A1:2017;
utilizable por operadores de entre 50 y 140 kg de peso.</t>
  </si>
  <si>
    <t xml:space="preserve">MALLA DE SEGURIDAD PARA TRABAJO EN ALTUTRAS:
Eapesificacaiones técnicas nylon cuerda 210/216 ojo de malla cerrado de 17 cm.
Ojo de malla abierto de 8.8 x 8.5 cm.  
Hilo de fabricación 2800 por 6 cabos de nylon alta densidad, poliamida.
Resistencia de rotura de cada hilo 170kg
Elongación de la rotura de cada hilo, Color negro 22% 
PESO POR M2 APROX. .,195 Kg 
Estos datos corresponden  a los resultados de análisis en condiciones de laboratorio de
20 + - a 2 ºC de temperatura y  65 +-  2% HR.
</t>
  </si>
  <si>
    <t>Sistema Apoya Poste Industrial para escaleras de extensión en Fibra de Vidrio.</t>
  </si>
  <si>
    <t>20 PIES</t>
  </si>
  <si>
    <t>ESCALERA DE EXTENSIÓN DE DOS CUERPOS DE 20 PASOS: 
fabricada en FRP (Plástico Reforzado con Fibra
de Vidrio), un material no conductor de electricidad, escalera ideal para trabajar en ambientes muy exigentes con riesgo
eléctrico, corrosión y exposición a la intemperie</t>
  </si>
  <si>
    <t xml:space="preserve"> METROS</t>
  </si>
  <si>
    <t>CUERDA PARA TRABAJO EN ALTURAS: 
Diámetro: 12.5 mm
Materiales: poliéster
Con ojal cosido y protejido
Certificaciones: CE EN 1891 type A, ANSI Z133, UKCA
Peso por metro: 115 g
Resistencia con un nudo en ocho: 15 kN
Resistencia con terminal injerido: 19 kN
Fuerza de choque (factor 0,3): 5,2 kN
Número de caídas factor 1: 8
Construcción: 24 husos
Porcentaje de la funda: 62 %
Alargamiento estático: 3,1 %</t>
  </si>
  <si>
    <t>CUERDA PARA TRABAJO EN ALTURAS 
Diámetro 11 mm:
Materiales: poliéster y poliamida
Certificaciones: CE EN 1891 type A, UKCA, EAC, NFPA 2500 Technical Use, XF 494, ANSI Z459.1
Peso por metro: 82 g
Resistencia con un nudo en ocho: 19 kN
Resistencia con terminal cosido: 22 kN
Fuerza de choque (factor 0,3): 5,2 kN
Número de caídas factor 1: 12
Construcción: 32 husos
Porcentaje de la funda: 41 %
Alargamiento estático: 3 %</t>
  </si>
  <si>
    <t>RESSPONSABLE</t>
  </si>
  <si>
    <t>PROPUESTA AJUSTA SUBASTA</t>
  </si>
  <si>
    <t>ORIGINAL</t>
  </si>
  <si>
    <t>UNIDAD PARA LA CONTRATACION</t>
  </si>
  <si>
    <t>UNIDAD DE MEDIDA</t>
  </si>
  <si>
    <t>DESCRIPCIÓN DEL ELEMENTOS</t>
  </si>
  <si>
    <t>ITEM</t>
  </si>
  <si>
    <t xml:space="preserve"> LOTE 8 SST Y ALTURAS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</si>
</sst>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_-;\-[$$-240A]\ * #,##0.0_-;_-[$$-240A]\ * &quot;-&quot;?_-;_-@_-"/>
  </numFmts>
  <fonts count="1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3">
    <xf numFmtId="0" fontId="0" fillId="0" borderId="0" xfId="0"/>
    <xf numFmtId="164" fontId="0" fillId="0" borderId="0" xfId="0" applyNumberFormat="1"/>
    <xf numFmtId="164" fontId="1" fillId="2" borderId="1" xfId="1" applyNumberFormat="1" applyFill="1" applyBorder="1"/>
    <xf numFmtId="0" fontId="3" fillId="0" borderId="2" xfId="2" applyFont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wrapText="1"/>
    </xf>
    <xf numFmtId="0" fontId="3" fillId="3" borderId="3" xfId="2" applyFont="1" applyFill="1" applyBorder="1" applyAlignment="1">
      <alignment horizontal="center"/>
    </xf>
    <xf numFmtId="0" fontId="1" fillId="0" borderId="0" xfId="2"/>
    <xf numFmtId="0" fontId="3" fillId="0" borderId="4" xfId="2" applyFont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wrapText="1"/>
    </xf>
    <xf numFmtId="0" fontId="3" fillId="3" borderId="1" xfId="2" applyFont="1" applyFill="1" applyBorder="1" applyAlignment="1">
      <alignment horizontal="center"/>
    </xf>
    <xf numFmtId="0" fontId="1" fillId="4" borderId="1" xfId="2" applyFill="1" applyBorder="1" applyAlignment="1">
      <alignment horizontal="center" vertical="center"/>
    </xf>
    <xf numFmtId="0" fontId="1" fillId="4" borderId="5" xfId="2" applyFill="1" applyBorder="1" applyAlignment="1">
      <alignment wrapText="1"/>
    </xf>
    <xf numFmtId="0" fontId="1" fillId="4" borderId="1" xfId="2" applyFill="1" applyBorder="1" applyAlignment="1">
      <alignment horizontal="center"/>
    </xf>
    <xf numFmtId="0" fontId="4" fillId="4" borderId="6" xfId="2" applyFont="1" applyFill="1" applyBorder="1" applyAlignment="1">
      <alignment horizontal="center" vertical="top" wrapText="1"/>
    </xf>
    <xf numFmtId="0" fontId="1" fillId="4" borderId="1" xfId="2" applyFill="1" applyBorder="1" applyAlignment="1">
      <alignment wrapText="1"/>
    </xf>
    <xf numFmtId="0" fontId="4" fillId="4" borderId="7" xfId="2" applyFont="1" applyFill="1" applyBorder="1" applyAlignment="1">
      <alignment horizontal="center" vertical="top" wrapText="1"/>
    </xf>
    <xf numFmtId="0" fontId="3" fillId="4" borderId="2" xfId="2" applyFont="1" applyFill="1" applyBorder="1" applyAlignment="1">
      <alignment horizontal="center" wrapText="1"/>
    </xf>
    <xf numFmtId="0" fontId="5" fillId="4" borderId="2" xfId="2" applyFont="1" applyFill="1" applyBorder="1" applyAlignment="1">
      <alignment horizontal="center" wrapText="1"/>
    </xf>
    <xf numFmtId="0" fontId="6" fillId="4" borderId="2" xfId="2" applyFont="1" applyFill="1" applyBorder="1"/>
    <xf numFmtId="0" fontId="1" fillId="0" borderId="1" xfId="2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top" wrapText="1"/>
    </xf>
    <xf numFmtId="0" fontId="6" fillId="4" borderId="2" xfId="2" applyFont="1" applyFill="1" applyBorder="1" applyAlignment="1">
      <alignment wrapText="1"/>
    </xf>
    <xf numFmtId="0" fontId="7" fillId="4" borderId="2" xfId="2" applyFont="1" applyFill="1" applyBorder="1" applyAlignment="1">
      <alignment horizontal="center" vertical="center" wrapText="1"/>
    </xf>
    <xf numFmtId="0" fontId="7" fillId="4" borderId="2" xfId="2" applyFont="1" applyFill="1" applyBorder="1" applyAlignment="1">
      <alignment horizontal="center" vertical="center"/>
    </xf>
    <xf numFmtId="0" fontId="7" fillId="4" borderId="3" xfId="2" applyFont="1" applyFill="1" applyBorder="1" applyAlignment="1">
      <alignment wrapText="1"/>
    </xf>
    <xf numFmtId="0" fontId="2" fillId="4" borderId="6" xfId="2" applyFont="1" applyFill="1" applyBorder="1" applyAlignment="1">
      <alignment horizontal="center" vertical="top" wrapText="1"/>
    </xf>
    <xf numFmtId="0" fontId="8" fillId="4" borderId="2" xfId="2" applyFont="1" applyFill="1" applyBorder="1" applyAlignment="1">
      <alignment horizontal="center" vertical="center" wrapText="1"/>
    </xf>
    <xf numFmtId="0" fontId="8" fillId="4" borderId="2" xfId="2" applyFont="1" applyFill="1" applyBorder="1" applyAlignment="1">
      <alignment vertical="center" wrapText="1"/>
    </xf>
    <xf numFmtId="0" fontId="2" fillId="4" borderId="7" xfId="2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wrapText="1"/>
    </xf>
    <xf numFmtId="0" fontId="2" fillId="4" borderId="3" xfId="2" applyFont="1" applyFill="1" applyBorder="1" applyAlignment="1">
      <alignment horizontal="center" vertical="top" wrapText="1"/>
    </xf>
    <xf numFmtId="0" fontId="2" fillId="4" borderId="8" xfId="2" applyFont="1" applyFill="1" applyBorder="1" applyAlignment="1">
      <alignment horizontal="center" vertical="top" wrapText="1"/>
    </xf>
    <xf numFmtId="0" fontId="2" fillId="4" borderId="9" xfId="2" applyFont="1" applyFill="1" applyBorder="1" applyAlignment="1">
      <alignment horizontal="center" vertical="top" wrapText="1"/>
    </xf>
    <xf numFmtId="0" fontId="1" fillId="4" borderId="1" xfId="2" applyFill="1" applyBorder="1" applyAlignment="1">
      <alignment horizontal="left" wrapText="1"/>
    </xf>
    <xf numFmtId="0" fontId="1" fillId="4" borderId="1" xfId="2" applyFill="1" applyBorder="1" applyAlignment="1">
      <alignment horizontal="center" vertical="center" wrapText="1"/>
    </xf>
    <xf numFmtId="0" fontId="1" fillId="4" borderId="1" xfId="2" applyFill="1" applyBorder="1"/>
    <xf numFmtId="0" fontId="1" fillId="4" borderId="1" xfId="2" applyFill="1" applyBorder="1" applyAlignment="1">
      <alignment vertical="center" wrapText="1"/>
    </xf>
    <xf numFmtId="0" fontId="1" fillId="4" borderId="1" xfId="2" applyFill="1" applyBorder="1" applyAlignment="1">
      <alignment horizontal="left" vertical="top" wrapText="1"/>
    </xf>
    <xf numFmtId="0" fontId="1" fillId="4" borderId="1" xfId="2" applyFill="1" applyBorder="1" applyAlignment="1">
      <alignment vertical="center"/>
    </xf>
    <xf numFmtId="0" fontId="1" fillId="4" borderId="1" xfId="2" applyFill="1" applyBorder="1" applyAlignment="1">
      <alignment horizontal="left" vertical="center" wrapText="1"/>
    </xf>
    <xf numFmtId="0" fontId="9" fillId="4" borderId="1" xfId="2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left" vertical="center" wrapText="1"/>
    </xf>
    <xf numFmtId="0" fontId="10" fillId="5" borderId="10" xfId="1" applyFont="1" applyFill="1" applyBorder="1" applyAlignment="1">
      <alignment horizontal="center" vertical="center" wrapText="1"/>
    </xf>
    <xf numFmtId="0" fontId="10" fillId="6" borderId="8" xfId="2" applyFont="1" applyFill="1" applyBorder="1" applyAlignment="1">
      <alignment horizontal="center" vertical="center" wrapText="1"/>
    </xf>
    <xf numFmtId="0" fontId="10" fillId="6" borderId="9" xfId="2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center"/>
    </xf>
    <xf numFmtId="0" fontId="10" fillId="5" borderId="11" xfId="1" applyFont="1" applyFill="1" applyBorder="1" applyAlignment="1">
      <alignment horizontal="center" vertical="center" wrapText="1"/>
    </xf>
    <xf numFmtId="0" fontId="10" fillId="6" borderId="1" xfId="2" applyFont="1" applyFill="1" applyBorder="1" applyAlignment="1">
      <alignment horizontal="center" vertical="center" wrapText="1"/>
    </xf>
    <xf numFmtId="0" fontId="1" fillId="6" borderId="1" xfId="2" applyFill="1" applyBorder="1"/>
    <xf numFmtId="164" fontId="1" fillId="0" borderId="0" xfId="1" applyNumberFormat="1"/>
    <xf numFmtId="0" fontId="11" fillId="6" borderId="9" xfId="2" applyFont="1" applyFill="1" applyBorder="1" applyAlignment="1">
      <alignment horizontal="center" vertical="center"/>
    </xf>
  </cellXfs>
  <cellStyles count="3">
    <cellStyle name="Normal" xfId="0" builtinId="0"/>
    <cellStyle name="Normal 2" xfId="1" xr:uid="{ABAB4D35-70AB-4423-82C5-7FE67C4B67A6}"/>
    <cellStyle name="Normal 3" xfId="2" xr:uid="{AC5726A8-5159-41DC-BF30-5472ACF2E7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CAAF6-273D-424A-A65E-069C59AA0460}">
  <dimension ref="B2:H73"/>
  <sheetViews>
    <sheetView tabSelected="1" topLeftCell="C3" workbookViewId="0">
      <selection activeCell="H5" sqref="H5"/>
    </sheetView>
  </sheetViews>
  <sheetFormatPr baseColWidth="10" defaultRowHeight="15.5" x14ac:dyDescent="0.35"/>
  <cols>
    <col min="2" max="2" width="14.83203125" bestFit="1" customWidth="1"/>
    <col min="3" max="3" width="4.6640625" bestFit="1" customWidth="1"/>
    <col min="4" max="4" width="65.83203125" bestFit="1" customWidth="1"/>
    <col min="5" max="5" width="18.1640625" bestFit="1" customWidth="1"/>
    <col min="6" max="6" width="25.83203125" bestFit="1" customWidth="1"/>
    <col min="7" max="7" width="14" hidden="1" customWidth="1"/>
    <col min="8" max="8" width="14" bestFit="1" customWidth="1"/>
  </cols>
  <sheetData>
    <row r="2" spans="2:8" ht="18" x14ac:dyDescent="0.35">
      <c r="B2" s="50"/>
      <c r="C2" s="52" t="s">
        <v>99</v>
      </c>
      <c r="D2" s="52"/>
      <c r="E2" s="52"/>
      <c r="F2" s="52"/>
      <c r="G2" s="51"/>
      <c r="H2" s="51"/>
    </row>
    <row r="3" spans="2:8" ht="15.5" customHeight="1" x14ac:dyDescent="0.35">
      <c r="B3" s="50"/>
      <c r="C3" s="49" t="s">
        <v>98</v>
      </c>
      <c r="D3" s="49" t="s">
        <v>97</v>
      </c>
      <c r="E3" s="49" t="s">
        <v>96</v>
      </c>
      <c r="F3" s="46" t="s">
        <v>95</v>
      </c>
      <c r="G3" s="48" t="s">
        <v>94</v>
      </c>
      <c r="H3" s="48" t="s">
        <v>93</v>
      </c>
    </row>
    <row r="4" spans="2:8" x14ac:dyDescent="0.35">
      <c r="B4" s="47" t="s">
        <v>92</v>
      </c>
      <c r="C4" s="46"/>
      <c r="D4" s="46"/>
      <c r="E4" s="46"/>
      <c r="F4" s="45"/>
      <c r="G4" s="44"/>
      <c r="H4" s="44"/>
    </row>
    <row r="5" spans="2:8" ht="188.5" x14ac:dyDescent="0.35">
      <c r="B5" s="22" t="s">
        <v>46</v>
      </c>
      <c r="C5" s="36">
        <v>1</v>
      </c>
      <c r="D5" s="43" t="s">
        <v>91</v>
      </c>
      <c r="E5" s="42" t="s">
        <v>89</v>
      </c>
      <c r="F5" s="42">
        <v>1</v>
      </c>
      <c r="G5" s="2">
        <v>20431.3</v>
      </c>
      <c r="H5" s="2">
        <v>17715.57</v>
      </c>
    </row>
    <row r="6" spans="2:8" ht="188.5" x14ac:dyDescent="0.35">
      <c r="B6" s="22"/>
      <c r="C6" s="36">
        <v>2</v>
      </c>
      <c r="D6" s="41" t="s">
        <v>90</v>
      </c>
      <c r="E6" s="42" t="s">
        <v>89</v>
      </c>
      <c r="F6" s="36">
        <v>1</v>
      </c>
      <c r="G6" s="2">
        <v>24037</v>
      </c>
      <c r="H6" s="2">
        <v>20842</v>
      </c>
    </row>
    <row r="7" spans="2:8" ht="72.5" x14ac:dyDescent="0.35">
      <c r="B7" s="22"/>
      <c r="C7" s="36">
        <v>3</v>
      </c>
      <c r="D7" s="41" t="s">
        <v>88</v>
      </c>
      <c r="E7" s="36" t="s">
        <v>87</v>
      </c>
      <c r="F7" s="36">
        <v>1</v>
      </c>
      <c r="G7" s="2">
        <v>2283609</v>
      </c>
      <c r="H7" s="2">
        <v>1980071.76</v>
      </c>
    </row>
    <row r="8" spans="2:8" x14ac:dyDescent="0.35">
      <c r="B8" s="22"/>
      <c r="C8" s="36">
        <v>4</v>
      </c>
      <c r="D8" s="41" t="s">
        <v>86</v>
      </c>
      <c r="E8" s="36" t="s">
        <v>9</v>
      </c>
      <c r="F8" s="36">
        <v>1</v>
      </c>
      <c r="G8" s="2">
        <v>240379</v>
      </c>
      <c r="H8" s="2">
        <v>208427.83</v>
      </c>
    </row>
    <row r="9" spans="2:8" ht="203" x14ac:dyDescent="0.35">
      <c r="B9" s="22"/>
      <c r="C9" s="36">
        <v>5</v>
      </c>
      <c r="D9" s="41" t="s">
        <v>85</v>
      </c>
      <c r="E9" s="36" t="s">
        <v>9</v>
      </c>
      <c r="F9" s="36">
        <v>1</v>
      </c>
      <c r="G9" s="2">
        <v>540854</v>
      </c>
      <c r="H9" s="2">
        <v>468963.7</v>
      </c>
    </row>
    <row r="10" spans="2:8" ht="232" x14ac:dyDescent="0.35">
      <c r="B10" s="22"/>
      <c r="C10" s="36">
        <v>6</v>
      </c>
      <c r="D10" s="41" t="s">
        <v>84</v>
      </c>
      <c r="E10" s="36" t="s">
        <v>9</v>
      </c>
      <c r="F10" s="36">
        <v>1</v>
      </c>
      <c r="G10" s="2">
        <v>1201899</v>
      </c>
      <c r="H10" s="2">
        <v>1042142.62</v>
      </c>
    </row>
    <row r="11" spans="2:8" ht="130.5" x14ac:dyDescent="0.35">
      <c r="B11" s="22"/>
      <c r="C11" s="36">
        <v>7</v>
      </c>
      <c r="D11" s="41" t="s">
        <v>83</v>
      </c>
      <c r="E11" s="36" t="s">
        <v>9</v>
      </c>
      <c r="F11" s="36">
        <v>1</v>
      </c>
      <c r="G11" s="2">
        <v>2043229</v>
      </c>
      <c r="H11" s="2">
        <v>1771643.06</v>
      </c>
    </row>
    <row r="12" spans="2:8" ht="116" x14ac:dyDescent="0.35">
      <c r="B12" s="22"/>
      <c r="C12" s="36">
        <v>8</v>
      </c>
      <c r="D12" s="41" t="s">
        <v>82</v>
      </c>
      <c r="E12" s="36" t="s">
        <v>9</v>
      </c>
      <c r="F12" s="36">
        <v>1</v>
      </c>
      <c r="G12" s="2">
        <v>2223514</v>
      </c>
      <c r="H12" s="2">
        <v>1927964.58</v>
      </c>
    </row>
    <row r="13" spans="2:8" ht="159.5" x14ac:dyDescent="0.35">
      <c r="B13" s="22"/>
      <c r="C13" s="36">
        <v>9</v>
      </c>
      <c r="D13" s="41" t="s">
        <v>81</v>
      </c>
      <c r="E13" s="36" t="s">
        <v>9</v>
      </c>
      <c r="F13" s="36">
        <v>1</v>
      </c>
      <c r="G13" s="2">
        <v>1021614</v>
      </c>
      <c r="H13" s="2">
        <v>885821.1</v>
      </c>
    </row>
    <row r="14" spans="2:8" ht="29" x14ac:dyDescent="0.35">
      <c r="B14" s="22"/>
      <c r="C14" s="36">
        <v>10</v>
      </c>
      <c r="D14" s="41" t="s">
        <v>80</v>
      </c>
      <c r="E14" s="36" t="s">
        <v>9</v>
      </c>
      <c r="F14" s="36">
        <v>1</v>
      </c>
      <c r="G14" s="2">
        <v>7090.21</v>
      </c>
      <c r="H14" s="2">
        <v>6147.78</v>
      </c>
    </row>
    <row r="15" spans="2:8" ht="29" x14ac:dyDescent="0.35">
      <c r="B15" s="22"/>
      <c r="C15" s="36">
        <v>11</v>
      </c>
      <c r="D15" s="41" t="s">
        <v>79</v>
      </c>
      <c r="E15" s="36" t="s">
        <v>9</v>
      </c>
      <c r="F15" s="36">
        <v>1</v>
      </c>
      <c r="G15" s="2">
        <v>22835.1</v>
      </c>
      <c r="H15" s="2">
        <v>19799.86</v>
      </c>
    </row>
    <row r="16" spans="2:8" ht="29" x14ac:dyDescent="0.35">
      <c r="B16" s="22"/>
      <c r="C16" s="36">
        <v>12</v>
      </c>
      <c r="D16" s="41" t="s">
        <v>78</v>
      </c>
      <c r="E16" s="36" t="s">
        <v>9</v>
      </c>
      <c r="F16" s="36">
        <v>1</v>
      </c>
      <c r="G16" s="2">
        <v>22835.1</v>
      </c>
      <c r="H16" s="2">
        <v>19799.86</v>
      </c>
    </row>
    <row r="17" spans="2:8" ht="174" x14ac:dyDescent="0.35">
      <c r="B17" s="22"/>
      <c r="C17" s="36">
        <v>13</v>
      </c>
      <c r="D17" s="41" t="s">
        <v>77</v>
      </c>
      <c r="E17" s="36" t="s">
        <v>9</v>
      </c>
      <c r="F17" s="36">
        <v>1</v>
      </c>
      <c r="G17" s="2">
        <v>118987.1</v>
      </c>
      <c r="H17" s="2">
        <v>103171.34</v>
      </c>
    </row>
    <row r="18" spans="2:8" x14ac:dyDescent="0.35">
      <c r="B18" s="22"/>
      <c r="C18" s="36">
        <v>14</v>
      </c>
      <c r="D18" s="41" t="s">
        <v>76</v>
      </c>
      <c r="E18" s="36" t="s">
        <v>9</v>
      </c>
      <c r="F18" s="36">
        <v>1</v>
      </c>
      <c r="G18" s="2">
        <v>7210.4</v>
      </c>
      <c r="H18" s="2">
        <v>6251.99</v>
      </c>
    </row>
    <row r="19" spans="2:8" x14ac:dyDescent="0.35">
      <c r="B19" s="22"/>
      <c r="C19" s="36">
        <v>15</v>
      </c>
      <c r="D19" s="41" t="s">
        <v>75</v>
      </c>
      <c r="E19" s="36" t="s">
        <v>9</v>
      </c>
      <c r="F19" s="36">
        <v>1</v>
      </c>
      <c r="G19" s="2">
        <v>26440.799999999999</v>
      </c>
      <c r="H19" s="2">
        <v>22926.29</v>
      </c>
    </row>
    <row r="20" spans="2:8" x14ac:dyDescent="0.35">
      <c r="B20" s="22"/>
      <c r="C20" s="36">
        <v>16</v>
      </c>
      <c r="D20" s="41" t="s">
        <v>74</v>
      </c>
      <c r="E20" s="36" t="s">
        <v>30</v>
      </c>
      <c r="F20" s="36">
        <v>1</v>
      </c>
      <c r="G20" s="2">
        <v>67305.399999999994</v>
      </c>
      <c r="H20" s="2">
        <v>58359.17</v>
      </c>
    </row>
    <row r="21" spans="2:8" x14ac:dyDescent="0.35">
      <c r="B21" s="22"/>
      <c r="C21" s="36">
        <v>17</v>
      </c>
      <c r="D21" s="41" t="s">
        <v>73</v>
      </c>
      <c r="E21" s="36" t="s">
        <v>72</v>
      </c>
      <c r="F21" s="36">
        <v>1</v>
      </c>
      <c r="G21" s="2">
        <v>24037</v>
      </c>
      <c r="H21" s="2">
        <v>20842</v>
      </c>
    </row>
    <row r="22" spans="2:8" x14ac:dyDescent="0.35">
      <c r="B22" s="22"/>
      <c r="C22" s="36">
        <v>18</v>
      </c>
      <c r="D22" s="41" t="s">
        <v>71</v>
      </c>
      <c r="E22" s="36" t="s">
        <v>9</v>
      </c>
      <c r="F22" s="36">
        <v>1</v>
      </c>
      <c r="G22" s="2">
        <v>15623.7</v>
      </c>
      <c r="H22" s="2">
        <v>13547</v>
      </c>
    </row>
    <row r="23" spans="2:8" x14ac:dyDescent="0.35">
      <c r="B23" s="22"/>
      <c r="C23" s="36">
        <v>19</v>
      </c>
      <c r="D23" s="41" t="s">
        <v>70</v>
      </c>
      <c r="E23" s="36" t="s">
        <v>9</v>
      </c>
      <c r="F23" s="36">
        <v>1</v>
      </c>
      <c r="G23" s="2">
        <v>2162.42</v>
      </c>
      <c r="H23" s="2">
        <v>1874.99</v>
      </c>
    </row>
    <row r="24" spans="2:8" x14ac:dyDescent="0.35">
      <c r="B24" s="22"/>
      <c r="C24" s="36">
        <v>20</v>
      </c>
      <c r="D24" s="41" t="s">
        <v>69</v>
      </c>
      <c r="E24" s="36" t="s">
        <v>9</v>
      </c>
      <c r="F24" s="36">
        <v>1</v>
      </c>
      <c r="G24" s="2">
        <v>2763.37</v>
      </c>
      <c r="H24" s="2">
        <v>2396.06</v>
      </c>
    </row>
    <row r="25" spans="2:8" x14ac:dyDescent="0.35">
      <c r="B25" s="22"/>
      <c r="C25" s="36">
        <v>21</v>
      </c>
      <c r="D25" s="41" t="s">
        <v>68</v>
      </c>
      <c r="E25" s="36" t="s">
        <v>9</v>
      </c>
      <c r="F25" s="36">
        <v>1</v>
      </c>
      <c r="G25" s="2">
        <v>4686.41</v>
      </c>
      <c r="H25" s="2">
        <v>4063.49</v>
      </c>
    </row>
    <row r="26" spans="2:8" x14ac:dyDescent="0.35">
      <c r="B26" s="22"/>
      <c r="C26" s="36">
        <v>22</v>
      </c>
      <c r="D26" s="41" t="s">
        <v>67</v>
      </c>
      <c r="E26" s="36" t="s">
        <v>9</v>
      </c>
      <c r="F26" s="36">
        <v>1</v>
      </c>
      <c r="G26" s="2">
        <v>18027.5</v>
      </c>
      <c r="H26" s="2">
        <v>15631.29</v>
      </c>
    </row>
    <row r="27" spans="2:8" x14ac:dyDescent="0.35">
      <c r="B27" s="22"/>
      <c r="C27" s="36">
        <v>23</v>
      </c>
      <c r="D27" s="41" t="s">
        <v>66</v>
      </c>
      <c r="E27" s="36" t="s">
        <v>9</v>
      </c>
      <c r="F27" s="36">
        <v>1</v>
      </c>
      <c r="G27" s="2">
        <v>216341</v>
      </c>
      <c r="H27" s="2">
        <v>187584.96</v>
      </c>
    </row>
    <row r="28" spans="2:8" x14ac:dyDescent="0.35">
      <c r="B28" s="22"/>
      <c r="C28" s="36">
        <v>24</v>
      </c>
      <c r="D28" s="41" t="s">
        <v>65</v>
      </c>
      <c r="E28" s="36" t="s">
        <v>9</v>
      </c>
      <c r="F28" s="36">
        <v>1</v>
      </c>
      <c r="G28" s="2">
        <v>174274.5</v>
      </c>
      <c r="H28" s="2">
        <v>151109.94</v>
      </c>
    </row>
    <row r="29" spans="2:8" ht="43.5" x14ac:dyDescent="0.35">
      <c r="B29" s="22"/>
      <c r="C29" s="36">
        <v>25</v>
      </c>
      <c r="D29" s="41" t="s">
        <v>64</v>
      </c>
      <c r="E29" s="36" t="s">
        <v>9</v>
      </c>
      <c r="F29" s="36">
        <v>1</v>
      </c>
      <c r="G29" s="2">
        <v>48075</v>
      </c>
      <c r="H29" s="2">
        <v>41684.870000000003</v>
      </c>
    </row>
    <row r="30" spans="2:8" ht="174" x14ac:dyDescent="0.35">
      <c r="B30" s="22"/>
      <c r="C30" s="36">
        <v>26</v>
      </c>
      <c r="D30" s="41" t="s">
        <v>63</v>
      </c>
      <c r="E30" s="36" t="s">
        <v>9</v>
      </c>
      <c r="F30" s="36">
        <v>1</v>
      </c>
      <c r="G30" s="2">
        <v>30046.5</v>
      </c>
      <c r="H30" s="2">
        <v>26052.720000000001</v>
      </c>
    </row>
    <row r="31" spans="2:8" ht="377" x14ac:dyDescent="0.35">
      <c r="B31" s="22"/>
      <c r="C31" s="36">
        <v>27</v>
      </c>
      <c r="D31" s="41" t="s">
        <v>62</v>
      </c>
      <c r="E31" s="36" t="s">
        <v>9</v>
      </c>
      <c r="F31" s="36">
        <v>1</v>
      </c>
      <c r="G31" s="2">
        <v>190399</v>
      </c>
      <c r="H31" s="2">
        <v>165091.17000000001</v>
      </c>
    </row>
    <row r="32" spans="2:8" ht="87" x14ac:dyDescent="0.35">
      <c r="B32" s="22"/>
      <c r="C32" s="36">
        <v>28</v>
      </c>
      <c r="D32" s="41" t="s">
        <v>61</v>
      </c>
      <c r="E32" s="36" t="s">
        <v>9</v>
      </c>
      <c r="F32" s="36">
        <v>1</v>
      </c>
      <c r="G32" s="2">
        <v>108170</v>
      </c>
      <c r="H32" s="2">
        <v>93792.05</v>
      </c>
    </row>
    <row r="33" spans="2:8" ht="188.5" x14ac:dyDescent="0.35">
      <c r="B33" s="22"/>
      <c r="C33" s="38">
        <v>29</v>
      </c>
      <c r="D33" s="38" t="s">
        <v>60</v>
      </c>
      <c r="E33" s="40" t="s">
        <v>9</v>
      </c>
      <c r="F33" s="40">
        <v>1</v>
      </c>
      <c r="G33" s="2">
        <v>293262.59999999998</v>
      </c>
      <c r="H33" s="2">
        <v>254282.14</v>
      </c>
    </row>
    <row r="34" spans="2:8" ht="145" x14ac:dyDescent="0.35">
      <c r="B34" s="22"/>
      <c r="C34" s="36">
        <v>30</v>
      </c>
      <c r="D34" s="35" t="s">
        <v>59</v>
      </c>
      <c r="E34" s="14" t="s">
        <v>9</v>
      </c>
      <c r="F34" s="14">
        <v>1</v>
      </c>
      <c r="G34" s="2">
        <v>96151</v>
      </c>
      <c r="H34" s="2">
        <v>83370.61</v>
      </c>
    </row>
    <row r="35" spans="2:8" ht="188.5" x14ac:dyDescent="0.35">
      <c r="B35" s="22"/>
      <c r="C35" s="36">
        <v>31</v>
      </c>
      <c r="D35" s="39" t="s">
        <v>58</v>
      </c>
      <c r="E35" s="14" t="s">
        <v>9</v>
      </c>
      <c r="F35" s="14">
        <v>1</v>
      </c>
      <c r="G35" s="2">
        <v>420664</v>
      </c>
      <c r="H35" s="2">
        <v>364749.35</v>
      </c>
    </row>
    <row r="36" spans="2:8" ht="101.5" x14ac:dyDescent="0.35">
      <c r="B36" s="22"/>
      <c r="C36" s="38">
        <v>32</v>
      </c>
      <c r="D36" s="16" t="s">
        <v>57</v>
      </c>
      <c r="E36" s="37" t="s">
        <v>9</v>
      </c>
      <c r="F36" s="37">
        <v>1</v>
      </c>
      <c r="G36" s="2">
        <v>180284</v>
      </c>
      <c r="H36" s="2">
        <v>156320.66</v>
      </c>
    </row>
    <row r="37" spans="2:8" ht="203" x14ac:dyDescent="0.35">
      <c r="B37" s="22"/>
      <c r="C37" s="36">
        <v>33</v>
      </c>
      <c r="D37" s="35" t="s">
        <v>56</v>
      </c>
      <c r="E37" s="14" t="s">
        <v>37</v>
      </c>
      <c r="F37" s="14">
        <v>1</v>
      </c>
      <c r="G37" s="2">
        <v>358474.6</v>
      </c>
      <c r="H37" s="2">
        <v>310826.17</v>
      </c>
    </row>
    <row r="38" spans="2:8" ht="159.5" x14ac:dyDescent="0.35">
      <c r="B38" s="22"/>
      <c r="C38" s="36">
        <v>34</v>
      </c>
      <c r="D38" s="35" t="s">
        <v>55</v>
      </c>
      <c r="E38" s="14" t="s">
        <v>9</v>
      </c>
      <c r="F38" s="14">
        <v>1</v>
      </c>
      <c r="G38" s="2">
        <v>1057671</v>
      </c>
      <c r="H38" s="2">
        <v>917085.4</v>
      </c>
    </row>
    <row r="39" spans="2:8" ht="406" x14ac:dyDescent="0.35">
      <c r="B39" s="22"/>
      <c r="C39" s="36">
        <v>35</v>
      </c>
      <c r="D39" s="35" t="s">
        <v>54</v>
      </c>
      <c r="E39" s="14" t="s">
        <v>9</v>
      </c>
      <c r="F39" s="14">
        <v>1</v>
      </c>
      <c r="G39" s="2">
        <v>844934.7</v>
      </c>
      <c r="H39" s="2">
        <v>732626</v>
      </c>
    </row>
    <row r="40" spans="2:8" ht="29" x14ac:dyDescent="0.35">
      <c r="B40" s="22"/>
      <c r="C40" s="36">
        <v>36</v>
      </c>
      <c r="D40" s="35" t="s">
        <v>53</v>
      </c>
      <c r="E40" s="14" t="s">
        <v>27</v>
      </c>
      <c r="F40" s="14">
        <v>1</v>
      </c>
      <c r="G40" s="2">
        <v>1246762</v>
      </c>
      <c r="H40" s="2">
        <v>1081042.43</v>
      </c>
    </row>
    <row r="41" spans="2:8" ht="43.5" x14ac:dyDescent="0.35">
      <c r="B41" s="22"/>
      <c r="C41" s="36">
        <v>37</v>
      </c>
      <c r="D41" s="35" t="s">
        <v>52</v>
      </c>
      <c r="E41" s="14" t="s">
        <v>27</v>
      </c>
      <c r="F41" s="14">
        <v>1</v>
      </c>
      <c r="G41" s="2">
        <v>264417</v>
      </c>
      <c r="H41" s="2">
        <v>229270.7</v>
      </c>
    </row>
    <row r="42" spans="2:8" ht="29" x14ac:dyDescent="0.35">
      <c r="B42" s="22"/>
      <c r="C42" s="36">
        <v>38</v>
      </c>
      <c r="D42" s="35" t="s">
        <v>51</v>
      </c>
      <c r="E42" s="14" t="s">
        <v>27</v>
      </c>
      <c r="F42" s="14">
        <v>1</v>
      </c>
      <c r="G42" s="2">
        <v>152640.29999999999</v>
      </c>
      <c r="H42" s="2">
        <v>132351.35999999999</v>
      </c>
    </row>
    <row r="43" spans="2:8" ht="87" x14ac:dyDescent="0.35">
      <c r="B43" s="22"/>
      <c r="C43" s="36">
        <v>39</v>
      </c>
      <c r="D43" s="35" t="s">
        <v>50</v>
      </c>
      <c r="E43" s="14" t="s">
        <v>27</v>
      </c>
      <c r="F43" s="14" t="s">
        <v>37</v>
      </c>
      <c r="G43" s="2">
        <v>223719</v>
      </c>
      <c r="H43" s="2">
        <v>193982.28</v>
      </c>
    </row>
    <row r="44" spans="2:8" ht="87" x14ac:dyDescent="0.35">
      <c r="B44" s="22"/>
      <c r="C44" s="36">
        <v>40</v>
      </c>
      <c r="D44" s="35" t="s">
        <v>49</v>
      </c>
      <c r="E44" s="14" t="s">
        <v>27</v>
      </c>
      <c r="F44" s="14" t="s">
        <v>37</v>
      </c>
      <c r="G44" s="2">
        <v>223719</v>
      </c>
      <c r="H44" s="2">
        <v>193982.28</v>
      </c>
    </row>
    <row r="45" spans="2:8" ht="58" x14ac:dyDescent="0.35">
      <c r="B45" s="22"/>
      <c r="C45" s="21">
        <v>41</v>
      </c>
      <c r="D45" s="35" t="s">
        <v>48</v>
      </c>
      <c r="E45" s="14" t="s">
        <v>37</v>
      </c>
      <c r="F45" s="14">
        <v>1</v>
      </c>
      <c r="G45" s="2">
        <v>216341</v>
      </c>
      <c r="H45" s="2">
        <v>187584.96</v>
      </c>
    </row>
    <row r="46" spans="2:8" ht="29" x14ac:dyDescent="0.35">
      <c r="B46" s="22"/>
      <c r="C46" s="21">
        <v>42</v>
      </c>
      <c r="D46" s="35" t="s">
        <v>47</v>
      </c>
      <c r="E46" s="14" t="s">
        <v>9</v>
      </c>
      <c r="F46" s="14">
        <v>1</v>
      </c>
      <c r="G46" s="2">
        <v>66996</v>
      </c>
      <c r="H46" s="2">
        <v>58090.89</v>
      </c>
    </row>
    <row r="47" spans="2:8" x14ac:dyDescent="0.35">
      <c r="B47" s="34" t="s">
        <v>46</v>
      </c>
      <c r="C47" s="21">
        <v>43</v>
      </c>
      <c r="D47" s="31" t="s">
        <v>45</v>
      </c>
      <c r="E47" s="14" t="s">
        <v>9</v>
      </c>
      <c r="F47" s="14">
        <v>1</v>
      </c>
      <c r="G47" s="2">
        <v>9614.2000000000007</v>
      </c>
      <c r="H47" s="2">
        <v>8336.2800000000007</v>
      </c>
    </row>
    <row r="48" spans="2:8" x14ac:dyDescent="0.35">
      <c r="B48" s="33"/>
      <c r="C48" s="21">
        <v>44</v>
      </c>
      <c r="D48" s="31" t="s">
        <v>44</v>
      </c>
      <c r="E48" s="14" t="s">
        <v>9</v>
      </c>
      <c r="F48" s="14">
        <v>1</v>
      </c>
      <c r="G48" s="2">
        <v>26440.799999999999</v>
      </c>
      <c r="H48" s="2">
        <v>22926.29</v>
      </c>
    </row>
    <row r="49" spans="2:8" x14ac:dyDescent="0.35">
      <c r="B49" s="33"/>
      <c r="C49" s="21">
        <v>45</v>
      </c>
      <c r="D49" s="31" t="s">
        <v>43</v>
      </c>
      <c r="E49" s="14" t="s">
        <v>42</v>
      </c>
      <c r="F49" s="14">
        <v>1</v>
      </c>
      <c r="G49" s="2">
        <v>18027.5</v>
      </c>
      <c r="H49" s="2">
        <v>15631.29</v>
      </c>
    </row>
    <row r="50" spans="2:8" x14ac:dyDescent="0.35">
      <c r="B50" s="32"/>
      <c r="C50" s="21">
        <v>46</v>
      </c>
      <c r="D50" s="31" t="s">
        <v>41</v>
      </c>
      <c r="E50" s="14" t="s">
        <v>40</v>
      </c>
      <c r="F50" s="14">
        <v>1</v>
      </c>
      <c r="G50" s="2">
        <v>30046.5</v>
      </c>
      <c r="H50" s="2">
        <v>26052.720000000001</v>
      </c>
    </row>
    <row r="51" spans="2:8" x14ac:dyDescent="0.35">
      <c r="B51" s="30" t="s">
        <v>39</v>
      </c>
      <c r="C51" s="21">
        <v>47</v>
      </c>
      <c r="D51" s="29" t="s">
        <v>38</v>
      </c>
      <c r="E51" s="28" t="s">
        <v>37</v>
      </c>
      <c r="F51" s="28">
        <v>1</v>
      </c>
      <c r="G51" s="2">
        <v>14421.8</v>
      </c>
      <c r="H51" s="2">
        <v>12504.85</v>
      </c>
    </row>
    <row r="52" spans="2:8" x14ac:dyDescent="0.35">
      <c r="B52" s="27"/>
      <c r="C52" s="21">
        <v>48</v>
      </c>
      <c r="D52" s="29" t="s">
        <v>36</v>
      </c>
      <c r="E52" s="28" t="s">
        <v>30</v>
      </c>
      <c r="F52" s="28">
        <v>1</v>
      </c>
      <c r="G52" s="2">
        <v>27642.7</v>
      </c>
      <c r="H52" s="2">
        <v>23968.43</v>
      </c>
    </row>
    <row r="53" spans="2:8" x14ac:dyDescent="0.35">
      <c r="B53" s="27"/>
      <c r="C53" s="21">
        <v>49</v>
      </c>
      <c r="D53" s="29" t="s">
        <v>35</v>
      </c>
      <c r="E53" s="28" t="s">
        <v>34</v>
      </c>
      <c r="F53" s="28">
        <v>1</v>
      </c>
      <c r="G53" s="2">
        <v>27642.7</v>
      </c>
      <c r="H53" s="2">
        <v>23968.43</v>
      </c>
    </row>
    <row r="54" spans="2:8" x14ac:dyDescent="0.35">
      <c r="B54" s="27"/>
      <c r="C54" s="21">
        <v>50</v>
      </c>
      <c r="D54" s="29" t="s">
        <v>33</v>
      </c>
      <c r="E54" s="28" t="s">
        <v>32</v>
      </c>
      <c r="F54" s="28">
        <v>1</v>
      </c>
      <c r="G54" s="2">
        <v>28844.6</v>
      </c>
      <c r="H54" s="2">
        <v>25010.58</v>
      </c>
    </row>
    <row r="55" spans="2:8" x14ac:dyDescent="0.35">
      <c r="B55" s="27"/>
      <c r="C55" s="21">
        <v>51</v>
      </c>
      <c r="D55" s="29" t="s">
        <v>31</v>
      </c>
      <c r="E55" s="28" t="s">
        <v>30</v>
      </c>
      <c r="F55" s="28">
        <v>1</v>
      </c>
      <c r="G55" s="2">
        <v>31248.400000000001</v>
      </c>
      <c r="H55" s="2">
        <v>27094.86</v>
      </c>
    </row>
    <row r="56" spans="2:8" x14ac:dyDescent="0.35">
      <c r="B56" s="27"/>
      <c r="C56" s="21">
        <v>52</v>
      </c>
      <c r="D56" s="29" t="s">
        <v>29</v>
      </c>
      <c r="E56" s="28" t="s">
        <v>9</v>
      </c>
      <c r="F56" s="28">
        <v>1</v>
      </c>
      <c r="G56" s="2">
        <v>39661.699999999997</v>
      </c>
      <c r="H56" s="2">
        <v>34389.870000000003</v>
      </c>
    </row>
    <row r="57" spans="2:8" x14ac:dyDescent="0.35">
      <c r="B57" s="27"/>
      <c r="C57" s="21">
        <v>53</v>
      </c>
      <c r="D57" s="29" t="s">
        <v>28</v>
      </c>
      <c r="E57" s="28" t="s">
        <v>27</v>
      </c>
      <c r="F57" s="28">
        <v>1</v>
      </c>
      <c r="G57" s="2">
        <v>7210.4</v>
      </c>
      <c r="H57" s="2">
        <v>6251.99</v>
      </c>
    </row>
    <row r="58" spans="2:8" ht="31" x14ac:dyDescent="0.35">
      <c r="B58" s="27"/>
      <c r="C58" s="21">
        <v>54</v>
      </c>
      <c r="D58" s="26" t="s">
        <v>26</v>
      </c>
      <c r="E58" s="25" t="s">
        <v>25</v>
      </c>
      <c r="F58" s="24" t="s">
        <v>24</v>
      </c>
      <c r="G58" s="2">
        <v>37257.9</v>
      </c>
      <c r="H58" s="2">
        <v>32305.58</v>
      </c>
    </row>
    <row r="59" spans="2:8" ht="38.5" x14ac:dyDescent="0.35">
      <c r="B59" s="22" t="s">
        <v>23</v>
      </c>
      <c r="C59" s="21">
        <v>55</v>
      </c>
      <c r="D59" s="23" t="s">
        <v>22</v>
      </c>
      <c r="E59" s="19" t="s">
        <v>18</v>
      </c>
      <c r="F59" s="18">
        <v>1</v>
      </c>
      <c r="G59" s="2">
        <v>216341</v>
      </c>
      <c r="H59" s="2">
        <v>187584.96</v>
      </c>
    </row>
    <row r="60" spans="2:8" ht="26" x14ac:dyDescent="0.35">
      <c r="B60" s="22"/>
      <c r="C60" s="21">
        <v>56</v>
      </c>
      <c r="D60" s="23" t="s">
        <v>21</v>
      </c>
      <c r="E60" s="19" t="s">
        <v>18</v>
      </c>
      <c r="F60" s="18">
        <v>1</v>
      </c>
      <c r="G60" s="2">
        <v>87737.7</v>
      </c>
      <c r="H60" s="2">
        <v>76075.61</v>
      </c>
    </row>
    <row r="61" spans="2:8" x14ac:dyDescent="0.35">
      <c r="B61" s="22"/>
      <c r="C61" s="21">
        <v>57</v>
      </c>
      <c r="D61" s="20" t="s">
        <v>20</v>
      </c>
      <c r="E61" s="19" t="s">
        <v>18</v>
      </c>
      <c r="F61" s="18">
        <v>1</v>
      </c>
      <c r="G61" s="2">
        <v>10215.15</v>
      </c>
      <c r="H61" s="2">
        <v>8857.35</v>
      </c>
    </row>
    <row r="62" spans="2:8" x14ac:dyDescent="0.35">
      <c r="B62" s="22"/>
      <c r="C62" s="21">
        <v>58</v>
      </c>
      <c r="D62" s="20" t="s">
        <v>19</v>
      </c>
      <c r="E62" s="19" t="s">
        <v>18</v>
      </c>
      <c r="F62" s="18">
        <v>1</v>
      </c>
      <c r="G62" s="2">
        <v>6008.5</v>
      </c>
      <c r="H62" s="2">
        <v>5209.8500000000004</v>
      </c>
    </row>
    <row r="63" spans="2:8" ht="29" x14ac:dyDescent="0.35">
      <c r="B63" s="17" t="s">
        <v>17</v>
      </c>
      <c r="C63" s="14">
        <v>172</v>
      </c>
      <c r="D63" s="16" t="s">
        <v>16</v>
      </c>
      <c r="E63" s="12" t="s">
        <v>13</v>
      </c>
      <c r="F63" s="12">
        <v>1</v>
      </c>
      <c r="G63" s="2">
        <v>32426.5</v>
      </c>
      <c r="H63" s="2">
        <v>28116.37</v>
      </c>
    </row>
    <row r="64" spans="2:8" ht="29" x14ac:dyDescent="0.35">
      <c r="B64" s="15"/>
      <c r="C64" s="14">
        <v>173</v>
      </c>
      <c r="D64" s="16" t="s">
        <v>15</v>
      </c>
      <c r="E64" s="12" t="s">
        <v>13</v>
      </c>
      <c r="F64" s="12">
        <v>1</v>
      </c>
      <c r="G64" s="2">
        <v>32426.5</v>
      </c>
      <c r="H64" s="2">
        <v>28116.37</v>
      </c>
    </row>
    <row r="65" spans="2:8" ht="29" x14ac:dyDescent="0.35">
      <c r="B65" s="15"/>
      <c r="C65" s="14">
        <v>174</v>
      </c>
      <c r="D65" s="16" t="s">
        <v>14</v>
      </c>
      <c r="E65" s="12" t="s">
        <v>13</v>
      </c>
      <c r="F65" s="12">
        <v>1</v>
      </c>
      <c r="G65" s="2">
        <v>32426.5</v>
      </c>
      <c r="H65" s="2">
        <v>28116.37</v>
      </c>
    </row>
    <row r="66" spans="2:8" ht="29" x14ac:dyDescent="0.35">
      <c r="B66" s="15"/>
      <c r="C66" s="14">
        <v>175</v>
      </c>
      <c r="D66" s="16" t="s">
        <v>12</v>
      </c>
      <c r="E66" s="12" t="s">
        <v>9</v>
      </c>
      <c r="F66" s="12">
        <v>1</v>
      </c>
      <c r="G66" s="2">
        <v>9519</v>
      </c>
      <c r="H66" s="2">
        <v>8253.73</v>
      </c>
    </row>
    <row r="67" spans="2:8" ht="29" x14ac:dyDescent="0.35">
      <c r="B67" s="15"/>
      <c r="C67" s="14">
        <v>176</v>
      </c>
      <c r="D67" s="16" t="s">
        <v>11</v>
      </c>
      <c r="E67" s="12" t="s">
        <v>9</v>
      </c>
      <c r="F67" s="12">
        <v>1</v>
      </c>
      <c r="G67" s="2">
        <v>9519</v>
      </c>
      <c r="H67" s="2">
        <v>8253.73</v>
      </c>
    </row>
    <row r="68" spans="2:8" ht="29" x14ac:dyDescent="0.35">
      <c r="B68" s="15"/>
      <c r="C68" s="14">
        <v>177</v>
      </c>
      <c r="D68" s="16" t="s">
        <v>10</v>
      </c>
      <c r="E68" s="12" t="s">
        <v>9</v>
      </c>
      <c r="F68" s="12">
        <v>1</v>
      </c>
      <c r="G68" s="2">
        <v>9519</v>
      </c>
      <c r="H68" s="2">
        <v>8253.73</v>
      </c>
    </row>
    <row r="69" spans="2:8" ht="29" x14ac:dyDescent="0.35">
      <c r="B69" s="15"/>
      <c r="C69" s="14">
        <v>178</v>
      </c>
      <c r="D69" s="13" t="s">
        <v>8</v>
      </c>
      <c r="E69" s="12" t="s">
        <v>7</v>
      </c>
      <c r="F69" s="12">
        <v>1</v>
      </c>
      <c r="G69" s="2">
        <v>35104</v>
      </c>
      <c r="H69" s="2">
        <v>30437.98</v>
      </c>
    </row>
    <row r="70" spans="2:8" x14ac:dyDescent="0.35">
      <c r="B70" s="7" t="s">
        <v>6</v>
      </c>
      <c r="C70" s="11">
        <v>55</v>
      </c>
      <c r="D70" s="10" t="s">
        <v>5</v>
      </c>
      <c r="E70" s="9" t="s">
        <v>4</v>
      </c>
      <c r="F70" s="8">
        <v>1</v>
      </c>
      <c r="G70" s="2">
        <v>15172</v>
      </c>
      <c r="H70" s="2">
        <v>13155.34</v>
      </c>
    </row>
    <row r="71" spans="2:8" x14ac:dyDescent="0.35">
      <c r="B71" s="7"/>
      <c r="C71" s="6">
        <v>56</v>
      </c>
      <c r="D71" s="5" t="s">
        <v>3</v>
      </c>
      <c r="E71" s="4" t="s">
        <v>2</v>
      </c>
      <c r="F71" s="3">
        <v>1</v>
      </c>
      <c r="G71" s="2">
        <v>22609</v>
      </c>
      <c r="H71" s="2">
        <v>19603.810000000001</v>
      </c>
    </row>
    <row r="72" spans="2:8" x14ac:dyDescent="0.35">
      <c r="B72" s="7"/>
      <c r="C72" s="6">
        <v>57</v>
      </c>
      <c r="D72" s="5" t="s">
        <v>1</v>
      </c>
      <c r="E72" s="4" t="s">
        <v>0</v>
      </c>
      <c r="F72" s="3">
        <v>1</v>
      </c>
      <c r="G72" s="2">
        <v>31415</v>
      </c>
      <c r="H72" s="2">
        <v>27239.32</v>
      </c>
    </row>
    <row r="73" spans="2:8" x14ac:dyDescent="0.35">
      <c r="G73" s="1">
        <f>+SUM(G5:G72)</f>
        <v>17201411.059999999</v>
      </c>
      <c r="H73" s="1">
        <v>14915000</v>
      </c>
    </row>
  </sheetData>
  <mergeCells count="12">
    <mergeCell ref="B51:B58"/>
    <mergeCell ref="B59:B62"/>
    <mergeCell ref="H3:H4"/>
    <mergeCell ref="B63:B69"/>
    <mergeCell ref="C2:F2"/>
    <mergeCell ref="C3:C4"/>
    <mergeCell ref="D3:D4"/>
    <mergeCell ref="E3:E4"/>
    <mergeCell ref="F3:F4"/>
    <mergeCell ref="G3:G4"/>
    <mergeCell ref="B5:B46"/>
    <mergeCell ref="B47:B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Herrera Ospina</dc:creator>
  <cp:lastModifiedBy>Juan Camilo Herrera Ospina</cp:lastModifiedBy>
  <dcterms:created xsi:type="dcterms:W3CDTF">2025-08-14T03:30:59Z</dcterms:created>
  <dcterms:modified xsi:type="dcterms:W3CDTF">2025-08-14T03:31:08Z</dcterms:modified>
</cp:coreProperties>
</file>