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codeName="{7A2D7E96-6E34-419A-AE5F-296B3A7E7977}"/>
  <workbookPr codeName="ThisWorkbook"/>
  <mc:AlternateContent xmlns:mc="http://schemas.openxmlformats.org/markup-compatibility/2006">
    <mc:Choice Requires="x15">
      <x15ac:absPath xmlns:x15ac="http://schemas.microsoft.com/office/spreadsheetml/2010/11/ac" url="C:\Users\mcadena\Documents\SA-014-2020\ECONOMICO\"/>
    </mc:Choice>
  </mc:AlternateContent>
  <bookViews>
    <workbookView xWindow="38400" yWindow="6060" windowWidth="25605" windowHeight="15000" tabRatio="597" activeTab="2"/>
  </bookViews>
  <sheets>
    <sheet name="RESUMEN" sheetId="13" r:id="rId1"/>
    <sheet name="VR-PROP" sheetId="15" r:id="rId2"/>
    <sheet name="FORMULA" sheetId="107" r:id="rId3"/>
    <sheet name="Listas" sheetId="106" state="hidden" r:id="rId4"/>
  </sheets>
  <definedNames>
    <definedName name="_xlnm._FilterDatabase" localSheetId="1" hidden="1">'VR-PROP'!$I$44:$K$48</definedName>
    <definedName name="_xlnm.Print_Area" localSheetId="0">RESUMEN!$B$1:$I$53</definedName>
    <definedName name="_xlnm.Print_Area" localSheetId="1">'VR-PROP'!$A$1:$K$52</definedName>
    <definedName name="DEPENDENCIAS">Listas!$B$2:$B$16</definedName>
    <definedName name="METEVA">Listas!$D$2:$D$7</definedName>
    <definedName name="RESULTADO">Listas!$C$2:$C$4</definedName>
    <definedName name="_xlnm.Print_Titles" localSheetId="2">FORMULA!$1:$11</definedName>
    <definedName name="_xlnm.Print_Titles" localSheetId="1">'VR-PROP'!$B:$H</definedName>
  </definedNames>
  <calcPr calcId="152511"/>
</workbook>
</file>

<file path=xl/calcChain.xml><?xml version="1.0" encoding="utf-8"?>
<calcChain xmlns="http://schemas.openxmlformats.org/spreadsheetml/2006/main">
  <c r="J221" i="106" l="1"/>
  <c r="I221" i="106"/>
  <c r="J220" i="106"/>
  <c r="I220" i="106"/>
  <c r="J219" i="106"/>
  <c r="I219" i="106"/>
  <c r="J218" i="106"/>
  <c r="I218" i="106"/>
  <c r="J217" i="106"/>
  <c r="I217" i="106"/>
  <c r="J216" i="106"/>
  <c r="I216" i="106"/>
  <c r="J215" i="106"/>
  <c r="I215" i="106"/>
  <c r="J214" i="106"/>
  <c r="I214" i="106"/>
  <c r="J213" i="106"/>
  <c r="I213" i="106"/>
  <c r="J212" i="106"/>
  <c r="I212" i="106"/>
  <c r="J211" i="106"/>
  <c r="I211" i="106"/>
  <c r="J210" i="106"/>
  <c r="I210" i="106"/>
  <c r="J209" i="106"/>
  <c r="I209" i="106"/>
  <c r="J208" i="106"/>
  <c r="I208" i="106"/>
  <c r="J207" i="106"/>
  <c r="I207" i="106"/>
  <c r="J206" i="106"/>
  <c r="I206" i="106"/>
  <c r="J205" i="106"/>
  <c r="I205" i="106"/>
  <c r="J204" i="106"/>
  <c r="I204" i="106"/>
  <c r="J203" i="106"/>
  <c r="I203" i="106"/>
  <c r="J202" i="106"/>
  <c r="I202" i="106"/>
  <c r="J201" i="106"/>
  <c r="I201" i="106"/>
  <c r="J200" i="106"/>
  <c r="I200" i="106"/>
  <c r="J199" i="106"/>
  <c r="I199" i="106"/>
  <c r="J198" i="106"/>
  <c r="I198" i="106"/>
  <c r="J197" i="106"/>
  <c r="I197" i="106"/>
  <c r="J196" i="106"/>
  <c r="I196" i="106"/>
  <c r="J195" i="106"/>
  <c r="I195" i="106"/>
  <c r="J194" i="106"/>
  <c r="I194" i="106"/>
  <c r="J193" i="106"/>
  <c r="I193" i="106"/>
  <c r="J192" i="106"/>
  <c r="I192" i="106"/>
  <c r="J191" i="106"/>
  <c r="I191" i="106"/>
  <c r="J190" i="106"/>
  <c r="I190" i="106"/>
  <c r="J189" i="106"/>
  <c r="I189" i="106"/>
  <c r="J188" i="106"/>
  <c r="I188" i="106"/>
  <c r="J187" i="106"/>
  <c r="I187" i="106"/>
  <c r="J186" i="106"/>
  <c r="I186" i="106"/>
  <c r="J185" i="106"/>
  <c r="I185" i="106"/>
  <c r="J184" i="106"/>
  <c r="I184" i="106"/>
  <c r="J183" i="106"/>
  <c r="I183" i="106"/>
  <c r="J182" i="106"/>
  <c r="I182" i="106"/>
  <c r="J181" i="106"/>
  <c r="I181" i="106"/>
  <c r="J180" i="106"/>
  <c r="I180" i="106"/>
  <c r="J179" i="106"/>
  <c r="I179" i="106"/>
  <c r="J178" i="106"/>
  <c r="I178" i="106"/>
  <c r="J177" i="106"/>
  <c r="I177" i="106"/>
  <c r="J176" i="106"/>
  <c r="I176" i="106"/>
  <c r="J175" i="106"/>
  <c r="I175" i="106"/>
  <c r="J174" i="106"/>
  <c r="I174" i="106"/>
  <c r="J173" i="106"/>
  <c r="I173" i="106"/>
  <c r="J172" i="106"/>
  <c r="I172" i="106"/>
  <c r="J171" i="106"/>
  <c r="I171" i="106"/>
  <c r="J170" i="106"/>
  <c r="I170" i="106"/>
  <c r="J169" i="106"/>
  <c r="I169" i="106"/>
  <c r="J168" i="106"/>
  <c r="I168" i="106"/>
  <c r="J167" i="106"/>
  <c r="I167" i="106"/>
  <c r="J166" i="106"/>
  <c r="I166" i="106"/>
  <c r="J165" i="106"/>
  <c r="I165" i="106"/>
  <c r="J164" i="106"/>
  <c r="I164" i="106"/>
  <c r="J163" i="106"/>
  <c r="I163" i="106"/>
  <c r="J162" i="106"/>
  <c r="I162" i="106"/>
  <c r="J161" i="106"/>
  <c r="I161" i="106"/>
  <c r="J160" i="106"/>
  <c r="I160" i="106"/>
  <c r="J159" i="106"/>
  <c r="I159" i="106"/>
  <c r="J158" i="106"/>
  <c r="I158" i="106"/>
  <c r="J157" i="106"/>
  <c r="I157" i="106"/>
  <c r="J156" i="106"/>
  <c r="I156" i="106"/>
  <c r="J155" i="106"/>
  <c r="I155" i="106"/>
  <c r="J154" i="106"/>
  <c r="I154" i="106"/>
  <c r="J153" i="106"/>
  <c r="I153" i="106"/>
  <c r="J152" i="106"/>
  <c r="I152" i="106"/>
  <c r="J151" i="106"/>
  <c r="I151" i="106"/>
  <c r="J150" i="106"/>
  <c r="I150" i="106"/>
  <c r="J149" i="106"/>
  <c r="I149" i="106"/>
  <c r="J148" i="106"/>
  <c r="I148" i="106"/>
  <c r="J147" i="106"/>
  <c r="I147" i="106"/>
  <c r="J146" i="106"/>
  <c r="I146" i="106"/>
  <c r="J145" i="106"/>
  <c r="I145" i="106"/>
  <c r="J144" i="106"/>
  <c r="I144" i="106"/>
  <c r="J143" i="106"/>
  <c r="I143" i="106"/>
  <c r="J142" i="106"/>
  <c r="I142" i="106"/>
  <c r="J141" i="106"/>
  <c r="I141" i="106"/>
  <c r="J140" i="106"/>
  <c r="I140" i="106"/>
  <c r="J139" i="106"/>
  <c r="I139" i="106"/>
  <c r="J138" i="106"/>
  <c r="I138" i="106"/>
  <c r="J137" i="106"/>
  <c r="I137" i="106"/>
  <c r="J136" i="106"/>
  <c r="I136" i="106"/>
  <c r="J135" i="106"/>
  <c r="I135" i="106"/>
  <c r="J134" i="106"/>
  <c r="I134" i="106"/>
  <c r="J133" i="106"/>
  <c r="I133" i="106"/>
  <c r="J132" i="106"/>
  <c r="I132" i="106"/>
  <c r="J131" i="106"/>
  <c r="I131" i="106"/>
  <c r="J130" i="106"/>
  <c r="I130" i="106"/>
  <c r="J129" i="106"/>
  <c r="I129" i="106"/>
  <c r="J128" i="106"/>
  <c r="I128" i="106"/>
  <c r="J127" i="106"/>
  <c r="I127" i="106"/>
  <c r="J126" i="106"/>
  <c r="I126" i="106"/>
  <c r="J125" i="106"/>
  <c r="I125" i="106"/>
  <c r="J124" i="106"/>
  <c r="I124" i="106"/>
  <c r="J123" i="106"/>
  <c r="I123" i="106"/>
  <c r="J122" i="106"/>
  <c r="I122" i="106"/>
  <c r="J121" i="106"/>
  <c r="I121" i="106"/>
  <c r="J120" i="106"/>
  <c r="I120" i="106"/>
  <c r="J119" i="106"/>
  <c r="I119" i="106"/>
  <c r="J118" i="106"/>
  <c r="I118" i="106"/>
  <c r="J117" i="106"/>
  <c r="I117" i="106"/>
  <c r="J116" i="106"/>
  <c r="I116" i="106"/>
  <c r="J115" i="106"/>
  <c r="I115" i="106"/>
  <c r="J114" i="106"/>
  <c r="I114" i="106"/>
  <c r="J113" i="106"/>
  <c r="I113" i="106"/>
  <c r="J112" i="106"/>
  <c r="I112" i="106"/>
  <c r="J111" i="106"/>
  <c r="I111" i="106"/>
  <c r="J110" i="106"/>
  <c r="I110" i="106"/>
  <c r="J109" i="106"/>
  <c r="I109" i="106"/>
  <c r="J108" i="106"/>
  <c r="I108" i="106"/>
  <c r="J107" i="106"/>
  <c r="I107" i="106"/>
  <c r="J106" i="106"/>
  <c r="I106" i="106"/>
  <c r="J105" i="106"/>
  <c r="I105" i="106"/>
  <c r="J104" i="106"/>
  <c r="I104" i="106"/>
  <c r="J103" i="106"/>
  <c r="I103" i="106"/>
  <c r="J102" i="106"/>
  <c r="I102" i="106"/>
  <c r="J101" i="106"/>
  <c r="I101" i="106"/>
  <c r="J100" i="106"/>
  <c r="I100" i="106"/>
  <c r="J99" i="106"/>
  <c r="I99" i="106"/>
  <c r="J98" i="106"/>
  <c r="I98" i="106"/>
  <c r="J97" i="106"/>
  <c r="I97" i="106"/>
  <c r="J96" i="106"/>
  <c r="I96" i="106"/>
  <c r="J95" i="106"/>
  <c r="I95" i="106"/>
  <c r="J94" i="106"/>
  <c r="I94" i="106"/>
  <c r="J93" i="106"/>
  <c r="I93" i="106"/>
  <c r="J92" i="106"/>
  <c r="I92" i="106"/>
  <c r="J91" i="106"/>
  <c r="I91" i="106"/>
  <c r="J90" i="106"/>
  <c r="I90" i="106"/>
  <c r="J89" i="106"/>
  <c r="I89" i="106"/>
  <c r="J88" i="106"/>
  <c r="I88" i="106"/>
  <c r="J87" i="106"/>
  <c r="I87" i="106"/>
  <c r="J86" i="106"/>
  <c r="I86" i="106"/>
  <c r="J85" i="106"/>
  <c r="I85" i="106"/>
  <c r="J84" i="106"/>
  <c r="I84" i="106"/>
  <c r="J83" i="106"/>
  <c r="I83" i="106"/>
  <c r="J82" i="106"/>
  <c r="I82" i="106"/>
  <c r="J81" i="106"/>
  <c r="I81" i="106"/>
  <c r="J80" i="106"/>
  <c r="I80" i="106"/>
  <c r="J79" i="106"/>
  <c r="I79" i="106"/>
  <c r="J78" i="106"/>
  <c r="I78" i="106"/>
  <c r="J77" i="106"/>
  <c r="I77" i="106"/>
  <c r="J76" i="106"/>
  <c r="I76" i="106"/>
  <c r="J75" i="106"/>
  <c r="I75" i="106"/>
  <c r="J74" i="106"/>
  <c r="I74" i="106"/>
  <c r="J73" i="106"/>
  <c r="I73" i="106"/>
  <c r="J72" i="106"/>
  <c r="I72" i="106"/>
  <c r="J71" i="106"/>
  <c r="I71" i="106"/>
  <c r="J70" i="106"/>
  <c r="I70" i="106"/>
  <c r="J69" i="106"/>
  <c r="I69" i="106"/>
  <c r="J68" i="106"/>
  <c r="I68" i="106"/>
  <c r="J67" i="106"/>
  <c r="I67" i="106"/>
  <c r="J66" i="106"/>
  <c r="I66" i="106"/>
  <c r="J65" i="106"/>
  <c r="I65" i="106"/>
  <c r="J64" i="106"/>
  <c r="I64" i="106"/>
  <c r="J63" i="106"/>
  <c r="I63" i="106"/>
  <c r="J62" i="106"/>
  <c r="I62" i="106"/>
  <c r="J61" i="106"/>
  <c r="I61" i="106"/>
  <c r="J60" i="106"/>
  <c r="I60" i="106"/>
  <c r="J59" i="106"/>
  <c r="I59" i="106"/>
  <c r="J58" i="106"/>
  <c r="I58" i="106"/>
  <c r="J57" i="106"/>
  <c r="I57" i="106"/>
  <c r="J56" i="106"/>
  <c r="I56" i="106"/>
  <c r="J55" i="106"/>
  <c r="I55" i="106"/>
  <c r="J54" i="106"/>
  <c r="I54" i="106"/>
  <c r="J53" i="106"/>
  <c r="I53" i="106"/>
  <c r="J52" i="106"/>
  <c r="I52" i="106"/>
  <c r="J51" i="106"/>
  <c r="I51" i="106"/>
  <c r="J50" i="106"/>
  <c r="I50" i="106"/>
  <c r="J49" i="106"/>
  <c r="I49" i="106"/>
  <c r="J48" i="106"/>
  <c r="I48" i="106"/>
  <c r="J47" i="106"/>
  <c r="I47" i="106"/>
  <c r="J46" i="106"/>
  <c r="I46" i="106"/>
  <c r="J45" i="106"/>
  <c r="I45" i="106"/>
  <c r="J44" i="106"/>
  <c r="I44" i="106"/>
  <c r="J43" i="106"/>
  <c r="I43" i="106"/>
  <c r="J42" i="106"/>
  <c r="I42" i="106"/>
  <c r="J41" i="106"/>
  <c r="I41" i="106"/>
  <c r="J40" i="106"/>
  <c r="I40" i="106"/>
  <c r="J39" i="106"/>
  <c r="I39" i="106"/>
  <c r="J38" i="106"/>
  <c r="I38" i="106"/>
  <c r="J37" i="106"/>
  <c r="I37" i="106"/>
  <c r="J36" i="106"/>
  <c r="I36" i="106"/>
  <c r="J35" i="106"/>
  <c r="I35" i="106"/>
  <c r="J34" i="106"/>
  <c r="I34" i="106"/>
  <c r="J33" i="106"/>
  <c r="I33" i="106"/>
  <c r="J32" i="106"/>
  <c r="I32" i="106"/>
  <c r="J31" i="106"/>
  <c r="I31" i="106"/>
  <c r="J30" i="106"/>
  <c r="I30" i="106"/>
  <c r="J29" i="106"/>
  <c r="I29" i="106"/>
  <c r="J28" i="106"/>
  <c r="I28" i="106"/>
  <c r="J27" i="106"/>
  <c r="I27" i="106"/>
  <c r="J26" i="106"/>
  <c r="I26" i="106"/>
  <c r="J25" i="106"/>
  <c r="I25" i="106"/>
  <c r="J24" i="106"/>
  <c r="I24" i="106"/>
  <c r="J23" i="106"/>
  <c r="I23" i="106"/>
  <c r="J22" i="106"/>
  <c r="I22" i="106"/>
  <c r="J21" i="106"/>
  <c r="I21" i="106"/>
  <c r="J20" i="106"/>
  <c r="I20" i="106"/>
  <c r="J19" i="106"/>
  <c r="I19" i="106"/>
  <c r="J18" i="106"/>
  <c r="I18" i="106"/>
  <c r="J17" i="106"/>
  <c r="I17" i="106"/>
  <c r="J16" i="106"/>
  <c r="I16" i="106"/>
  <c r="J15" i="106"/>
  <c r="I15" i="106"/>
  <c r="J14" i="106"/>
  <c r="I14" i="106"/>
  <c r="J13" i="106"/>
  <c r="I13" i="106"/>
  <c r="J12" i="106"/>
  <c r="I12" i="106"/>
  <c r="J11" i="106"/>
  <c r="I11" i="106"/>
  <c r="J10" i="106"/>
  <c r="I10" i="106"/>
  <c r="J9" i="106"/>
  <c r="I9" i="106"/>
  <c r="J8" i="106"/>
  <c r="I8" i="106"/>
  <c r="J7" i="106"/>
  <c r="I7" i="106"/>
  <c r="J6" i="106"/>
  <c r="I6" i="106"/>
  <c r="J5" i="106"/>
  <c r="I5" i="106"/>
  <c r="J4" i="106"/>
  <c r="I4" i="106"/>
  <c r="J3" i="106"/>
  <c r="I3" i="106"/>
  <c r="J2" i="106"/>
  <c r="I2" i="106"/>
</calcChain>
</file>

<file path=xl/sharedStrings.xml><?xml version="1.0" encoding="utf-8"?>
<sst xmlns="http://schemas.openxmlformats.org/spreadsheetml/2006/main" count="1080" uniqueCount="186">
  <si>
    <t>PRESUPUESTO OFICIAL</t>
  </si>
  <si>
    <t>UNIDAD</t>
  </si>
  <si>
    <t>P/UNIT</t>
  </si>
  <si>
    <t>VR PARCIAL</t>
  </si>
  <si>
    <t>PU vs PO</t>
  </si>
  <si>
    <t>PUNTAJE</t>
  </si>
  <si>
    <t>PROPONENTE</t>
  </si>
  <si>
    <t>CANTIDAD</t>
  </si>
  <si>
    <t>NO ADMISIBLE</t>
  </si>
  <si>
    <t>ADMISIBLE</t>
  </si>
  <si>
    <t>No.</t>
  </si>
  <si>
    <t>PROP. No.</t>
  </si>
  <si>
    <t>RECHAZO</t>
  </si>
  <si>
    <t>Ítem
Pago</t>
  </si>
  <si>
    <t>(%)</t>
  </si>
  <si>
    <t>&lt;0</t>
  </si>
  <si>
    <t>RESULTADO FINAL DEL PROCESO DE EVALUACIÓN</t>
  </si>
  <si>
    <t>CALIFICACIÓN OBTENIDA</t>
  </si>
  <si>
    <t>PUNTAJES OTORGADOS A LOS SIGUIENTES CRITERIOS:</t>
  </si>
  <si>
    <t>TOTALES</t>
  </si>
  <si>
    <t>INSTITUTO NACIONAL DE VÍAS</t>
  </si>
  <si>
    <t>DIRECCIÓN GENERAL</t>
  </si>
  <si>
    <t>DEPENDENCIAS</t>
  </si>
  <si>
    <t>ID</t>
  </si>
  <si>
    <t>CUADRO No. 1</t>
  </si>
  <si>
    <t>CUADRO No. 3</t>
  </si>
  <si>
    <t>DETERMINACIÓN DEL PUNTAJE POR VALOR DE LA PROPUESTA</t>
  </si>
  <si>
    <t>PROPUESTA ECONÓMICA</t>
  </si>
  <si>
    <t>($)</t>
  </si>
  <si>
    <t>PORCENTAJE DE MEJORA</t>
  </si>
  <si>
    <t>RESULTADO</t>
  </si>
  <si>
    <t>CONSECUTIVO</t>
  </si>
  <si>
    <t>NOTAS ACLARATORIAS PARA RECHAZO DE LA PROPUESTA ECONÓMICA</t>
  </si>
  <si>
    <t>TOTAL</t>
  </si>
  <si>
    <t>VR PARCIAL
(1)</t>
  </si>
  <si>
    <t>Determinación del Método para la Ponderación de la Propuesta Económica</t>
  </si>
  <si>
    <t xml:space="preserve">Valor = </t>
  </si>
  <si>
    <t>CENTESIMAS =</t>
  </si>
  <si>
    <t>Parámetros para la ponderación de la propuesta económica</t>
  </si>
  <si>
    <t>Número de propuestas válidas</t>
  </si>
  <si>
    <t>Puntaje propuesta Económica</t>
  </si>
  <si>
    <t>Mínimo</t>
  </si>
  <si>
    <t>Menor Valor (Vmin)</t>
  </si>
  <si>
    <t>CON RESPECTO A PO</t>
  </si>
  <si>
    <t>Presupuesto Oficial</t>
  </si>
  <si>
    <t>Estadistico usado para ponderar :</t>
  </si>
  <si>
    <t>(Puntos)</t>
  </si>
  <si>
    <t>PONDERACIÓN</t>
  </si>
  <si>
    <t>Estado de la Ponderación</t>
  </si>
  <si>
    <t>Indicador</t>
  </si>
  <si>
    <t>Cantidad</t>
  </si>
  <si>
    <t>Número total de propuestas descartadas</t>
  </si>
  <si>
    <t>Número de propuestas superiores al estadistico de ponderación</t>
  </si>
  <si>
    <t>Número de propuestas inferiores o iguales al estadistico de ponderación</t>
  </si>
  <si>
    <t>Descuento de la propuesta con mayor ponderación</t>
  </si>
  <si>
    <t>Propuesta con mayor ponderación</t>
  </si>
  <si>
    <t>Número propuesta con mayor ponderación</t>
  </si>
  <si>
    <t>Apoyo a la industria nacional</t>
  </si>
  <si>
    <t>MÉTODO DE PONDERACIÓN =</t>
  </si>
  <si>
    <r>
      <t>($1x10</t>
    </r>
    <r>
      <rPr>
        <b/>
        <vertAlign val="superscript"/>
        <sz val="11"/>
        <rFont val="Arial"/>
        <family val="2"/>
      </rPr>
      <t>9</t>
    </r>
    <r>
      <rPr>
        <b/>
        <sz val="11"/>
        <rFont val="Arial"/>
        <family val="2"/>
      </rPr>
      <t>)</t>
    </r>
  </si>
  <si>
    <t>PROPONENTE NÚMERO</t>
  </si>
  <si>
    <t>NOMBRE PROPONENTE</t>
  </si>
  <si>
    <t>Factor de Calidad</t>
  </si>
  <si>
    <t>NOTAS ACLARATORIAS DE LA PROPUESTA ECONÓMICA</t>
  </si>
  <si>
    <t>MEDIA GEOMÉTRICA CON PRESUPUESTO OFICIAL</t>
  </si>
  <si>
    <t>MÉTODOS DE EVALUACIÓN</t>
  </si>
  <si>
    <t>MEDIA ARITMÉTICA ALTA</t>
  </si>
  <si>
    <t>MENOR VALOR</t>
  </si>
  <si>
    <t>No. de Módulos del Proceso</t>
  </si>
  <si>
    <t>SECRETARIA GENERAL - SUBDIRECCIÓN ADMINISTRATIVA</t>
  </si>
  <si>
    <t>SECRETARIA GENERAL - SUBDIRECCIÓN FINANCIERA</t>
  </si>
  <si>
    <t>DIRECCIÓN OPERATIVA - DIRECCIONES TERRITORIALES</t>
  </si>
  <si>
    <t>DIRECCIÓN OPERATIVA - GERENCIA DE GRANDES PROYECTOS</t>
  </si>
  <si>
    <t>DIRECCIÓN OPERATIVA - GRUPO PLAN 2500</t>
  </si>
  <si>
    <t>DIRECCIÓN TÉCNICA - SUBDIRECCIÓN DE ESTUDIOS DE INNOVACIÓN</t>
  </si>
  <si>
    <t>DIRECCIÓN TÉCNICA - SUBDIRECCIÓN DE MEDIO AMBIENTE Y GESTIÓN SOCIAL</t>
  </si>
  <si>
    <t>DIRECCIÓN TÉCNICA - SUBDIRECCIÓN DE PREVENCIÓN Y ATENCIÓN DE EMERGENCIAS</t>
  </si>
  <si>
    <t>DIRECCIÓN OPERATIVA - SUBDIRECCIÓN MARÍTIMA Y FLUVIAL</t>
  </si>
  <si>
    <t>DIRECCIÓN OPERATIVA - SUBDIRECCIÓN RED NACIONAL DE CARRETERAS</t>
  </si>
  <si>
    <t>DIRECCIÓN OPERATIVA - SUBDIRECCIÓN RED TERCIARIA Y FERREA</t>
  </si>
  <si>
    <t>DIRECCIÓN TÉCNICA</t>
  </si>
  <si>
    <t>DIRECCIÓN OPERATIVA - GRUPO TÚNEL DE LA LÍNEA</t>
  </si>
  <si>
    <t>DIRECCIÓN DE CONTRATACIÓN</t>
  </si>
  <si>
    <t>NO APLICA</t>
  </si>
  <si>
    <t>TRM DEL DÍA DE LA INSTALACIÓN DE LA AUDIENCIA DE ASIGNACIÓN DE PUNTAJE</t>
  </si>
  <si>
    <t>DIRECCIÓN OPERATIVA</t>
  </si>
  <si>
    <t>NO MODIFICAR</t>
  </si>
  <si>
    <t>ADMINISTRACIÓN</t>
  </si>
  <si>
    <t>IMPREVISTOS</t>
  </si>
  <si>
    <t>UTILIDAD</t>
  </si>
  <si>
    <t>AIU</t>
  </si>
  <si>
    <t>PROPUESTA ECONÓMICA CORREGIDA</t>
  </si>
  <si>
    <t>PROPUESTA ECONÓMICA INICIAL</t>
  </si>
  <si>
    <t>% DE ERROR FRENTE AL VALOR DE LA OFERTA ECONÓMICA INICIAL</t>
  </si>
  <si>
    <t>VALOR INICIAL DE LA PROPUESTA ECONÓMICA SEGÚN FORMULARIO No. 1</t>
  </si>
  <si>
    <t>VALOR IVA (OBRA) (19% SOBRE UTILIDAD OBRA)</t>
  </si>
  <si>
    <t>Vinculación trabajadores con discapacidad en planta de personal</t>
  </si>
  <si>
    <t>DESCRIPCIÓN</t>
  </si>
  <si>
    <t>TOTAL OBRAS (INCLUYE IVA)</t>
  </si>
  <si>
    <t xml:space="preserve">VALOR TOTAL TOTAL DEL CONTRATO </t>
  </si>
  <si>
    <t>MEDIANA CON VALOR ABSOLUTO</t>
  </si>
  <si>
    <t>MEDIA ARITMÉTICA BAJA</t>
  </si>
  <si>
    <t>Media Aritmética = X</t>
  </si>
  <si>
    <t>3. Media Aritmética Baja</t>
  </si>
  <si>
    <r>
      <t>Media artimética baja (X</t>
    </r>
    <r>
      <rPr>
        <b/>
        <sz val="6"/>
        <rFont val="Arial"/>
        <family val="2"/>
      </rPr>
      <t>B</t>
    </r>
    <r>
      <rPr>
        <b/>
        <sz val="8"/>
        <rFont val="Arial"/>
        <family val="2"/>
      </rPr>
      <t>)</t>
    </r>
  </si>
  <si>
    <t>CUADRO No. 2 - VERIFICACIÓN DE LAS PROPUESTAS ECONÓMICAS</t>
  </si>
  <si>
    <t>*</t>
  </si>
  <si>
    <t>MOVILIZAR</t>
  </si>
  <si>
    <t>INMOVILIZAR</t>
  </si>
  <si>
    <t>4. Menor Valor</t>
  </si>
  <si>
    <t>SUBTOTAL BÁSICO DE OBRA</t>
  </si>
  <si>
    <t xml:space="preserve">PROVISIÓN PARA AJUSTES, OBRAS COMPLEMENTARIAS Y/O ADICIONALES (INCLUYE OBRAS AMBIENTALES DEL PAGA) </t>
  </si>
  <si>
    <t>PROVISION PARA JORNADAS DE TRABAJO 24 HORAS DIARIAS 7 DÍAS DE LA SEMANA</t>
  </si>
  <si>
    <t>PROPUESTA</t>
  </si>
  <si>
    <t>SA-MC-DO-SRN-014-2020</t>
  </si>
  <si>
    <t>OBJETO: MANTENIMIENTO DE LA VÍA CÓDIGO 9002 NECOCLÍ -PUERTO REY, SECTOR  NECOCLÍ -EL MELLITO- SAN JUAN DE URABÁ - ARBOLETES, PR0+0000 - PR82+0049; CÓDIGO 90ANB  VARIANTE EL MELLITO, CÓDIGO 90ANA VARIANTE ARBOLETES, EN EL DEPARTAMENTO DE ANTIOQUIA</t>
  </si>
  <si>
    <t>I - EXPLANACIONES</t>
  </si>
  <si>
    <t>211.1</t>
  </si>
  <si>
    <t>REMOCIÓN DE DERRUMBES</t>
  </si>
  <si>
    <t>M3</t>
  </si>
  <si>
    <t>II - SUBBASES, BASES Y AFIRMADOS</t>
  </si>
  <si>
    <t>330.4</t>
  </si>
  <si>
    <t xml:space="preserve">CONFORMACÍON CALZADA EXISTENTE </t>
  </si>
  <si>
    <t>M2</t>
  </si>
  <si>
    <t>BASE GRANULAR PARA BACHEO CLASE A</t>
  </si>
  <si>
    <t>m3</t>
  </si>
  <si>
    <t xml:space="preserve">III - PAVIMENTOS ASFALTICOS </t>
  </si>
  <si>
    <t>420.1</t>
  </si>
  <si>
    <t>450.9P</t>
  </si>
  <si>
    <t>465.1</t>
  </si>
  <si>
    <t>RIEGO DE IMPRIMACIÓN CON EMULSIÓN ASFÁLTICA CRL‐0</t>
  </si>
  <si>
    <t>m2</t>
  </si>
  <si>
    <t xml:space="preserve">MEZCLA DENSA EN CALIENTE  MDC‐19  PARA BACHEOS </t>
  </si>
  <si>
    <t>EXCAVACION PARA REPARACIÓN DE PAVIMENTO ASFALTICO EXISTENTE INCLUYENDO EL CORTE Y LA REMOCION DE LA CAPAS ASFALTICAS Y LAS SUBYACENTES</t>
  </si>
  <si>
    <t>IV. TRANSPORTE</t>
  </si>
  <si>
    <t>900.3</t>
  </si>
  <si>
    <t>Transporte de Materiales Provenientes de Derrumbes, medido a partir de cien metros (100 m)</t>
  </si>
  <si>
    <t>M3-KM</t>
  </si>
  <si>
    <t>COSTOS DIRECTOS PROVISIÓN IMPLEMENTACIÓN PROTOCOLOS BIOSEGURIDAD = (1)</t>
  </si>
  <si>
    <t xml:space="preserve">COSTOS INDIRECTOS IMPLEMENTACIÓN PROTOCOLOS BIOSEGURIDAD (2,5%*(1)) = (2) </t>
  </si>
  <si>
    <t>IVA COSTOS INDIRECTOS IMPLEMENTACIÓN PROTOCOLOS BIOSEGURIDAD (19% * (2)) = (3)</t>
  </si>
  <si>
    <t>TOTAL IMPLEMENTACIÓN PROTOCOLOS BIOSEGURIDAD (1) + (2) + (3) = (4)</t>
  </si>
  <si>
    <t>R INGENIERÍA ARQUITECTURA COLOMBIANA SAS</t>
  </si>
  <si>
    <t>CCC DE LA SABANA SAS</t>
  </si>
  <si>
    <t>DUMAR INGENIEROS S.A.S</t>
  </si>
  <si>
    <t>GERMAN ENRIQUE IBAÑEZ MEDINA</t>
  </si>
  <si>
    <t>MIGUEL ERASMO ALVAREZ ARROYO</t>
  </si>
  <si>
    <t>GEOINGENIERIA LTDA</t>
  </si>
  <si>
    <t>CONSORCIO VIAL C&amp;C</t>
  </si>
  <si>
    <t>CONSORCIO GREINCOL</t>
  </si>
  <si>
    <t>CACR INGENIERIA Y CONSTRUCCIONES SAS</t>
  </si>
  <si>
    <t>PROYECTOS Y TECNOLOGIAS SAS</t>
  </si>
  <si>
    <t>CESAR ANTONIO PADRON TORRES</t>
  </si>
  <si>
    <t>INGENIERIA TRANSPORTE Y MAQUINARIA S.A.S.</t>
  </si>
  <si>
    <t>CONSORCIO JERUSALEN</t>
  </si>
  <si>
    <t>JULIAN ARLY PEDRAZA JIMENEZ</t>
  </si>
  <si>
    <t>MONICA LILIANA LOPEZ JIMENEZ</t>
  </si>
  <si>
    <t>INCODIM S.A.S.</t>
  </si>
  <si>
    <t>CONSORCIO VICUM</t>
  </si>
  <si>
    <t>SOFIA CASTRILLON ARCE</t>
  </si>
  <si>
    <t>CONSORCIO VIAS SA.</t>
  </si>
  <si>
    <t>CONSORCIO VIAL JD ANTIOQUIA</t>
  </si>
  <si>
    <t>CARLOS EDUARDO PULIDO GOMEZ</t>
  </si>
  <si>
    <t>LEODEGAR RAFAEL ROYS MEJIA</t>
  </si>
  <si>
    <t>CONSORCIO BETA</t>
  </si>
  <si>
    <t>CONSORCIO CEPEDA Y REYES</t>
  </si>
  <si>
    <t>CONSORCIO ICOTOP</t>
  </si>
  <si>
    <t>CONSORCIO INTERVIAL MHD</t>
  </si>
  <si>
    <t>CCA CONTRATISTAS CIVILES ASOCIADOS SAS</t>
  </si>
  <si>
    <t>CONSORCIO VIAS Y CARRETERAS COLOMBIA 2020</t>
  </si>
  <si>
    <t>CONSORCIO VIAS IYP-CMZ 2020</t>
  </si>
  <si>
    <t>WORLDTEK SAS</t>
  </si>
  <si>
    <t>CALING LTDA</t>
  </si>
  <si>
    <t>ZEAR INGENIERIA SAS</t>
  </si>
  <si>
    <t>CONSORCIO VIAL INSEGO</t>
  </si>
  <si>
    <t>CORRECCION ARITMETICA POR VALORES UNITARIOS CON DECIMALES</t>
  </si>
  <si>
    <t>CORRECCION ARITMETICA EN EL VALOR IVA (OBRA) (19% SOBRE UTILIDAD OBRA)</t>
  </si>
  <si>
    <t>GPR CONSTRUCTORA, INGENIERIA &amp; ARQUITECTURA S.A.S.</t>
  </si>
  <si>
    <t/>
  </si>
  <si>
    <t>RECHAZADO POR MODIFICAR LOS ITEMS: PROVISION PARA JORNADAS DE TRABAJO 24 HORAS DIARIAS 7 DIAS DE LA SEMANA Y COSTOS DIRECTOS PROVISIÓN IMPLEMENTACIÓN PROTOCOLOS BIOSEGURIDAD = (1), DE CONFORMIDAD A LA NOTA 7 DEL PRESUPUESTO OFICIAL: NOTA 7: Los valores que aparecen fijos e inmodificables no podrán alterarse, de lo contrario, será causal de rechazo de la propuesta que hace parte integral del presente proceso</t>
  </si>
  <si>
    <t>EN LA AUDIENCIA DE APERTURA DE SOBRES ECONÓMICOS REALIZADA EL DÍA 01 DE OCTUBRE DEL PRESENTE AÑO, SE PROCEDIÓ A RECHAZAR AL PROPONENTE MENCIONADO, TODA VEZ QUE SE EVIDENCIÓ QUE NO APORTÓ LA OFERTA ECONÓMICA EN EL SECOP II, INCURRIENDO EN LA CAUSAL DE RECHAZO U DEL PLIEGO DE CONDICIONES DEFINITIVO, LA CUAL ESTABLECE: "U: NO PRESENTAR OFERTA ECONÓMICA"</t>
  </si>
  <si>
    <t>DESCARTADO</t>
  </si>
  <si>
    <t>VÁLIDA</t>
  </si>
  <si>
    <t>NO VÁLIDA</t>
  </si>
  <si>
    <t>CORRECTO</t>
  </si>
  <si>
    <t>EL PROPONENTE 6 FUE RECHAZADO EN LA AUDICIENCIA REALIZADA EL 01 DE OCTUBRE DEL PRESENTE AÑO, TODA VEZ QUE NO SUMINISTRÓ LA CLAVE DE ACCESO A LA PROPUESTA ECONÓMICA AÚN HABIÉNDOLE CONCEDIDO UN DÍA HÁBIL DE TRASLADO.</t>
  </si>
</sst>
</file>

<file path=xl/styles.xml><?xml version="1.0" encoding="utf-8"?>
<styleSheet xmlns="http://schemas.openxmlformats.org/spreadsheetml/2006/main" xmlns:mc="http://schemas.openxmlformats.org/markup-compatibility/2006" xmlns:x14ac="http://schemas.microsoft.com/office/spreadsheetml/2009/9/ac" mc:Ignorable="x14ac">
  <numFmts count="48">
    <numFmt numFmtId="42" formatCode="_-&quot;$&quot;\ * #,##0_-;\-&quot;$&quot;\ * #,##0_-;_-&quot;$&quot;\ * &quot;-&quot;_-;_-@_-"/>
    <numFmt numFmtId="41" formatCode="_-* #,##0_-;\-* #,##0_-;_-* &quot;-&quot;_-;_-@_-"/>
    <numFmt numFmtId="164" formatCode="_(* #,##0_);_(* \(#,##0\);_(* &quot;-&quot;_);_(@_)"/>
    <numFmt numFmtId="165" formatCode="_(&quot;$&quot;\ * #,##0.00_);_(&quot;$&quot;\ * \(#,##0.00\);_(&quot;$&quot;\ * &quot;-&quot;??_);_(@_)"/>
    <numFmt numFmtId="166" formatCode="_(* #,##0.00_);_(* \(#,##0.00\);_(* &quot;-&quot;??_);_(@_)"/>
    <numFmt numFmtId="167" formatCode="_(&quot;$&quot;* #,##0.00_);_(&quot;$&quot;* \(#,##0.00\);_(&quot;$&quot;* &quot;-&quot;??_);_(@_)"/>
    <numFmt numFmtId="168" formatCode="_-* #,##0.00\ &quot;Pts&quot;_-;\-* #,##0.00\ &quot;Pts&quot;_-;_-* &quot;-&quot;??\ &quot;Pts&quot;_-;_-@_-"/>
    <numFmt numFmtId="169" formatCode="_-* #,##0.00\ _P_t_s_-;\-* #,##0.00\ _P_t_s_-;_-* &quot;-&quot;??\ _P_t_s_-;_-@_-"/>
    <numFmt numFmtId="170" formatCode="#,##0.0"/>
    <numFmt numFmtId="171" formatCode="#,##0.00;[Red]#,##0.00"/>
    <numFmt numFmtId="172" formatCode="&quot;NN&quot;\ 0"/>
    <numFmt numFmtId="173" formatCode="0.0%"/>
    <numFmt numFmtId="174" formatCode="_ [$€-2]\ * #,##0.00_ ;_ [$€-2]\ * \-#,##0.00_ ;_ [$€-2]\ * &quot;-&quot;??_ "/>
    <numFmt numFmtId="175" formatCode="_(* #,##0_);_(* \(#,##0\);_(* &quot;-&quot;??_);_(@_)"/>
    <numFmt numFmtId="176" formatCode="_([$$-240A]\ * #,##0.00_);_([$$-240A]\ * \(#,##0.00\);_([$$-240A]\ * &quot;-&quot;??_);_(@_)"/>
    <numFmt numFmtId="177" formatCode="_-* #,##0\ _P_t_s_-;\-* #,##0\ _P_t_s_-;_-* &quot;-&quot;??\ _P_t_s_-;_-@_-"/>
    <numFmt numFmtId="178" formatCode="0.0000000000000"/>
    <numFmt numFmtId="179" formatCode="0.000E+00"/>
    <numFmt numFmtId="180" formatCode="##0"/>
    <numFmt numFmtId="181" formatCode="0.000"/>
    <numFmt numFmtId="182" formatCode="0.0000"/>
    <numFmt numFmtId="183" formatCode="0.00%;\-0.00%;&quot;&quot;"/>
    <numFmt numFmtId="184" formatCode="&quot;$&quot;#,##0\ ;\(&quot;$&quot;#,##0\)"/>
    <numFmt numFmtId="185" formatCode="\(0%\)"/>
    <numFmt numFmtId="186" formatCode="d\ \d\e\ mmmm\ \d\e\ yyyy"/>
    <numFmt numFmtId="187" formatCode="000\°00&quot;´&quot;00&quot;´´&quot;"/>
    <numFmt numFmtId="188" formatCode="0%;\-0%;&quot;&quot;"/>
    <numFmt numFmtId="189" formatCode="#0&quot;.&quot;000&quot;´&quot;000&quot;.&quot;000"/>
    <numFmt numFmtId="190" formatCode="##0&quot;.&quot;000"/>
    <numFmt numFmtId="191" formatCode="&quot;$&quot;\ #,##0.00"/>
    <numFmt numFmtId="192" formatCode="#,##0.0000"/>
    <numFmt numFmtId="193" formatCode="_-* #,##0.00\ _€_-;\-* #,##0.00\ _€_-;_-* &quot;-&quot;??\ _€_-;_-@_-"/>
    <numFmt numFmtId="194" formatCode="_-* #,##0.00\ _P_t_a_-;\-* #,##0.00\ _P_t_a_-;_-* &quot;-&quot;??\ _P_t_a_-;_-@_-"/>
    <numFmt numFmtId="195" formatCode="_ * #,##0.00_ ;_ * \-#,##0.00_ ;_ * &quot;-&quot;??_ ;_ @_ "/>
    <numFmt numFmtId="196" formatCode="##0&quot;´&quot;000&quot;.&quot;000"/>
    <numFmt numFmtId="197" formatCode="[$$-240A]\ #,##0.00"/>
    <numFmt numFmtId="198" formatCode="_ &quot;$&quot;* #,##0.00_ ;_ &quot;$&quot;* \-#,##0.00_ ;_ &quot;$&quot;* &quot;-&quot;??_ ;_ @_ "/>
    <numFmt numFmtId="199" formatCode="#.##\ \K\g"/>
    <numFmt numFmtId="200" formatCode="_(* #,##0.0_);_(* \(#,##0.0\);_(* &quot;-&quot;??_);_(@_)"/>
    <numFmt numFmtId="201" formatCode="#0&quot;.&quot;"/>
    <numFmt numFmtId="202" formatCode="0.0%;\-0.0%;&quot;&quot;"/>
    <numFmt numFmtId="203" formatCode="_([$€]* #,##0.00_);_([$€]* \(#,##0.00\);_([$€]* &quot;-&quot;??_);_(@_)"/>
    <numFmt numFmtId="204" formatCode="&quot;$&quot;\ #,##0.00;&quot;$&quot;\ \-#,##0.00"/>
    <numFmt numFmtId="205" formatCode="0\+000"/>
    <numFmt numFmtId="206" formatCode="#,##0.0000000"/>
    <numFmt numFmtId="207" formatCode="0.0000%"/>
    <numFmt numFmtId="208" formatCode="#,##0.000"/>
    <numFmt numFmtId="209" formatCode="_([$$-240A]\ * #,##0.0000000_);_([$$-240A]\ * \(#,##0.0000000\);_([$$-240A]\ * &quot;-&quot;??_);_(@_)"/>
  </numFmts>
  <fonts count="58">
    <font>
      <sz val="10"/>
      <name val="Arial"/>
    </font>
    <font>
      <sz val="11"/>
      <color theme="1"/>
      <name val="Calibri"/>
      <family val="2"/>
      <scheme val="minor"/>
    </font>
    <font>
      <sz val="10"/>
      <name val="Arial"/>
      <family val="2"/>
    </font>
    <font>
      <b/>
      <sz val="14"/>
      <name val="Arial"/>
      <family val="2"/>
    </font>
    <font>
      <b/>
      <sz val="12"/>
      <name val="Arial"/>
      <family val="2"/>
    </font>
    <font>
      <b/>
      <sz val="10"/>
      <name val="Arial"/>
      <family val="2"/>
    </font>
    <font>
      <b/>
      <sz val="9"/>
      <name val="Arial"/>
      <family val="2"/>
    </font>
    <font>
      <b/>
      <sz val="8"/>
      <name val="Arial"/>
      <family val="2"/>
    </font>
    <font>
      <sz val="8"/>
      <name val="Arial"/>
      <family val="2"/>
    </font>
    <font>
      <sz val="10"/>
      <name val="Arial"/>
      <family val="2"/>
    </font>
    <font>
      <sz val="11"/>
      <name val="Arial"/>
      <family val="2"/>
    </font>
    <font>
      <b/>
      <sz val="7"/>
      <name val="Arial"/>
      <family val="2"/>
    </font>
    <font>
      <sz val="7"/>
      <name val="Arial"/>
      <family val="2"/>
    </font>
    <font>
      <b/>
      <sz val="11"/>
      <name val="Arial"/>
      <family val="2"/>
    </font>
    <font>
      <b/>
      <sz val="12"/>
      <name val="Times New Roman"/>
      <family val="1"/>
    </font>
    <font>
      <b/>
      <sz val="16"/>
      <name val="Times New Roman"/>
      <family val="1"/>
    </font>
    <font>
      <sz val="12"/>
      <name val="Times New Roman"/>
      <family val="1"/>
    </font>
    <font>
      <sz val="14"/>
      <name val="Arial"/>
      <family val="2"/>
    </font>
    <font>
      <b/>
      <sz val="14"/>
      <name val="Times New Roman"/>
      <family val="1"/>
    </font>
    <font>
      <b/>
      <sz val="14"/>
      <color indexed="10"/>
      <name val="Times New Roman"/>
      <family val="1"/>
    </font>
    <font>
      <sz val="10"/>
      <color indexed="8"/>
      <name val="Arial"/>
      <family val="2"/>
    </font>
    <font>
      <b/>
      <i/>
      <sz val="10"/>
      <name val="Arial"/>
      <family val="2"/>
    </font>
    <font>
      <b/>
      <sz val="16"/>
      <name val="Arial"/>
      <family val="2"/>
    </font>
    <font>
      <b/>
      <sz val="6"/>
      <name val="Arial"/>
      <family val="2"/>
    </font>
    <font>
      <b/>
      <sz val="11"/>
      <color theme="1"/>
      <name val="Calibri"/>
      <family val="2"/>
      <scheme val="minor"/>
    </font>
    <font>
      <b/>
      <vertAlign val="superscript"/>
      <sz val="11"/>
      <name val="Arial"/>
      <family val="2"/>
    </font>
    <font>
      <i/>
      <sz val="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sz val="10"/>
      <color indexed="24"/>
      <name val="Modern"/>
      <family val="3"/>
      <charset val="255"/>
    </font>
    <font>
      <sz val="10"/>
      <name val="Helv"/>
    </font>
    <font>
      <b/>
      <sz val="11"/>
      <color indexed="8"/>
      <name val="Calibri"/>
      <family val="2"/>
    </font>
    <font>
      <i/>
      <sz val="11"/>
      <color indexed="23"/>
      <name val="Calibri"/>
      <family val="2"/>
    </font>
    <font>
      <sz val="1"/>
      <color indexed="8"/>
      <name val="Courier"/>
      <family val="3"/>
    </font>
    <font>
      <i/>
      <sz val="1"/>
      <color indexed="8"/>
      <name val="Courier"/>
      <family val="3"/>
    </font>
    <font>
      <sz val="11"/>
      <color indexed="17"/>
      <name val="Calibri"/>
      <family val="2"/>
    </font>
    <font>
      <b/>
      <sz val="10"/>
      <color indexed="24"/>
      <name val="Modern"/>
      <family val="3"/>
      <charset val="255"/>
    </font>
    <font>
      <sz val="8"/>
      <color indexed="24"/>
      <name val="Arial"/>
      <family val="2"/>
    </font>
    <font>
      <b/>
      <sz val="11"/>
      <color indexed="56"/>
      <name val="Calibri"/>
      <family val="2"/>
    </font>
    <font>
      <u/>
      <sz val="10"/>
      <color indexed="12"/>
      <name val="Arial"/>
      <family val="2"/>
    </font>
    <font>
      <sz val="11"/>
      <color indexed="62"/>
      <name val="Calibri"/>
      <family val="2"/>
    </font>
    <font>
      <sz val="11"/>
      <color indexed="52"/>
      <name val="Calibri"/>
      <family val="2"/>
    </font>
    <font>
      <sz val="11"/>
      <color indexed="8"/>
      <name val="Arial"/>
      <family val="2"/>
    </font>
    <font>
      <b/>
      <sz val="11"/>
      <color indexed="63"/>
      <name val="Calibri"/>
      <family val="2"/>
    </font>
    <font>
      <b/>
      <sz val="18"/>
      <color indexed="56"/>
      <name val="Cambria"/>
      <family val="2"/>
    </font>
    <font>
      <b/>
      <sz val="18"/>
      <color indexed="62"/>
      <name val="Cambria"/>
      <family val="2"/>
    </font>
    <font>
      <sz val="11"/>
      <color indexed="10"/>
      <name val="Calibri"/>
      <family val="2"/>
    </font>
    <font>
      <b/>
      <sz val="10"/>
      <color rgb="FFFF0000"/>
      <name val="Arial"/>
      <family val="2"/>
    </font>
    <font>
      <sz val="10"/>
      <name val="Arial"/>
      <family val="2"/>
    </font>
    <font>
      <sz val="10"/>
      <color theme="0"/>
      <name val="Arial"/>
      <family val="2"/>
    </font>
    <font>
      <b/>
      <sz val="11"/>
      <color theme="0"/>
      <name val="Arial"/>
      <family val="2"/>
    </font>
    <font>
      <sz val="10"/>
      <name val="Arial"/>
      <family val="2"/>
    </font>
    <font>
      <sz val="10"/>
      <color rgb="FFFF0000"/>
      <name val="Arial"/>
      <family val="2"/>
    </font>
    <font>
      <b/>
      <sz val="20"/>
      <color rgb="FF0000FF"/>
      <name val="Swis721 BdOul BT"/>
      <family val="5"/>
    </font>
    <font>
      <b/>
      <sz val="11"/>
      <color theme="2"/>
      <name val="Arial"/>
      <family val="2"/>
    </font>
  </fonts>
  <fills count="55">
    <fill>
      <patternFill patternType="none"/>
    </fill>
    <fill>
      <patternFill patternType="gray125"/>
    </fill>
    <fill>
      <patternFill patternType="solid">
        <fgColor indexed="9"/>
        <bgColor indexed="64"/>
      </patternFill>
    </fill>
    <fill>
      <patternFill patternType="solid">
        <fgColor rgb="FFFFCC81"/>
        <bgColor indexed="64"/>
      </patternFill>
    </fill>
    <fill>
      <patternFill patternType="solid">
        <fgColor rgb="FFC0C0C0"/>
        <bgColor indexed="64"/>
      </patternFill>
    </fill>
    <fill>
      <patternFill patternType="solid">
        <fgColor rgb="FF99CCFF"/>
        <bgColor indexed="64"/>
      </patternFill>
    </fill>
    <fill>
      <patternFill patternType="solid">
        <fgColor rgb="FFFF99CC"/>
        <bgColor indexed="64"/>
      </patternFill>
    </fill>
    <fill>
      <patternFill patternType="solid">
        <fgColor rgb="FFFFCCCC"/>
        <bgColor indexed="64"/>
      </patternFill>
    </fill>
    <fill>
      <patternFill patternType="solid">
        <fgColor theme="9" tint="-0.249977111117893"/>
        <bgColor indexed="64"/>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55"/>
      </patternFill>
    </fill>
    <fill>
      <patternFill patternType="lightUp">
        <fgColor indexed="9"/>
        <bgColor indexed="55"/>
      </patternFill>
    </fill>
    <fill>
      <patternFill patternType="lightUp">
        <fgColor indexed="9"/>
        <bgColor indexed="29"/>
      </patternFill>
    </fill>
    <fill>
      <patternFill patternType="lightUp">
        <fgColor indexed="9"/>
        <bgColor indexed="22"/>
      </patternFill>
    </fill>
    <fill>
      <patternFill patternType="solid">
        <fgColor indexed="31"/>
        <bgColor indexed="31"/>
      </patternFill>
    </fill>
    <fill>
      <patternFill patternType="solid">
        <fgColor indexed="44"/>
        <bgColor indexed="44"/>
      </patternFill>
    </fill>
    <fill>
      <patternFill patternType="solid">
        <fgColor indexed="26"/>
        <bgColor indexed="26"/>
      </patternFill>
    </fill>
    <fill>
      <patternFill patternType="solid">
        <fgColor indexed="22"/>
        <bgColor indexed="22"/>
      </patternFill>
    </fill>
    <fill>
      <patternFill patternType="solid">
        <fgColor indexed="55"/>
        <bgColor indexed="55"/>
      </patternFill>
    </fill>
    <fill>
      <patternFill patternType="solid">
        <fgColor indexed="42"/>
        <bgColor indexed="42"/>
      </patternFill>
    </fill>
    <fill>
      <patternFill patternType="solid">
        <fgColor indexed="27"/>
        <bgColor indexed="27"/>
      </patternFill>
    </fill>
    <fill>
      <patternFill patternType="solid">
        <fgColor indexed="47"/>
        <bgColor indexed="47"/>
      </patternFill>
    </fill>
    <fill>
      <patternFill patternType="solid">
        <fgColor indexed="26"/>
      </patternFill>
    </fill>
    <fill>
      <patternFill patternType="solid">
        <fgColor rgb="FFFFFF00"/>
        <bgColor indexed="64"/>
      </patternFill>
    </fill>
    <fill>
      <patternFill patternType="solid">
        <fgColor theme="0"/>
        <bgColor indexed="64"/>
      </patternFill>
    </fill>
    <fill>
      <patternFill patternType="solid">
        <fgColor theme="8" tint="0.59999389629810485"/>
        <bgColor indexed="64"/>
      </patternFill>
    </fill>
    <fill>
      <patternFill patternType="solid">
        <fgColor theme="3" tint="0.59999389629810485"/>
        <bgColor indexed="64"/>
      </patternFill>
    </fill>
    <fill>
      <patternFill patternType="solid">
        <fgColor theme="4" tint="0.59999389629810485"/>
        <bgColor indexed="64"/>
      </patternFill>
    </fill>
    <fill>
      <patternFill patternType="solid">
        <fgColor rgb="FFC8B4C8"/>
        <bgColor indexed="64"/>
      </patternFill>
    </fill>
    <fill>
      <patternFill patternType="solid">
        <fgColor rgb="FFCCFFCC"/>
        <bgColor indexed="64"/>
      </patternFill>
    </fill>
    <fill>
      <patternFill patternType="solid">
        <fgColor rgb="FFFF96CC"/>
        <bgColor indexed="64"/>
      </patternFill>
    </fill>
    <fill>
      <patternFill patternType="solid">
        <fgColor rgb="FFFFC8C8"/>
        <bgColor indexed="64"/>
      </patternFill>
    </fill>
    <fill>
      <patternFill patternType="solid">
        <fgColor rgb="FF00FFCC"/>
        <bgColor rgb="FF000000"/>
      </patternFill>
    </fill>
    <fill>
      <patternFill patternType="solid">
        <fgColor rgb="FF66FF66"/>
        <bgColor rgb="FF000000"/>
      </patternFill>
    </fill>
    <fill>
      <patternFill patternType="solid">
        <fgColor theme="2"/>
        <bgColor indexed="64"/>
      </patternFill>
    </fill>
    <fill>
      <patternFill patternType="solid">
        <fgColor rgb="FFFFFFFF"/>
        <bgColor rgb="FF000000"/>
      </patternFill>
    </fill>
    <fill>
      <patternFill patternType="solid">
        <fgColor rgb="FFFFCC81"/>
        <bgColor rgb="FF000000"/>
      </patternFill>
    </fill>
  </fills>
  <borders count="122">
    <border>
      <left/>
      <right/>
      <top/>
      <bottom/>
      <diagonal/>
    </border>
    <border>
      <left style="medium">
        <color indexed="64"/>
      </left>
      <right style="medium">
        <color indexed="64"/>
      </right>
      <top style="thin">
        <color indexed="64"/>
      </top>
      <bottom style="thin">
        <color indexed="64"/>
      </bottom>
      <diagonal/>
    </border>
    <border>
      <left/>
      <right style="double">
        <color indexed="64"/>
      </right>
      <top/>
      <bottom style="double">
        <color indexed="64"/>
      </bottom>
      <diagonal/>
    </border>
    <border>
      <left/>
      <right/>
      <top/>
      <bottom style="medium">
        <color indexed="64"/>
      </bottom>
      <diagonal/>
    </border>
    <border>
      <left style="double">
        <color indexed="64"/>
      </left>
      <right/>
      <top style="medium">
        <color indexed="64"/>
      </top>
      <bottom/>
      <diagonal/>
    </border>
    <border>
      <left/>
      <right/>
      <top style="medium">
        <color indexed="64"/>
      </top>
      <bottom/>
      <diagonal/>
    </border>
    <border>
      <left style="thin">
        <color indexed="64"/>
      </left>
      <right style="double">
        <color indexed="64"/>
      </right>
      <top style="double">
        <color indexed="64"/>
      </top>
      <bottom style="thin">
        <color indexed="64"/>
      </bottom>
      <diagonal/>
    </border>
    <border>
      <left style="thin">
        <color indexed="64"/>
      </left>
      <right style="double">
        <color indexed="64"/>
      </right>
      <top style="thin">
        <color indexed="64"/>
      </top>
      <bottom style="thin">
        <color indexed="64"/>
      </bottom>
      <diagonal/>
    </border>
    <border>
      <left style="thin">
        <color indexed="64"/>
      </left>
      <right style="double">
        <color indexed="64"/>
      </right>
      <top style="thin">
        <color indexed="64"/>
      </top>
      <bottom style="double">
        <color indexed="64"/>
      </bottom>
      <diagonal/>
    </border>
    <border>
      <left style="double">
        <color indexed="64"/>
      </left>
      <right/>
      <top/>
      <bottom/>
      <diagonal/>
    </border>
    <border>
      <left/>
      <right style="double">
        <color indexed="64"/>
      </right>
      <top/>
      <bottom/>
      <diagonal/>
    </border>
    <border>
      <left style="double">
        <color indexed="64"/>
      </left>
      <right/>
      <top/>
      <bottom style="double">
        <color indexed="64"/>
      </bottom>
      <diagonal/>
    </border>
    <border>
      <left/>
      <right/>
      <top/>
      <bottom style="double">
        <color indexed="64"/>
      </bottom>
      <diagonal/>
    </border>
    <border>
      <left style="thin">
        <color indexed="64"/>
      </left>
      <right style="thin">
        <color indexed="64"/>
      </right>
      <top style="thin">
        <color indexed="64"/>
      </top>
      <bottom style="medium">
        <color indexed="64"/>
      </bottom>
      <diagonal/>
    </border>
    <border>
      <left style="double">
        <color indexed="64"/>
      </left>
      <right style="thin">
        <color indexed="64"/>
      </right>
      <top style="double">
        <color indexed="64"/>
      </top>
      <bottom style="thin">
        <color indexed="64"/>
      </bottom>
      <diagonal/>
    </border>
    <border>
      <left style="double">
        <color indexed="64"/>
      </left>
      <right style="thin">
        <color indexed="64"/>
      </right>
      <top/>
      <bottom style="dotted">
        <color indexed="64"/>
      </bottom>
      <diagonal/>
    </border>
    <border>
      <left style="double">
        <color indexed="64"/>
      </left>
      <right style="thin">
        <color indexed="64"/>
      </right>
      <top style="dotted">
        <color indexed="64"/>
      </top>
      <bottom style="dotted">
        <color indexed="64"/>
      </bottom>
      <diagonal/>
    </border>
    <border>
      <left style="thin">
        <color indexed="64"/>
      </left>
      <right style="double">
        <color indexed="64"/>
      </right>
      <top style="dotted">
        <color indexed="64"/>
      </top>
      <bottom style="dotted">
        <color indexed="64"/>
      </bottom>
      <diagonal/>
    </border>
    <border>
      <left style="double">
        <color indexed="64"/>
      </left>
      <right style="thin">
        <color indexed="64"/>
      </right>
      <top style="dotted">
        <color indexed="64"/>
      </top>
      <bottom style="double">
        <color indexed="64"/>
      </bottom>
      <diagonal/>
    </border>
    <border>
      <left style="thin">
        <color indexed="64"/>
      </left>
      <right style="double">
        <color indexed="64"/>
      </right>
      <top style="dotted">
        <color indexed="64"/>
      </top>
      <bottom style="double">
        <color indexed="64"/>
      </bottom>
      <diagonal/>
    </border>
    <border>
      <left style="double">
        <color indexed="64"/>
      </left>
      <right style="thin">
        <color indexed="64"/>
      </right>
      <top style="dotted">
        <color indexed="64"/>
      </top>
      <bottom/>
      <diagonal/>
    </border>
    <border>
      <left style="thin">
        <color indexed="64"/>
      </left>
      <right style="double">
        <color indexed="64"/>
      </right>
      <top style="dotted">
        <color indexed="64"/>
      </top>
      <bottom/>
      <diagonal/>
    </border>
    <border>
      <left style="thin">
        <color indexed="64"/>
      </left>
      <right style="double">
        <color indexed="64"/>
      </right>
      <top/>
      <bottom style="dotted">
        <color indexed="64"/>
      </bottom>
      <diagonal/>
    </border>
    <border>
      <left style="double">
        <color indexed="64"/>
      </left>
      <right/>
      <top style="double">
        <color indexed="64"/>
      </top>
      <bottom/>
      <diagonal/>
    </border>
    <border>
      <left/>
      <right/>
      <top style="double">
        <color indexed="64"/>
      </top>
      <bottom/>
      <diagonal/>
    </border>
    <border>
      <left/>
      <right style="double">
        <color indexed="64"/>
      </right>
      <top style="double">
        <color indexed="64"/>
      </top>
      <bottom/>
      <diagonal/>
    </border>
    <border>
      <left style="double">
        <color indexed="64"/>
      </left>
      <right style="double">
        <color indexed="64"/>
      </right>
      <top style="thin">
        <color indexed="64"/>
      </top>
      <bottom style="dotted">
        <color indexed="64"/>
      </bottom>
      <diagonal/>
    </border>
    <border>
      <left style="double">
        <color indexed="64"/>
      </left>
      <right style="double">
        <color indexed="64"/>
      </right>
      <top/>
      <bottom style="dotted">
        <color indexed="64"/>
      </bottom>
      <diagonal/>
    </border>
    <border>
      <left style="double">
        <color indexed="64"/>
      </left>
      <right style="double">
        <color indexed="64"/>
      </right>
      <top/>
      <bottom style="double">
        <color indexed="64"/>
      </bottom>
      <diagonal/>
    </border>
    <border>
      <left/>
      <right style="thin">
        <color indexed="64"/>
      </right>
      <top style="double">
        <color indexed="64"/>
      </top>
      <bottom style="thin">
        <color indexed="64"/>
      </bottom>
      <diagonal/>
    </border>
    <border>
      <left/>
      <right style="thin">
        <color indexed="64"/>
      </right>
      <top style="thin">
        <color indexed="64"/>
      </top>
      <bottom/>
      <diagonal/>
    </border>
    <border>
      <left style="thin">
        <color indexed="64"/>
      </left>
      <right style="double">
        <color indexed="64"/>
      </right>
      <top style="thin">
        <color indexed="64"/>
      </top>
      <bottom/>
      <diagonal/>
    </border>
    <border>
      <left style="double">
        <color indexed="64"/>
      </left>
      <right/>
      <top style="thin">
        <color indexed="64"/>
      </top>
      <bottom style="double">
        <color indexed="64"/>
      </bottom>
      <diagonal/>
    </border>
    <border>
      <left style="double">
        <color indexed="64"/>
      </left>
      <right style="dotted">
        <color indexed="64"/>
      </right>
      <top style="thin">
        <color indexed="64"/>
      </top>
      <bottom style="thin">
        <color indexed="64"/>
      </bottom>
      <diagonal/>
    </border>
    <border>
      <left style="dotted">
        <color indexed="64"/>
      </left>
      <right style="dotted">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medium">
        <color indexed="64"/>
      </bottom>
      <diagonal/>
    </border>
    <border>
      <left/>
      <right style="medium">
        <color indexed="64"/>
      </right>
      <top style="medium">
        <color indexed="64"/>
      </top>
      <bottom/>
      <diagonal/>
    </border>
    <border>
      <left style="medium">
        <color indexed="64"/>
      </left>
      <right/>
      <top/>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top style="medium">
        <color indexed="64"/>
      </top>
      <bottom/>
      <diagonal/>
    </border>
    <border>
      <left style="medium">
        <color indexed="64"/>
      </left>
      <right style="dotted">
        <color indexed="64"/>
      </right>
      <top style="thin">
        <color indexed="64"/>
      </top>
      <bottom style="thin">
        <color indexed="64"/>
      </bottom>
      <diagonal/>
    </border>
    <border>
      <left style="dotted">
        <color indexed="64"/>
      </left>
      <right style="medium">
        <color indexed="64"/>
      </right>
      <top style="thin">
        <color indexed="64"/>
      </top>
      <bottom style="thin">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medium">
        <color indexed="64"/>
      </right>
      <top/>
      <bottom style="medium">
        <color indexed="64"/>
      </bottom>
      <diagonal/>
    </border>
    <border>
      <left style="dotted">
        <color indexed="64"/>
      </left>
      <right style="medium">
        <color indexed="64"/>
      </right>
      <top style="thin">
        <color indexed="64"/>
      </top>
      <bottom style="medium">
        <color indexed="64"/>
      </bottom>
      <diagonal/>
    </border>
    <border>
      <left style="medium">
        <color indexed="64"/>
      </left>
      <right style="dotted">
        <color indexed="64"/>
      </right>
      <top style="medium">
        <color indexed="64"/>
      </top>
      <bottom style="thin">
        <color indexed="64"/>
      </bottom>
      <diagonal/>
    </border>
    <border>
      <left style="dotted">
        <color indexed="64"/>
      </left>
      <right style="dotted">
        <color indexed="64"/>
      </right>
      <top style="medium">
        <color indexed="64"/>
      </top>
      <bottom style="thin">
        <color indexed="64"/>
      </bottom>
      <diagonal/>
    </border>
    <border>
      <left style="dotted">
        <color indexed="64"/>
      </left>
      <right style="medium">
        <color indexed="64"/>
      </right>
      <top style="medium">
        <color indexed="64"/>
      </top>
      <bottom style="thin">
        <color indexed="64"/>
      </bottom>
      <diagonal/>
    </border>
    <border>
      <left/>
      <right style="medium">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medium">
        <color indexed="64"/>
      </right>
      <top style="medium">
        <color indexed="64"/>
      </top>
      <bottom style="medium">
        <color indexed="64"/>
      </bottom>
      <diagonal/>
    </border>
    <border>
      <left style="thin">
        <color indexed="64"/>
      </left>
      <right/>
      <top style="double">
        <color indexed="64"/>
      </top>
      <bottom style="thin">
        <color indexed="64"/>
      </bottom>
      <diagonal/>
    </border>
    <border>
      <left style="thin">
        <color indexed="64"/>
      </left>
      <right style="thin">
        <color indexed="64"/>
      </right>
      <top style="double">
        <color indexed="64"/>
      </top>
      <bottom/>
      <diagonal/>
    </border>
    <border>
      <left style="thin">
        <color indexed="64"/>
      </left>
      <right/>
      <top style="double">
        <color indexed="64"/>
      </top>
      <bottom/>
      <diagonal/>
    </border>
    <border>
      <left style="thin">
        <color indexed="64"/>
      </left>
      <right/>
      <top/>
      <bottom style="medium">
        <color indexed="64"/>
      </bottom>
      <diagonal/>
    </border>
    <border>
      <left style="double">
        <color indexed="64"/>
      </left>
      <right style="thin">
        <color indexed="64"/>
      </right>
      <top style="double">
        <color indexed="64"/>
      </top>
      <bottom/>
      <diagonal/>
    </border>
    <border>
      <left style="double">
        <color indexed="64"/>
      </left>
      <right style="thin">
        <color indexed="64"/>
      </right>
      <top/>
      <bottom style="medium">
        <color indexed="64"/>
      </bottom>
      <diagonal/>
    </border>
    <border>
      <left style="double">
        <color indexed="64"/>
      </left>
      <right style="double">
        <color indexed="64"/>
      </right>
      <top style="double">
        <color indexed="64"/>
      </top>
      <bottom style="double">
        <color indexed="64"/>
      </bottom>
      <diagonal/>
    </border>
    <border>
      <left style="double">
        <color indexed="64"/>
      </left>
      <right/>
      <top style="double">
        <color indexed="64"/>
      </top>
      <bottom style="double">
        <color indexed="64"/>
      </bottom>
      <diagonal/>
    </border>
    <border>
      <left/>
      <right/>
      <top style="double">
        <color indexed="64"/>
      </top>
      <bottom style="double">
        <color indexed="64"/>
      </bottom>
      <diagonal/>
    </border>
    <border>
      <left style="double">
        <color indexed="64"/>
      </left>
      <right style="double">
        <color indexed="64"/>
      </right>
      <top style="double">
        <color indexed="64"/>
      </top>
      <bottom/>
      <diagonal/>
    </border>
    <border>
      <left style="double">
        <color indexed="64"/>
      </left>
      <right style="double">
        <color indexed="64"/>
      </right>
      <top/>
      <bottom/>
      <diagonal/>
    </border>
    <border>
      <left style="medium">
        <color indexed="64"/>
      </left>
      <right style="thin">
        <color indexed="64"/>
      </right>
      <top style="thin">
        <color indexed="64"/>
      </top>
      <bottom style="thin">
        <color indexed="64"/>
      </bottom>
      <diagonal/>
    </border>
    <border>
      <left/>
      <right style="thin">
        <color indexed="64"/>
      </right>
      <top/>
      <bottom/>
      <diagonal/>
    </border>
    <border>
      <left style="thin">
        <color indexed="64"/>
      </left>
      <right style="thin">
        <color indexed="64"/>
      </right>
      <top/>
      <bottom/>
      <diagonal/>
    </border>
    <border>
      <left/>
      <right style="thin">
        <color indexed="64"/>
      </right>
      <top style="thin">
        <color indexed="64"/>
      </top>
      <bottom style="medium">
        <color indexed="64"/>
      </bottom>
      <diagonal/>
    </border>
    <border>
      <left/>
      <right style="medium">
        <color indexed="64"/>
      </right>
      <top style="thin">
        <color indexed="64"/>
      </top>
      <bottom style="medium">
        <color indexed="64"/>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style="thin">
        <color indexed="64"/>
      </left>
      <right/>
      <top style="thin">
        <color indexed="64"/>
      </top>
      <bottom style="thin">
        <color indexed="64"/>
      </bottom>
      <diagonal/>
    </border>
    <border>
      <left style="dotted">
        <color indexed="64"/>
      </left>
      <right/>
      <top style="thin">
        <color indexed="64"/>
      </top>
      <bottom style="thin">
        <color indexed="64"/>
      </bottom>
      <diagonal/>
    </border>
    <border>
      <left style="medium">
        <color indexed="64"/>
      </left>
      <right style="dotted">
        <color indexed="64"/>
      </right>
      <top style="medium">
        <color indexed="64"/>
      </top>
      <bottom style="medium">
        <color indexed="64"/>
      </bottom>
      <diagonal/>
    </border>
    <border>
      <left style="dotted">
        <color indexed="64"/>
      </left>
      <right style="dotted">
        <color indexed="64"/>
      </right>
      <top style="medium">
        <color indexed="64"/>
      </top>
      <bottom style="medium">
        <color indexed="64"/>
      </bottom>
      <diagonal/>
    </border>
    <border>
      <left style="dotted">
        <color indexed="64"/>
      </left>
      <right/>
      <top style="medium">
        <color indexed="64"/>
      </top>
      <bottom style="medium">
        <color indexed="64"/>
      </bottom>
      <diagonal/>
    </border>
    <border>
      <left/>
      <right style="dotted">
        <color indexed="64"/>
      </right>
      <top style="thin">
        <color indexed="64"/>
      </top>
      <bottom style="thin">
        <color indexed="64"/>
      </bottom>
      <diagonal/>
    </border>
    <border>
      <left style="medium">
        <color indexed="64"/>
      </left>
      <right style="medium">
        <color indexed="64"/>
      </right>
      <top/>
      <bottom/>
      <diagonal/>
    </border>
    <border>
      <left/>
      <right/>
      <top style="double">
        <color indexed="64"/>
      </top>
      <bottom style="thin">
        <color indexed="64"/>
      </bottom>
      <diagonal/>
    </border>
    <border>
      <left style="thin">
        <color indexed="64"/>
      </left>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style="double">
        <color indexed="64"/>
      </left>
      <right style="double">
        <color indexed="64"/>
      </right>
      <top style="thin">
        <color indexed="64"/>
      </top>
      <bottom style="dashed">
        <color indexed="64"/>
      </bottom>
      <diagonal/>
    </border>
    <border>
      <left style="double">
        <color indexed="64"/>
      </left>
      <right style="double">
        <color indexed="64"/>
      </right>
      <top style="dashed">
        <color indexed="64"/>
      </top>
      <bottom style="dashed">
        <color indexed="64"/>
      </bottom>
      <diagonal/>
    </border>
    <border>
      <left style="double">
        <color indexed="64"/>
      </left>
      <right style="double">
        <color indexed="64"/>
      </right>
      <top style="dashed">
        <color indexed="64"/>
      </top>
      <bottom style="double">
        <color indexed="64"/>
      </bottom>
      <diagonal/>
    </border>
    <border>
      <left/>
      <right style="double">
        <color indexed="64"/>
      </right>
      <top/>
      <bottom style="medium">
        <color indexed="64"/>
      </bottom>
      <diagonal/>
    </border>
    <border>
      <left/>
      <right style="double">
        <color indexed="64"/>
      </right>
      <top style="double">
        <color indexed="64"/>
      </top>
      <bottom style="thin">
        <color indexed="64"/>
      </bottom>
      <diagonal/>
    </border>
    <border>
      <left style="thin">
        <color indexed="64"/>
      </left>
      <right style="double">
        <color indexed="64"/>
      </right>
      <top style="thin">
        <color indexed="64"/>
      </top>
      <bottom style="medium">
        <color indexed="64"/>
      </bottom>
      <diagonal/>
    </border>
    <border>
      <left/>
      <right/>
      <top style="thin">
        <color indexed="64"/>
      </top>
      <bottom style="double">
        <color indexed="64"/>
      </bottom>
      <diagonal/>
    </border>
    <border>
      <left style="medium">
        <color indexed="64"/>
      </left>
      <right style="dotted">
        <color indexed="64"/>
      </right>
      <top/>
      <bottom style="thin">
        <color indexed="64"/>
      </bottom>
      <diagonal/>
    </border>
    <border>
      <left style="dotted">
        <color indexed="64"/>
      </left>
      <right style="dotted">
        <color indexed="64"/>
      </right>
      <top/>
      <bottom style="thin">
        <color indexed="64"/>
      </bottom>
      <diagonal/>
    </border>
    <border>
      <left style="dotted">
        <color indexed="64"/>
      </left>
      <right style="medium">
        <color indexed="64"/>
      </right>
      <top/>
      <bottom style="thin">
        <color indexed="64"/>
      </bottom>
      <diagonal/>
    </border>
    <border>
      <left style="dotted">
        <color indexed="64"/>
      </left>
      <right/>
      <top style="medium">
        <color indexed="64"/>
      </top>
      <bottom style="thin">
        <color indexed="64"/>
      </bottom>
      <diagonal/>
    </border>
    <border>
      <left style="medium">
        <color indexed="64"/>
      </left>
      <right style="medium">
        <color indexed="64"/>
      </right>
      <top style="medium">
        <color indexed="64"/>
      </top>
      <bottom style="double">
        <color indexed="64"/>
      </bottom>
      <diagonal/>
    </border>
    <border>
      <left style="medium">
        <color indexed="64"/>
      </left>
      <right/>
      <top/>
      <bottom style="double">
        <color indexed="64"/>
      </bottom>
      <diagonal/>
    </border>
    <border>
      <left style="dotted">
        <color indexed="64"/>
      </left>
      <right/>
      <top style="thin">
        <color indexed="64"/>
      </top>
      <bottom style="double">
        <color indexed="64"/>
      </bottom>
      <diagonal/>
    </border>
    <border>
      <left style="dotted">
        <color indexed="64"/>
      </left>
      <right style="medium">
        <color indexed="64"/>
      </right>
      <top style="medium">
        <color indexed="64"/>
      </top>
      <bottom style="medium">
        <color indexed="64"/>
      </bottom>
      <diagonal/>
    </border>
    <border>
      <left/>
      <right style="medium">
        <color indexed="64"/>
      </right>
      <top/>
      <bottom/>
      <diagonal/>
    </border>
    <border>
      <left style="dotted">
        <color indexed="64"/>
      </left>
      <right style="medium">
        <color indexed="64"/>
      </right>
      <top style="thin">
        <color indexed="64"/>
      </top>
      <bottom style="double">
        <color indexed="64"/>
      </bottom>
      <diagonal/>
    </border>
    <border>
      <left/>
      <right style="medium">
        <color indexed="64"/>
      </right>
      <top style="double">
        <color indexed="64"/>
      </top>
      <bottom/>
      <diagonal/>
    </border>
    <border>
      <left style="medium">
        <color indexed="64"/>
      </left>
      <right style="thin">
        <color indexed="64"/>
      </right>
      <top style="thin">
        <color indexed="64"/>
      </top>
      <bottom/>
      <diagonal/>
    </border>
    <border>
      <left style="medium">
        <color indexed="64"/>
      </left>
      <right style="thin">
        <color indexed="64"/>
      </right>
      <top/>
      <bottom style="medium">
        <color indexed="64"/>
      </bottom>
      <diagonal/>
    </border>
    <border>
      <left/>
      <right style="medium">
        <color indexed="64"/>
      </right>
      <top style="medium">
        <color indexed="64"/>
      </top>
      <bottom style="thin">
        <color indexed="64"/>
      </bottom>
      <diagonal/>
    </border>
    <border>
      <left style="medium">
        <color indexed="64"/>
      </left>
      <right style="medium">
        <color indexed="64"/>
      </right>
      <top style="thin">
        <color indexed="64"/>
      </top>
      <bottom/>
      <diagonal/>
    </border>
    <border>
      <left style="medium">
        <color indexed="64"/>
      </left>
      <right/>
      <top/>
      <bottom style="thin">
        <color indexed="64"/>
      </bottom>
      <diagonal/>
    </border>
    <border>
      <left/>
      <right/>
      <top/>
      <bottom style="thin">
        <color indexed="64"/>
      </bottom>
      <diagonal/>
    </border>
    <border>
      <left style="medium">
        <color indexed="64"/>
      </left>
      <right style="thin">
        <color indexed="64"/>
      </right>
      <top/>
      <bottom/>
      <diagonal/>
    </border>
  </borders>
  <cellStyleXfs count="231">
    <xf numFmtId="0" fontId="0" fillId="0" borderId="0"/>
    <xf numFmtId="0" fontId="20" fillId="0" borderId="0">
      <alignment vertical="top"/>
    </xf>
    <xf numFmtId="174" fontId="2" fillId="0" borderId="0" applyFont="0" applyFill="0" applyBorder="0" applyAlignment="0" applyProtection="0"/>
    <xf numFmtId="169" fontId="2" fillId="0" borderId="0" applyFont="0" applyFill="0" applyBorder="0" applyAlignment="0" applyProtection="0"/>
    <xf numFmtId="166" fontId="9" fillId="0" borderId="0" applyFont="0" applyFill="0" applyBorder="0" applyAlignment="0" applyProtection="0"/>
    <xf numFmtId="166" fontId="2" fillId="0" borderId="0" applyFont="0" applyFill="0" applyBorder="0" applyAlignment="0" applyProtection="0"/>
    <xf numFmtId="169" fontId="2" fillId="0" borderId="0" applyFont="0" applyFill="0" applyBorder="0" applyAlignment="0" applyProtection="0"/>
    <xf numFmtId="168" fontId="2" fillId="0" borderId="0" applyFont="0" applyFill="0" applyBorder="0" applyAlignment="0" applyProtection="0"/>
    <xf numFmtId="167" fontId="2" fillId="0" borderId="0" applyFont="0" applyFill="0" applyBorder="0" applyAlignment="0" applyProtection="0"/>
    <xf numFmtId="168" fontId="2" fillId="0" borderId="0" applyFont="0" applyFill="0" applyBorder="0" applyAlignment="0" applyProtection="0"/>
    <xf numFmtId="0" fontId="9" fillId="0" borderId="0"/>
    <xf numFmtId="0" fontId="2" fillId="0" borderId="0"/>
    <xf numFmtId="0" fontId="2" fillId="0" borderId="0"/>
    <xf numFmtId="0" fontId="2" fillId="0" borderId="0"/>
    <xf numFmtId="9" fontId="2" fillId="0" borderId="0" applyFont="0" applyFill="0" applyBorder="0" applyAlignment="0" applyProtection="0"/>
    <xf numFmtId="0" fontId="1" fillId="0" borderId="0"/>
    <xf numFmtId="166" fontId="1" fillId="0" borderId="0" applyFont="0" applyFill="0" applyBorder="0" applyAlignment="0" applyProtection="0"/>
    <xf numFmtId="165" fontId="1" fillId="0" borderId="0" applyFont="0" applyFill="0" applyBorder="0" applyAlignment="0" applyProtection="0"/>
    <xf numFmtId="9" fontId="1" fillId="0" borderId="0" applyFont="0" applyFill="0" applyBorder="0" applyAlignment="0" applyProtection="0"/>
    <xf numFmtId="166" fontId="2" fillId="0" borderId="0" applyFont="0" applyFill="0" applyBorder="0" applyAlignment="0" applyProtection="0"/>
    <xf numFmtId="0" fontId="1" fillId="0" borderId="0"/>
    <xf numFmtId="0" fontId="27" fillId="9" borderId="0" applyNumberFormat="0" applyBorder="0" applyAlignment="0" applyProtection="0"/>
    <xf numFmtId="0" fontId="27" fillId="10" borderId="0" applyNumberFormat="0" applyBorder="0" applyAlignment="0" applyProtection="0"/>
    <xf numFmtId="0" fontId="27" fillId="11" borderId="0" applyNumberFormat="0" applyBorder="0" applyAlignment="0" applyProtection="0"/>
    <xf numFmtId="0" fontId="27" fillId="12" borderId="0" applyNumberFormat="0" applyBorder="0" applyAlignment="0" applyProtection="0"/>
    <xf numFmtId="0" fontId="27" fillId="13" borderId="0" applyNumberFormat="0" applyBorder="0" applyAlignment="0" applyProtection="0"/>
    <xf numFmtId="0" fontId="27" fillId="14" borderId="0" applyNumberFormat="0" applyBorder="0" applyAlignment="0" applyProtection="0"/>
    <xf numFmtId="2" fontId="2" fillId="0" borderId="0"/>
    <xf numFmtId="0" fontId="27" fillId="15" borderId="0" applyNumberFormat="0" applyBorder="0" applyAlignment="0" applyProtection="0"/>
    <xf numFmtId="0" fontId="27" fillId="16" borderId="0" applyNumberFormat="0" applyBorder="0" applyAlignment="0" applyProtection="0"/>
    <xf numFmtId="0" fontId="27" fillId="17" borderId="0" applyNumberFormat="0" applyBorder="0" applyAlignment="0" applyProtection="0"/>
    <xf numFmtId="0" fontId="27" fillId="12" borderId="0" applyNumberFormat="0" applyBorder="0" applyAlignment="0" applyProtection="0"/>
    <xf numFmtId="0" fontId="27" fillId="15" borderId="0" applyNumberFormat="0" applyBorder="0" applyAlignment="0" applyProtection="0"/>
    <xf numFmtId="0" fontId="27" fillId="18" borderId="0" applyNumberFormat="0" applyBorder="0" applyAlignment="0" applyProtection="0"/>
    <xf numFmtId="0" fontId="28" fillId="19" borderId="0" applyNumberFormat="0" applyBorder="0" applyAlignment="0" applyProtection="0"/>
    <xf numFmtId="0" fontId="28" fillId="16" borderId="0" applyNumberFormat="0" applyBorder="0" applyAlignment="0" applyProtection="0"/>
    <xf numFmtId="0" fontId="28" fillId="17" borderId="0" applyNumberFormat="0" applyBorder="0" applyAlignment="0" applyProtection="0"/>
    <xf numFmtId="0" fontId="28" fillId="20" borderId="0" applyNumberFormat="0" applyBorder="0" applyAlignment="0" applyProtection="0"/>
    <xf numFmtId="0" fontId="28" fillId="21" borderId="0" applyNumberFormat="0" applyBorder="0" applyAlignment="0" applyProtection="0"/>
    <xf numFmtId="0" fontId="28" fillId="22" borderId="0" applyNumberFormat="0" applyBorder="0" applyAlignment="0" applyProtection="0"/>
    <xf numFmtId="0" fontId="28" fillId="23" borderId="0" applyNumberFormat="0" applyBorder="0" applyAlignment="0" applyProtection="0"/>
    <xf numFmtId="0" fontId="28" fillId="24" borderId="0" applyNumberFormat="0" applyBorder="0" applyAlignment="0" applyProtection="0"/>
    <xf numFmtId="0" fontId="28" fillId="25" borderId="0" applyNumberFormat="0" applyBorder="0" applyAlignment="0" applyProtection="0"/>
    <xf numFmtId="0" fontId="28" fillId="20" borderId="0" applyNumberFormat="0" applyBorder="0" applyAlignment="0" applyProtection="0"/>
    <xf numFmtId="0" fontId="28" fillId="21" borderId="0" applyNumberFormat="0" applyBorder="0" applyAlignment="0" applyProtection="0"/>
    <xf numFmtId="0" fontId="28" fillId="26" borderId="0" applyNumberFormat="0" applyBorder="0" applyAlignment="0" applyProtection="0"/>
    <xf numFmtId="0" fontId="29" fillId="10" borderId="0" applyNumberFormat="0" applyBorder="0" applyAlignment="0" applyProtection="0"/>
    <xf numFmtId="0" fontId="30" fillId="27" borderId="81" applyNumberFormat="0" applyAlignment="0" applyProtection="0"/>
    <xf numFmtId="0" fontId="31" fillId="28" borderId="82" applyNumberFormat="0" applyAlignment="0" applyProtection="0"/>
    <xf numFmtId="180" fontId="8" fillId="0" borderId="78">
      <alignment horizontal="right"/>
    </xf>
    <xf numFmtId="2" fontId="8" fillId="0" borderId="0"/>
    <xf numFmtId="181" fontId="8" fillId="0" borderId="0"/>
    <xf numFmtId="182" fontId="7" fillId="0" borderId="0"/>
    <xf numFmtId="180" fontId="8" fillId="0" borderId="78">
      <alignment horizontal="right"/>
    </xf>
    <xf numFmtId="177" fontId="2" fillId="0" borderId="0">
      <protection locked="0"/>
    </xf>
    <xf numFmtId="3" fontId="32" fillId="0" borderId="0" applyFont="0" applyFill="0" applyBorder="0" applyAlignment="0" applyProtection="0"/>
    <xf numFmtId="0" fontId="33" fillId="0" borderId="0"/>
    <xf numFmtId="0" fontId="33" fillId="0" borderId="0"/>
    <xf numFmtId="0" fontId="33" fillId="0" borderId="0"/>
    <xf numFmtId="183" fontId="2" fillId="0" borderId="0">
      <protection locked="0"/>
    </xf>
    <xf numFmtId="184" fontId="32" fillId="0" borderId="0" applyFont="0" applyFill="0" applyBorder="0" applyAlignment="0" applyProtection="0"/>
    <xf numFmtId="185" fontId="2" fillId="0" borderId="0">
      <protection locked="0"/>
    </xf>
    <xf numFmtId="0" fontId="34" fillId="29" borderId="0" applyNumberFormat="0" applyBorder="0" applyAlignment="0" applyProtection="0"/>
    <xf numFmtId="0" fontId="34" fillId="30" borderId="0" applyNumberFormat="0" applyBorder="0" applyAlignment="0" applyProtection="0"/>
    <xf numFmtId="0" fontId="34" fillId="31" borderId="0" applyNumberFormat="0" applyBorder="0" applyAlignment="0" applyProtection="0"/>
    <xf numFmtId="0" fontId="27" fillId="32" borderId="0" applyNumberFormat="0" applyBorder="0" applyAlignment="0" applyProtection="0"/>
    <xf numFmtId="0" fontId="27" fillId="32" borderId="0" applyNumberFormat="0" applyBorder="0" applyAlignment="0" applyProtection="0"/>
    <xf numFmtId="0" fontId="28" fillId="33" borderId="0" applyNumberFormat="0" applyBorder="0" applyAlignment="0" applyProtection="0"/>
    <xf numFmtId="0" fontId="27" fillId="34" borderId="0" applyNumberFormat="0" applyBorder="0" applyAlignment="0" applyProtection="0"/>
    <xf numFmtId="0" fontId="27" fillId="35" borderId="0" applyNumberFormat="0" applyBorder="0" applyAlignment="0" applyProtection="0"/>
    <xf numFmtId="0" fontId="28" fillId="36" borderId="0" applyNumberFormat="0" applyBorder="0" applyAlignment="0" applyProtection="0"/>
    <xf numFmtId="0" fontId="27" fillId="34" borderId="0" applyNumberFormat="0" applyBorder="0" applyAlignment="0" applyProtection="0"/>
    <xf numFmtId="0" fontId="27" fillId="37" borderId="0" applyNumberFormat="0" applyBorder="0" applyAlignment="0" applyProtection="0"/>
    <xf numFmtId="0" fontId="28" fillId="35" borderId="0" applyNumberFormat="0" applyBorder="0" applyAlignment="0" applyProtection="0"/>
    <xf numFmtId="0" fontId="27" fillId="32" borderId="0" applyNumberFormat="0" applyBorder="0" applyAlignment="0" applyProtection="0"/>
    <xf numFmtId="0" fontId="27" fillId="35" borderId="0" applyNumberFormat="0" applyBorder="0" applyAlignment="0" applyProtection="0"/>
    <xf numFmtId="0" fontId="28" fillId="35" borderId="0" applyNumberFormat="0" applyBorder="0" applyAlignment="0" applyProtection="0"/>
    <xf numFmtId="0" fontId="27" fillId="38" borderId="0" applyNumberFormat="0" applyBorder="0" applyAlignment="0" applyProtection="0"/>
    <xf numFmtId="0" fontId="27" fillId="32" borderId="0" applyNumberFormat="0" applyBorder="0" applyAlignment="0" applyProtection="0"/>
    <xf numFmtId="0" fontId="28" fillId="33" borderId="0" applyNumberFormat="0" applyBorder="0" applyAlignment="0" applyProtection="0"/>
    <xf numFmtId="0" fontId="27" fillId="34" borderId="0" applyNumberFormat="0" applyBorder="0" applyAlignment="0" applyProtection="0"/>
    <xf numFmtId="0" fontId="27" fillId="39" borderId="0" applyNumberFormat="0" applyBorder="0" applyAlignment="0" applyProtection="0"/>
    <xf numFmtId="0" fontId="28" fillId="39" borderId="0" applyNumberFormat="0" applyBorder="0" applyAlignment="0" applyProtection="0"/>
    <xf numFmtId="1" fontId="2" fillId="0" borderId="0"/>
    <xf numFmtId="0" fontId="2" fillId="0" borderId="0" applyFont="0" applyFill="0" applyBorder="0" applyAlignment="0" applyProtection="0"/>
    <xf numFmtId="0" fontId="35" fillId="0" borderId="0" applyNumberFormat="0" applyFill="0" applyBorder="0" applyAlignment="0" applyProtection="0"/>
    <xf numFmtId="4" fontId="36" fillId="0" borderId="0">
      <protection locked="0"/>
    </xf>
    <xf numFmtId="4" fontId="36" fillId="0" borderId="0">
      <protection locked="0"/>
    </xf>
    <xf numFmtId="4" fontId="37" fillId="0" borderId="0">
      <protection locked="0"/>
    </xf>
    <xf numFmtId="4" fontId="36" fillId="0" borderId="0">
      <protection locked="0"/>
    </xf>
    <xf numFmtId="4" fontId="36" fillId="0" borderId="0">
      <protection locked="0"/>
    </xf>
    <xf numFmtId="4" fontId="36" fillId="0" borderId="0">
      <protection locked="0"/>
    </xf>
    <xf numFmtId="4" fontId="37" fillId="0" borderId="0">
      <protection locked="0"/>
    </xf>
    <xf numFmtId="186" fontId="2" fillId="0" borderId="0">
      <protection locked="0"/>
    </xf>
    <xf numFmtId="0" fontId="38" fillId="11" borderId="0" applyNumberFormat="0" applyBorder="0" applyAlignment="0" applyProtection="0"/>
    <xf numFmtId="187" fontId="2" fillId="0" borderId="0"/>
    <xf numFmtId="0" fontId="39" fillId="0" borderId="0" applyNumberFormat="0" applyFill="0" applyBorder="0" applyAlignment="0" applyProtection="0"/>
    <xf numFmtId="0" fontId="40" fillId="0" borderId="0" applyNumberFormat="0" applyFill="0" applyBorder="0" applyAlignment="0" applyProtection="0"/>
    <xf numFmtId="0" fontId="41" fillId="0" borderId="83" applyNumberFormat="0" applyFill="0" applyAlignment="0" applyProtection="0"/>
    <xf numFmtId="0" fontId="41" fillId="0" borderId="0" applyNumberFormat="0" applyFill="0" applyBorder="0" applyAlignment="0" applyProtection="0"/>
    <xf numFmtId="188" fontId="2" fillId="0" borderId="0">
      <protection locked="0"/>
    </xf>
    <xf numFmtId="188" fontId="2" fillId="0" borderId="0">
      <protection locked="0"/>
    </xf>
    <xf numFmtId="0" fontId="42" fillId="0" borderId="0" applyNumberFormat="0" applyFill="0" applyBorder="0" applyAlignment="0" applyProtection="0">
      <alignment vertical="top"/>
      <protection locked="0"/>
    </xf>
    <xf numFmtId="0" fontId="43" fillId="14" borderId="81" applyNumberFormat="0" applyAlignment="0" applyProtection="0"/>
    <xf numFmtId="0" fontId="44" fillId="0" borderId="84" applyNumberFormat="0" applyFill="0" applyAlignment="0" applyProtection="0"/>
    <xf numFmtId="189" fontId="8" fillId="0" borderId="0">
      <alignment horizontal="right"/>
    </xf>
    <xf numFmtId="190" fontId="8" fillId="0" borderId="0" applyFont="0" applyFill="0" applyBorder="0" applyAlignment="0">
      <alignment horizontal="center"/>
    </xf>
    <xf numFmtId="164" fontId="1" fillId="0" borderId="0" applyFont="0" applyFill="0" applyBorder="0" applyAlignment="0" applyProtection="0"/>
    <xf numFmtId="170" fontId="2" fillId="0" borderId="0" applyFont="0" applyFill="0" applyBorder="0" applyAlignment="0" applyProtection="0"/>
    <xf numFmtId="164" fontId="2" fillId="0" borderId="0" applyFont="0" applyFill="0" applyBorder="0" applyAlignment="0" applyProtection="0"/>
    <xf numFmtId="164" fontId="2" fillId="0" borderId="0" applyFont="0" applyFill="0" applyBorder="0" applyAlignment="0" applyProtection="0"/>
    <xf numFmtId="164" fontId="2" fillId="0" borderId="0" applyFont="0" applyFill="0" applyBorder="0" applyAlignment="0" applyProtection="0"/>
    <xf numFmtId="164" fontId="2" fillId="0" borderId="0" applyFont="0" applyFill="0" applyBorder="0" applyAlignment="0" applyProtection="0"/>
    <xf numFmtId="164" fontId="2" fillId="0" borderId="0" applyFont="0" applyFill="0" applyBorder="0" applyAlignment="0" applyProtection="0"/>
    <xf numFmtId="191" fontId="2" fillId="0" borderId="0" applyFont="0" applyFill="0" applyBorder="0" applyAlignment="0" applyProtection="0"/>
    <xf numFmtId="191" fontId="2" fillId="0" borderId="0" applyFont="0" applyFill="0" applyBorder="0" applyAlignment="0" applyProtection="0"/>
    <xf numFmtId="191" fontId="2" fillId="0" borderId="0" applyFont="0" applyFill="0" applyBorder="0" applyAlignment="0" applyProtection="0"/>
    <xf numFmtId="191" fontId="2" fillId="0" borderId="0" applyFont="0" applyFill="0" applyBorder="0" applyAlignment="0" applyProtection="0"/>
    <xf numFmtId="191" fontId="2" fillId="0" borderId="0" applyFont="0" applyFill="0" applyBorder="0" applyAlignment="0" applyProtection="0"/>
    <xf numFmtId="191" fontId="2" fillId="0" borderId="0" applyFont="0" applyFill="0" applyBorder="0" applyAlignment="0" applyProtection="0"/>
    <xf numFmtId="191" fontId="2" fillId="0" borderId="0" applyFont="0" applyFill="0" applyBorder="0" applyAlignment="0" applyProtection="0"/>
    <xf numFmtId="191" fontId="2" fillId="0" borderId="0" applyFont="0" applyFill="0" applyBorder="0" applyAlignment="0" applyProtection="0"/>
    <xf numFmtId="191" fontId="2" fillId="0" borderId="0" applyFont="0" applyFill="0" applyBorder="0" applyAlignment="0" applyProtection="0"/>
    <xf numFmtId="191" fontId="2" fillId="0" borderId="0" applyFont="0" applyFill="0" applyBorder="0" applyAlignment="0" applyProtection="0"/>
    <xf numFmtId="191" fontId="2" fillId="0" borderId="0" applyFont="0" applyFill="0" applyBorder="0" applyAlignment="0" applyProtection="0"/>
    <xf numFmtId="191" fontId="2" fillId="0" borderId="0" applyFont="0" applyFill="0" applyBorder="0" applyAlignment="0" applyProtection="0"/>
    <xf numFmtId="191" fontId="2" fillId="0" borderId="0" applyFont="0" applyFill="0" applyBorder="0" applyAlignment="0" applyProtection="0"/>
    <xf numFmtId="191" fontId="2" fillId="0" borderId="0" applyFont="0" applyFill="0" applyBorder="0" applyAlignment="0" applyProtection="0"/>
    <xf numFmtId="191" fontId="2" fillId="0" borderId="0" applyFont="0" applyFill="0" applyBorder="0" applyAlignment="0" applyProtection="0"/>
    <xf numFmtId="192" fontId="2" fillId="0" borderId="0" applyFont="0" applyFill="0" applyBorder="0" applyAlignment="0" applyProtection="0"/>
    <xf numFmtId="166" fontId="2" fillId="0" borderId="0" applyFont="0" applyFill="0" applyBorder="0" applyAlignment="0" applyProtection="0"/>
    <xf numFmtId="191" fontId="2" fillId="0" borderId="0" applyFont="0" applyFill="0" applyBorder="0" applyAlignment="0" applyProtection="0"/>
    <xf numFmtId="191" fontId="2" fillId="0" borderId="0" applyFont="0" applyFill="0" applyBorder="0" applyAlignment="0" applyProtection="0"/>
    <xf numFmtId="191" fontId="2" fillId="0" borderId="0" applyFont="0" applyFill="0" applyBorder="0" applyAlignment="0" applyProtection="0"/>
    <xf numFmtId="191" fontId="2" fillId="0" borderId="0" applyFont="0" applyFill="0" applyBorder="0" applyAlignment="0" applyProtection="0"/>
    <xf numFmtId="191" fontId="2" fillId="0" borderId="0" applyFont="0" applyFill="0" applyBorder="0" applyAlignment="0" applyProtection="0"/>
    <xf numFmtId="191" fontId="2" fillId="0" borderId="0" applyFont="0" applyFill="0" applyBorder="0" applyAlignment="0" applyProtection="0"/>
    <xf numFmtId="191" fontId="2" fillId="0" borderId="0" applyFont="0" applyFill="0" applyBorder="0" applyAlignment="0" applyProtection="0"/>
    <xf numFmtId="191" fontId="2" fillId="0" borderId="0" applyFont="0" applyFill="0" applyBorder="0" applyAlignment="0" applyProtection="0"/>
    <xf numFmtId="191" fontId="2" fillId="0" borderId="0" applyFont="0" applyFill="0" applyBorder="0" applyAlignment="0" applyProtection="0"/>
    <xf numFmtId="191" fontId="2" fillId="0" borderId="0" applyFont="0" applyFill="0" applyBorder="0" applyAlignment="0" applyProtection="0"/>
    <xf numFmtId="192" fontId="2" fillId="0" borderId="0" applyFont="0" applyFill="0" applyBorder="0" applyAlignment="0" applyProtection="0"/>
    <xf numFmtId="193" fontId="45" fillId="0" borderId="0" applyFont="0" applyFill="0" applyBorder="0" applyAlignment="0" applyProtection="0"/>
    <xf numFmtId="166" fontId="2" fillId="0" borderId="0" applyFont="0" applyFill="0" applyBorder="0" applyAlignment="0" applyProtection="0"/>
    <xf numFmtId="166" fontId="2" fillId="0" borderId="0" applyFont="0" applyFill="0" applyBorder="0" applyAlignment="0" applyProtection="0"/>
    <xf numFmtId="191" fontId="2" fillId="0" borderId="0" applyFont="0" applyFill="0" applyBorder="0" applyAlignment="0" applyProtection="0"/>
    <xf numFmtId="191" fontId="2" fillId="0" borderId="0" applyFont="0" applyFill="0" applyBorder="0" applyAlignment="0" applyProtection="0"/>
    <xf numFmtId="191" fontId="2" fillId="0" borderId="0" applyFont="0" applyFill="0" applyBorder="0" applyAlignment="0" applyProtection="0"/>
    <xf numFmtId="191" fontId="2" fillId="0" borderId="0" applyFont="0" applyFill="0" applyBorder="0" applyAlignment="0" applyProtection="0"/>
    <xf numFmtId="194" fontId="2" fillId="0" borderId="0" applyFont="0" applyFill="0" applyBorder="0" applyAlignment="0" applyProtection="0"/>
    <xf numFmtId="166" fontId="2" fillId="0" borderId="0" applyFont="0" applyFill="0" applyBorder="0" applyAlignment="0" applyProtection="0"/>
    <xf numFmtId="192" fontId="2" fillId="0" borderId="0" applyFont="0" applyFill="0" applyBorder="0" applyAlignment="0" applyProtection="0"/>
    <xf numFmtId="166" fontId="2" fillId="0" borderId="0" applyFont="0" applyFill="0" applyBorder="0" applyAlignment="0" applyProtection="0"/>
    <xf numFmtId="191" fontId="2" fillId="0" borderId="0" applyFont="0" applyFill="0" applyBorder="0" applyAlignment="0" applyProtection="0"/>
    <xf numFmtId="166" fontId="2" fillId="0" borderId="0" applyFont="0" applyFill="0" applyBorder="0" applyAlignment="0" applyProtection="0"/>
    <xf numFmtId="192" fontId="2" fillId="0" borderId="0" applyFont="0" applyFill="0" applyBorder="0" applyAlignment="0" applyProtection="0"/>
    <xf numFmtId="166" fontId="2" fillId="0" borderId="0" applyFont="0" applyFill="0" applyBorder="0" applyAlignment="0" applyProtection="0"/>
    <xf numFmtId="192" fontId="2" fillId="0" borderId="0" applyFont="0" applyFill="0" applyBorder="0" applyAlignment="0" applyProtection="0"/>
    <xf numFmtId="191" fontId="2" fillId="0" borderId="0" applyFont="0" applyFill="0" applyBorder="0" applyAlignment="0" applyProtection="0"/>
    <xf numFmtId="166" fontId="1" fillId="0" borderId="0" applyFont="0" applyFill="0" applyBorder="0" applyAlignment="0" applyProtection="0"/>
    <xf numFmtId="191" fontId="2" fillId="0" borderId="0" applyFont="0" applyFill="0" applyBorder="0" applyAlignment="0" applyProtection="0"/>
    <xf numFmtId="191" fontId="2" fillId="0" borderId="0" applyFont="0" applyFill="0" applyBorder="0" applyAlignment="0" applyProtection="0"/>
    <xf numFmtId="191" fontId="2" fillId="0" borderId="0" applyFont="0" applyFill="0" applyBorder="0" applyAlignment="0" applyProtection="0"/>
    <xf numFmtId="191" fontId="2" fillId="0" borderId="0" applyFont="0" applyFill="0" applyBorder="0" applyAlignment="0" applyProtection="0"/>
    <xf numFmtId="191" fontId="2" fillId="0" borderId="0" applyFont="0" applyFill="0" applyBorder="0" applyAlignment="0" applyProtection="0"/>
    <xf numFmtId="191" fontId="2" fillId="0" borderId="0" applyFont="0" applyFill="0" applyBorder="0" applyAlignment="0" applyProtection="0"/>
    <xf numFmtId="196" fontId="8" fillId="0" borderId="0">
      <alignment horizontal="right"/>
    </xf>
    <xf numFmtId="197" fontId="8" fillId="0" borderId="52"/>
    <xf numFmtId="198" fontId="2" fillId="0" borderId="0"/>
    <xf numFmtId="199" fontId="2" fillId="0" borderId="0" applyFont="0" applyFill="0" applyBorder="0" applyAlignment="0" applyProtection="0"/>
    <xf numFmtId="199" fontId="2" fillId="0" borderId="0" applyFont="0" applyFill="0" applyBorder="0" applyAlignment="0" applyProtection="0"/>
    <xf numFmtId="165" fontId="27" fillId="0" borderId="0" applyFont="0" applyFill="0" applyBorder="0" applyAlignment="0" applyProtection="0"/>
    <xf numFmtId="200" fontId="2" fillId="0" borderId="0" applyFont="0" applyFill="0" applyBorder="0" applyAlignment="0" applyProtection="0"/>
    <xf numFmtId="165" fontId="2" fillId="0" borderId="0" applyFont="0" applyFill="0" applyBorder="0" applyAlignment="0" applyProtection="0"/>
    <xf numFmtId="201" fontId="8" fillId="0" borderId="0" applyFont="0" applyFill="0" applyBorder="0" applyAlignment="0">
      <alignment horizontal="center"/>
    </xf>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165" fontId="1" fillId="0" borderId="0" applyFont="0" applyFill="0" applyBorder="0" applyAlignment="0" applyProtection="0"/>
    <xf numFmtId="0" fontId="2" fillId="0" borderId="0"/>
    <xf numFmtId="166" fontId="1" fillId="0" borderId="0" applyFont="0" applyFill="0" applyBorder="0" applyAlignment="0" applyProtection="0"/>
    <xf numFmtId="0" fontId="2" fillId="0" borderId="0"/>
    <xf numFmtId="0" fontId="2" fillId="0" borderId="0"/>
    <xf numFmtId="0" fontId="27" fillId="0" borderId="0"/>
    <xf numFmtId="0" fontId="27" fillId="40" borderId="85" applyNumberFormat="0" applyFont="0" applyAlignment="0" applyProtection="0"/>
    <xf numFmtId="0" fontId="46" fillId="27" borderId="86" applyNumberFormat="0" applyAlignment="0" applyProtection="0"/>
    <xf numFmtId="0" fontId="33" fillId="0" borderId="0"/>
    <xf numFmtId="202" fontId="2" fillId="0" borderId="0">
      <protection locked="0"/>
    </xf>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0" fontId="47" fillId="0" borderId="0" applyNumberFormat="0" applyFill="0" applyBorder="0" applyAlignment="0" applyProtection="0"/>
    <xf numFmtId="49" fontId="5" fillId="0" borderId="0">
      <alignment horizontal="center" vertical="center"/>
    </xf>
    <xf numFmtId="0" fontId="48" fillId="0" borderId="0" applyNumberFormat="0" applyFill="0" applyBorder="0" applyAlignment="0" applyProtection="0"/>
    <xf numFmtId="0" fontId="49" fillId="0" borderId="0" applyNumberFormat="0" applyFill="0" applyBorder="0" applyAlignment="0" applyProtection="0"/>
    <xf numFmtId="165" fontId="1" fillId="0" borderId="0" applyFont="0" applyFill="0" applyBorder="0" applyAlignment="0" applyProtection="0"/>
    <xf numFmtId="203" fontId="2" fillId="0" borderId="0" applyFont="0" applyFill="0" applyBorder="0" applyAlignment="0" applyProtection="0"/>
    <xf numFmtId="166" fontId="1" fillId="0" borderId="0" applyFont="0" applyFill="0" applyBorder="0" applyAlignment="0" applyProtection="0"/>
    <xf numFmtId="164" fontId="2" fillId="0" borderId="0" applyFont="0" applyFill="0" applyBorder="0" applyAlignment="0" applyProtection="0"/>
    <xf numFmtId="166" fontId="1" fillId="0" borderId="0" applyFont="0" applyFill="0" applyBorder="0" applyAlignment="0" applyProtection="0"/>
    <xf numFmtId="195" fontId="2" fillId="0" borderId="0" applyFont="0" applyFill="0" applyBorder="0" applyAlignment="0" applyProtection="0"/>
    <xf numFmtId="166" fontId="2" fillId="0" borderId="0" applyFont="0" applyFill="0" applyBorder="0" applyAlignment="0" applyProtection="0"/>
    <xf numFmtId="174" fontId="2" fillId="0" borderId="0" applyFont="0" applyFill="0" applyBorder="0" applyAlignment="0" applyProtection="0"/>
    <xf numFmtId="165" fontId="1" fillId="0" borderId="0" applyFont="0" applyFill="0" applyBorder="0" applyAlignment="0" applyProtection="0"/>
    <xf numFmtId="205" fontId="2" fillId="0" borderId="0" applyFont="0" applyFill="0" applyBorder="0" applyAlignment="0" applyProtection="0"/>
    <xf numFmtId="0" fontId="27" fillId="0" borderId="0"/>
    <xf numFmtId="165" fontId="1" fillId="0" borderId="0" applyFont="0" applyFill="0" applyBorder="0" applyAlignment="0" applyProtection="0"/>
    <xf numFmtId="166" fontId="1" fillId="0" borderId="0" applyFont="0" applyFill="0" applyBorder="0" applyAlignment="0" applyProtection="0"/>
    <xf numFmtId="0" fontId="1" fillId="0" borderId="0"/>
    <xf numFmtId="204" fontId="2" fillId="0" borderId="0" applyFont="0" applyFill="0" applyBorder="0" applyAlignment="0" applyProtection="0"/>
    <xf numFmtId="0" fontId="1" fillId="0" borderId="0"/>
    <xf numFmtId="0" fontId="1" fillId="0" borderId="0"/>
    <xf numFmtId="9" fontId="51" fillId="0" borderId="0" applyFont="0" applyFill="0" applyBorder="0" applyAlignment="0" applyProtection="0"/>
    <xf numFmtId="41" fontId="54" fillId="0" borderId="0" applyFont="0" applyFill="0" applyBorder="0" applyAlignment="0" applyProtection="0"/>
    <xf numFmtId="42" fontId="2" fillId="0" borderId="0" applyFont="0" applyFill="0" applyBorder="0" applyAlignment="0" applyProtection="0"/>
  </cellStyleXfs>
  <cellXfs count="396">
    <xf numFmtId="0" fontId="0" fillId="0" borderId="0" xfId="0"/>
    <xf numFmtId="0" fontId="9" fillId="0" borderId="0" xfId="0" applyFont="1" applyProtection="1">
      <protection hidden="1"/>
    </xf>
    <xf numFmtId="0" fontId="9" fillId="0" borderId="0" xfId="0" applyFont="1" applyAlignment="1" applyProtection="1">
      <alignment horizontal="center" vertical="center"/>
      <protection hidden="1"/>
    </xf>
    <xf numFmtId="0" fontId="9" fillId="0" borderId="0" xfId="0" applyFont="1" applyAlignment="1" applyProtection="1">
      <protection hidden="1"/>
    </xf>
    <xf numFmtId="0" fontId="3" fillId="0" borderId="0" xfId="0" applyFont="1" applyAlignment="1" applyProtection="1">
      <alignment horizontal="left"/>
      <protection hidden="1"/>
    </xf>
    <xf numFmtId="0" fontId="9" fillId="0" borderId="0" xfId="0" applyFont="1" applyAlignment="1" applyProtection="1">
      <alignment horizontal="left" vertical="center"/>
      <protection hidden="1"/>
    </xf>
    <xf numFmtId="0" fontId="9" fillId="0" borderId="0" xfId="0" applyFont="1" applyFill="1" applyProtection="1">
      <protection hidden="1"/>
    </xf>
    <xf numFmtId="0" fontId="8" fillId="0" borderId="0" xfId="0" applyFont="1" applyProtection="1">
      <protection hidden="1"/>
    </xf>
    <xf numFmtId="0" fontId="15" fillId="0" borderId="0" xfId="0" applyFont="1" applyFill="1" applyAlignment="1" applyProtection="1">
      <alignment horizontal="centerContinuous" vertical="center" wrapText="1"/>
      <protection hidden="1"/>
    </xf>
    <xf numFmtId="0" fontId="11" fillId="0" borderId="0" xfId="0" applyFont="1" applyFill="1" applyAlignment="1" applyProtection="1">
      <alignment horizontal="centerContinuous" vertical="center" wrapText="1"/>
      <protection hidden="1"/>
    </xf>
    <xf numFmtId="0" fontId="12" fillId="0" borderId="0" xfId="0" applyFont="1" applyFill="1" applyProtection="1">
      <protection hidden="1"/>
    </xf>
    <xf numFmtId="0" fontId="8" fillId="0" borderId="0" xfId="0" applyFont="1" applyAlignment="1" applyProtection="1">
      <alignment horizontal="center"/>
      <protection hidden="1"/>
    </xf>
    <xf numFmtId="0" fontId="9" fillId="0" borderId="0" xfId="0" applyFont="1" applyAlignment="1" applyProtection="1">
      <alignment horizontal="center"/>
      <protection hidden="1"/>
    </xf>
    <xf numFmtId="0" fontId="9" fillId="0" borderId="0" xfId="0" applyFont="1" applyFill="1" applyAlignment="1" applyProtection="1">
      <protection hidden="1"/>
    </xf>
    <xf numFmtId="0" fontId="16" fillId="0" borderId="0" xfId="0" applyFont="1" applyFill="1" applyAlignment="1" applyProtection="1">
      <alignment horizontal="centerContinuous" vertical="center" wrapText="1"/>
      <protection hidden="1"/>
    </xf>
    <xf numFmtId="0" fontId="8" fillId="0" borderId="0" xfId="0" applyFont="1" applyFill="1" applyAlignment="1" applyProtection="1">
      <alignment horizontal="centerContinuous" vertical="center" wrapText="1"/>
      <protection hidden="1"/>
    </xf>
    <xf numFmtId="0" fontId="9" fillId="0" borderId="0" xfId="0" applyFont="1" applyFill="1" applyAlignment="1" applyProtection="1">
      <alignment horizontal="center"/>
      <protection hidden="1"/>
    </xf>
    <xf numFmtId="0" fontId="3" fillId="0" borderId="0" xfId="0" applyFont="1" applyFill="1" applyAlignment="1" applyProtection="1">
      <alignment horizontal="left"/>
      <protection hidden="1"/>
    </xf>
    <xf numFmtId="0" fontId="3" fillId="0" borderId="0" xfId="0" applyFont="1" applyFill="1" applyAlignment="1" applyProtection="1">
      <alignment horizontal="centerContinuous" vertical="center" wrapText="1"/>
      <protection hidden="1"/>
    </xf>
    <xf numFmtId="0" fontId="8" fillId="0" borderId="0" xfId="0" applyFont="1" applyFill="1" applyBorder="1" applyAlignment="1" applyProtection="1">
      <alignment horizontal="center"/>
      <protection hidden="1"/>
    </xf>
    <xf numFmtId="0" fontId="8" fillId="0" borderId="0" xfId="0" quotePrefix="1" applyFont="1" applyFill="1" applyBorder="1" applyAlignment="1" applyProtection="1">
      <alignment horizontal="center" vertical="center"/>
      <protection hidden="1"/>
    </xf>
    <xf numFmtId="0" fontId="3" fillId="0" borderId="0" xfId="0" applyFont="1" applyFill="1" applyAlignment="1" applyProtection="1">
      <alignment horizontal="centerContinuous" vertical="center"/>
      <protection hidden="1"/>
    </xf>
    <xf numFmtId="0" fontId="8" fillId="0" borderId="0" xfId="0" applyFont="1" applyFill="1" applyProtection="1">
      <protection hidden="1"/>
    </xf>
    <xf numFmtId="0" fontId="9" fillId="0" borderId="0" xfId="0" applyFont="1" applyFill="1" applyAlignment="1" applyProtection="1">
      <alignment horizontal="left" vertical="center"/>
      <protection hidden="1"/>
    </xf>
    <xf numFmtId="1" fontId="18" fillId="0" borderId="0" xfId="0" applyNumberFormat="1" applyFont="1" applyFill="1" applyAlignment="1" applyProtection="1">
      <alignment horizontal="centerContinuous" vertical="center" wrapText="1"/>
      <protection hidden="1"/>
    </xf>
    <xf numFmtId="1" fontId="19" fillId="0" borderId="0" xfId="0" applyNumberFormat="1" applyFont="1" applyFill="1" applyAlignment="1" applyProtection="1">
      <alignment horizontal="centerContinuous" vertical="center" wrapText="1"/>
      <protection hidden="1"/>
    </xf>
    <xf numFmtId="0" fontId="17" fillId="0" borderId="0" xfId="0" applyFont="1" applyProtection="1">
      <protection hidden="1"/>
    </xf>
    <xf numFmtId="0" fontId="17" fillId="0" borderId="0" xfId="0" applyFont="1" applyAlignment="1" applyProtection="1">
      <protection hidden="1"/>
    </xf>
    <xf numFmtId="0" fontId="17" fillId="0" borderId="0" xfId="0" applyFont="1" applyFill="1" applyAlignment="1" applyProtection="1">
      <protection hidden="1"/>
    </xf>
    <xf numFmtId="0" fontId="17" fillId="0" borderId="0" xfId="0" quotePrefix="1" applyFont="1" applyFill="1" applyAlignment="1" applyProtection="1">
      <alignment vertical="center"/>
      <protection hidden="1"/>
    </xf>
    <xf numFmtId="0" fontId="17" fillId="0" borderId="0" xfId="0" applyFont="1" applyFill="1" applyAlignment="1" applyProtection="1">
      <alignment horizontal="center"/>
      <protection hidden="1"/>
    </xf>
    <xf numFmtId="0" fontId="18" fillId="0" borderId="0" xfId="0" applyFont="1" applyAlignment="1" applyProtection="1">
      <alignment horizontal="centerContinuous" vertical="center" wrapText="1"/>
      <protection locked="0"/>
    </xf>
    <xf numFmtId="0" fontId="2" fillId="0" borderId="0" xfId="0" applyFont="1" applyFill="1" applyProtection="1">
      <protection hidden="1"/>
    </xf>
    <xf numFmtId="0" fontId="2" fillId="0" borderId="0" xfId="0" applyFont="1" applyProtection="1">
      <protection hidden="1"/>
    </xf>
    <xf numFmtId="0" fontId="2" fillId="2" borderId="0" xfId="12" applyFont="1" applyFill="1" applyAlignment="1">
      <alignment horizontal="left" vertical="top" wrapText="1"/>
    </xf>
    <xf numFmtId="0" fontId="2" fillId="2" borderId="0" xfId="12" applyFont="1" applyFill="1" applyAlignment="1">
      <alignment wrapText="1"/>
    </xf>
    <xf numFmtId="0" fontId="2" fillId="2" borderId="0" xfId="12" applyFont="1" applyFill="1"/>
    <xf numFmtId="0" fontId="2" fillId="2" borderId="0" xfId="12" applyFont="1" applyFill="1" applyAlignment="1">
      <alignment horizontal="center" vertical="center"/>
    </xf>
    <xf numFmtId="0" fontId="7" fillId="2" borderId="3" xfId="12" applyFont="1" applyFill="1" applyBorder="1" applyAlignment="1">
      <alignment horizontal="center" vertical="center"/>
    </xf>
    <xf numFmtId="1" fontId="14" fillId="0" borderId="0" xfId="12" applyNumberFormat="1" applyFont="1" applyAlignment="1">
      <alignment horizontal="centerContinuous" vertical="center" wrapText="1"/>
    </xf>
    <xf numFmtId="1" fontId="5" fillId="0" borderId="0" xfId="12" applyNumberFormat="1" applyFont="1" applyAlignment="1">
      <alignment horizontal="centerContinuous" vertical="center" wrapText="1"/>
    </xf>
    <xf numFmtId="0" fontId="7" fillId="0" borderId="4" xfId="0" applyFont="1" applyBorder="1" applyAlignment="1" applyProtection="1">
      <alignment horizontal="centerContinuous"/>
      <protection hidden="1"/>
    </xf>
    <xf numFmtId="0" fontId="7" fillId="0" borderId="5" xfId="0" applyFont="1" applyBorder="1" applyAlignment="1" applyProtection="1">
      <alignment horizontal="center" vertical="center"/>
      <protection hidden="1"/>
    </xf>
    <xf numFmtId="0" fontId="9" fillId="0" borderId="9" xfId="0" applyFont="1" applyBorder="1" applyAlignment="1" applyProtection="1">
      <alignment horizontal="center"/>
      <protection hidden="1"/>
    </xf>
    <xf numFmtId="0" fontId="9" fillId="0" borderId="0" xfId="0" applyFont="1" applyBorder="1" applyAlignment="1" applyProtection="1">
      <alignment horizontal="center"/>
      <protection hidden="1"/>
    </xf>
    <xf numFmtId="0" fontId="9" fillId="0" borderId="11" xfId="0" applyFont="1" applyBorder="1" applyAlignment="1" applyProtection="1">
      <alignment horizontal="center"/>
      <protection hidden="1"/>
    </xf>
    <xf numFmtId="0" fontId="9" fillId="0" borderId="12" xfId="0" applyFont="1" applyBorder="1" applyAlignment="1" applyProtection="1">
      <alignment horizontal="center"/>
      <protection hidden="1"/>
    </xf>
    <xf numFmtId="0" fontId="9" fillId="0" borderId="5" xfId="0" applyFont="1" applyBorder="1" applyAlignment="1" applyProtection="1">
      <alignment horizontal="center"/>
      <protection hidden="1"/>
    </xf>
    <xf numFmtId="0" fontId="9" fillId="0" borderId="10" xfId="0" applyFont="1" applyBorder="1" applyAlignment="1" applyProtection="1">
      <alignment horizontal="center"/>
      <protection hidden="1"/>
    </xf>
    <xf numFmtId="0" fontId="24" fillId="3" borderId="14" xfId="13" applyFont="1" applyFill="1" applyBorder="1" applyAlignment="1">
      <alignment horizontal="center" vertical="center"/>
    </xf>
    <xf numFmtId="0" fontId="21" fillId="4" borderId="15" xfId="11" applyFont="1" applyFill="1" applyBorder="1"/>
    <xf numFmtId="0" fontId="21" fillId="4" borderId="16" xfId="11" applyFont="1" applyFill="1" applyBorder="1"/>
    <xf numFmtId="0" fontId="2" fillId="0" borderId="17" xfId="11" applyBorder="1"/>
    <xf numFmtId="0" fontId="21" fillId="4" borderId="18" xfId="11" applyFont="1" applyFill="1" applyBorder="1"/>
    <xf numFmtId="0" fontId="2" fillId="0" borderId="19" xfId="11" applyBorder="1"/>
    <xf numFmtId="0" fontId="21" fillId="4" borderId="20" xfId="11" applyFont="1" applyFill="1" applyBorder="1"/>
    <xf numFmtId="0" fontId="2" fillId="0" borderId="21" xfId="11" applyBorder="1"/>
    <xf numFmtId="0" fontId="2" fillId="0" borderId="21" xfId="11" applyFont="1" applyBorder="1"/>
    <xf numFmtId="0" fontId="2" fillId="0" borderId="22" xfId="11" applyFont="1" applyFill="1" applyBorder="1"/>
    <xf numFmtId="0" fontId="9" fillId="0" borderId="23" xfId="0" applyFont="1" applyBorder="1" applyAlignment="1" applyProtection="1">
      <alignment horizontal="center"/>
      <protection hidden="1"/>
    </xf>
    <xf numFmtId="0" fontId="9" fillId="0" borderId="24" xfId="0" applyFont="1" applyBorder="1" applyAlignment="1" applyProtection="1">
      <alignment horizontal="center"/>
      <protection hidden="1"/>
    </xf>
    <xf numFmtId="0" fontId="2" fillId="0" borderId="26" xfId="11" applyFont="1" applyFill="1" applyBorder="1"/>
    <xf numFmtId="0" fontId="2" fillId="0" borderId="27" xfId="11" applyFont="1" applyFill="1" applyBorder="1"/>
    <xf numFmtId="0" fontId="2" fillId="0" borderId="28" xfId="11" applyFont="1" applyFill="1" applyBorder="1"/>
    <xf numFmtId="0" fontId="7" fillId="0" borderId="5" xfId="0" applyFont="1" applyBorder="1" applyAlignment="1" applyProtection="1">
      <alignment horizontal="centerContinuous"/>
      <protection hidden="1"/>
    </xf>
    <xf numFmtId="0" fontId="7" fillId="2" borderId="0" xfId="12" applyFont="1" applyFill="1" applyBorder="1" applyAlignment="1">
      <alignment vertical="center"/>
    </xf>
    <xf numFmtId="176" fontId="13" fillId="2" borderId="0" xfId="7" applyNumberFormat="1" applyFont="1" applyFill="1" applyBorder="1" applyAlignment="1"/>
    <xf numFmtId="10" fontId="5" fillId="2" borderId="35" xfId="12" applyNumberFormat="1" applyFont="1" applyFill="1" applyBorder="1" applyAlignment="1">
      <alignment horizontal="center" vertical="center" wrapText="1"/>
    </xf>
    <xf numFmtId="0" fontId="2" fillId="2" borderId="50" xfId="12" applyFont="1" applyFill="1" applyBorder="1"/>
    <xf numFmtId="0" fontId="2" fillId="2" borderId="51" xfId="12" applyFont="1" applyFill="1" applyBorder="1"/>
    <xf numFmtId="0" fontId="2" fillId="0" borderId="51" xfId="12" applyFont="1" applyFill="1" applyBorder="1"/>
    <xf numFmtId="0" fontId="2" fillId="2" borderId="54" xfId="12" applyFont="1" applyFill="1" applyBorder="1"/>
    <xf numFmtId="0" fontId="2" fillId="0" borderId="54" xfId="12" applyFont="1" applyFill="1" applyBorder="1"/>
    <xf numFmtId="0" fontId="5" fillId="0" borderId="51" xfId="12" applyFont="1" applyFill="1" applyBorder="1" applyAlignment="1">
      <alignment horizontal="right" vertical="center"/>
    </xf>
    <xf numFmtId="0" fontId="5" fillId="0" borderId="50" xfId="12" applyFont="1" applyFill="1" applyBorder="1" applyAlignment="1">
      <alignment horizontal="left" vertical="center"/>
    </xf>
    <xf numFmtId="0" fontId="5" fillId="0" borderId="51" xfId="12" applyFont="1" applyFill="1" applyBorder="1" applyAlignment="1">
      <alignment vertical="center"/>
    </xf>
    <xf numFmtId="0" fontId="5" fillId="0" borderId="50" xfId="12" applyFont="1" applyFill="1" applyBorder="1" applyAlignment="1">
      <alignment horizontal="center" vertical="center" wrapText="1"/>
    </xf>
    <xf numFmtId="0" fontId="5" fillId="0" borderId="51" xfId="12" applyFont="1" applyFill="1" applyBorder="1" applyAlignment="1">
      <alignment horizontal="center" vertical="center" wrapText="1"/>
    </xf>
    <xf numFmtId="0" fontId="5" fillId="0" borderId="53" xfId="12" applyFont="1" applyFill="1" applyBorder="1" applyAlignment="1">
      <alignment horizontal="center" vertical="center" wrapText="1"/>
    </xf>
    <xf numFmtId="0" fontId="5" fillId="0" borderId="54" xfId="12" applyFont="1" applyFill="1" applyBorder="1" applyAlignment="1">
      <alignment horizontal="center" vertical="center" wrapText="1"/>
    </xf>
    <xf numFmtId="0" fontId="5" fillId="0" borderId="54" xfId="12" applyFont="1" applyFill="1" applyBorder="1" applyAlignment="1">
      <alignment horizontal="right" vertical="center"/>
    </xf>
    <xf numFmtId="175" fontId="5" fillId="0" borderId="46" xfId="6" applyNumberFormat="1" applyFont="1" applyFill="1" applyBorder="1" applyAlignment="1" applyProtection="1">
      <alignment vertical="center"/>
      <protection locked="0"/>
    </xf>
    <xf numFmtId="166" fontId="5" fillId="0" borderId="57" xfId="6" applyNumberFormat="1" applyFont="1" applyFill="1" applyBorder="1" applyAlignment="1" applyProtection="1">
      <alignment vertical="center"/>
      <protection locked="0"/>
    </xf>
    <xf numFmtId="176" fontId="5" fillId="2" borderId="46" xfId="7" applyNumberFormat="1" applyFont="1" applyFill="1" applyBorder="1" applyAlignment="1"/>
    <xf numFmtId="176" fontId="5" fillId="2" borderId="55" xfId="7" applyNumberFormat="1" applyFont="1" applyFill="1" applyBorder="1" applyAlignment="1"/>
    <xf numFmtId="0" fontId="5" fillId="0" borderId="52" xfId="0" applyFont="1" applyBorder="1" applyAlignment="1">
      <alignment horizontal="center" vertical="center"/>
    </xf>
    <xf numFmtId="0" fontId="5" fillId="2" borderId="52" xfId="12" applyFont="1" applyFill="1" applyBorder="1" applyAlignment="1">
      <alignment horizontal="center"/>
    </xf>
    <xf numFmtId="10" fontId="5" fillId="2" borderId="52" xfId="12" applyNumberFormat="1" applyFont="1" applyFill="1" applyBorder="1" applyAlignment="1">
      <alignment horizontal="center" vertical="center" wrapText="1"/>
    </xf>
    <xf numFmtId="10" fontId="5" fillId="2" borderId="55" xfId="12" applyNumberFormat="1" applyFont="1" applyFill="1" applyBorder="1" applyAlignment="1">
      <alignment horizontal="center" vertical="center" wrapText="1"/>
    </xf>
    <xf numFmtId="0" fontId="7" fillId="2" borderId="5" xfId="12" applyFont="1" applyFill="1" applyBorder="1" applyAlignment="1">
      <alignment horizontal="center" vertical="center" wrapText="1"/>
    </xf>
    <xf numFmtId="4" fontId="7" fillId="2" borderId="3" xfId="12" applyNumberFormat="1" applyFont="1" applyFill="1" applyBorder="1" applyAlignment="1">
      <alignment horizontal="center" vertical="center"/>
    </xf>
    <xf numFmtId="1" fontId="5" fillId="2" borderId="52" xfId="12" applyNumberFormat="1" applyFont="1" applyFill="1" applyBorder="1" applyAlignment="1">
      <alignment horizontal="center" vertical="center" wrapText="1"/>
    </xf>
    <xf numFmtId="169" fontId="5" fillId="0" borderId="61" xfId="3" applyFont="1" applyFill="1" applyBorder="1" applyAlignment="1" applyProtection="1">
      <alignment horizontal="center" vertical="center" wrapText="1"/>
    </xf>
    <xf numFmtId="177" fontId="5" fillId="2" borderId="61" xfId="3" applyNumberFormat="1" applyFont="1" applyFill="1" applyBorder="1" applyAlignment="1" applyProtection="1">
      <alignment horizontal="center" vertical="center" wrapText="1"/>
    </xf>
    <xf numFmtId="0" fontId="5" fillId="2" borderId="0" xfId="12" applyFont="1" applyFill="1" applyBorder="1" applyAlignment="1">
      <alignment horizontal="right" vertical="center"/>
    </xf>
    <xf numFmtId="176" fontId="5" fillId="2" borderId="0" xfId="7" applyNumberFormat="1" applyFont="1" applyFill="1" applyBorder="1" applyAlignment="1"/>
    <xf numFmtId="0" fontId="0" fillId="0" borderId="0" xfId="0" applyAlignment="1">
      <alignment wrapText="1"/>
    </xf>
    <xf numFmtId="176" fontId="0" fillId="0" borderId="0" xfId="7" applyNumberFormat="1" applyFont="1"/>
    <xf numFmtId="1" fontId="6" fillId="0" borderId="33" xfId="0" applyNumberFormat="1" applyFont="1" applyFill="1" applyBorder="1" applyAlignment="1" applyProtection="1">
      <alignment horizontal="center" vertical="center"/>
      <protection hidden="1"/>
    </xf>
    <xf numFmtId="1" fontId="6" fillId="0" borderId="34" xfId="0" applyNumberFormat="1" applyFont="1" applyFill="1" applyBorder="1" applyAlignment="1" applyProtection="1">
      <alignment horizontal="center" vertical="center"/>
      <protection hidden="1"/>
    </xf>
    <xf numFmtId="3" fontId="6" fillId="0" borderId="34" xfId="0" applyNumberFormat="1" applyFont="1" applyBorder="1" applyAlignment="1">
      <alignment horizontal="center" vertical="center"/>
    </xf>
    <xf numFmtId="0" fontId="6" fillId="0" borderId="34" xfId="0" applyFont="1" applyBorder="1" applyAlignment="1" applyProtection="1">
      <alignment horizontal="center" vertical="center"/>
      <protection hidden="1"/>
    </xf>
    <xf numFmtId="3" fontId="5" fillId="5" borderId="29" xfId="11" applyNumberFormat="1" applyFont="1" applyFill="1" applyBorder="1" applyAlignment="1" applyProtection="1">
      <alignment horizontal="right"/>
      <protection hidden="1"/>
    </xf>
    <xf numFmtId="3" fontId="5" fillId="7" borderId="35" xfId="11" applyNumberFormat="1" applyFont="1" applyFill="1" applyBorder="1" applyAlignment="1" applyProtection="1">
      <alignment horizontal="right"/>
      <protection hidden="1"/>
    </xf>
    <xf numFmtId="3" fontId="5" fillId="6" borderId="30" xfId="11" applyNumberFormat="1" applyFont="1" applyFill="1" applyBorder="1" applyAlignment="1" applyProtection="1">
      <alignment horizontal="right"/>
      <protection hidden="1"/>
    </xf>
    <xf numFmtId="0" fontId="10" fillId="8" borderId="43" xfId="0" applyFont="1" applyFill="1" applyBorder="1" applyAlignment="1" applyProtection="1">
      <alignment horizontal="centerContinuous"/>
      <protection hidden="1"/>
    </xf>
    <xf numFmtId="1" fontId="5" fillId="2" borderId="45" xfId="12" applyNumberFormat="1" applyFont="1" applyFill="1" applyBorder="1" applyAlignment="1">
      <alignment horizontal="center" vertical="center" wrapText="1"/>
    </xf>
    <xf numFmtId="1" fontId="5" fillId="2" borderId="34" xfId="12" applyNumberFormat="1" applyFont="1" applyFill="1" applyBorder="1" applyAlignment="1">
      <alignment horizontal="center" vertical="center" wrapText="1"/>
    </xf>
    <xf numFmtId="1" fontId="5" fillId="2" borderId="34" xfId="12" applyNumberFormat="1" applyFont="1" applyFill="1" applyBorder="1" applyAlignment="1">
      <alignment horizontal="left" vertical="center" wrapText="1"/>
    </xf>
    <xf numFmtId="3" fontId="5" fillId="0" borderId="34" xfId="12" applyNumberFormat="1" applyFont="1" applyFill="1" applyBorder="1" applyAlignment="1">
      <alignment horizontal="center" vertical="center" wrapText="1"/>
    </xf>
    <xf numFmtId="179" fontId="5" fillId="0" borderId="34" xfId="12" applyNumberFormat="1" applyFont="1" applyFill="1" applyBorder="1" applyAlignment="1">
      <alignment horizontal="center" vertical="center" wrapText="1"/>
    </xf>
    <xf numFmtId="0" fontId="26" fillId="0" borderId="0" xfId="0" applyFont="1" applyAlignment="1" applyProtection="1">
      <alignment horizontal="center" vertical="center"/>
      <protection hidden="1"/>
    </xf>
    <xf numFmtId="0" fontId="9" fillId="0" borderId="9" xfId="0" applyFont="1" applyBorder="1" applyProtection="1">
      <protection hidden="1"/>
    </xf>
    <xf numFmtId="206" fontId="5" fillId="0" borderId="46" xfId="12" applyNumberFormat="1" applyFont="1" applyFill="1" applyBorder="1" applyAlignment="1">
      <alignment horizontal="center" vertical="center" wrapText="1"/>
    </xf>
    <xf numFmtId="171" fontId="17" fillId="0" borderId="0" xfId="0" applyNumberFormat="1" applyFont="1" applyFill="1" applyAlignment="1" applyProtection="1">
      <protection hidden="1"/>
    </xf>
    <xf numFmtId="171" fontId="2" fillId="0" borderId="0" xfId="0" applyNumberFormat="1" applyFont="1" applyFill="1" applyAlignment="1" applyProtection="1">
      <protection hidden="1"/>
    </xf>
    <xf numFmtId="0" fontId="5" fillId="0" borderId="90" xfId="0" applyFont="1" applyFill="1" applyBorder="1" applyAlignment="1" applyProtection="1">
      <alignment horizontal="center" vertical="center"/>
      <protection hidden="1"/>
    </xf>
    <xf numFmtId="0" fontId="5" fillId="0" borderId="90" xfId="0" quotePrefix="1" applyFont="1" applyFill="1" applyBorder="1" applyAlignment="1" applyProtection="1">
      <alignment horizontal="center" vertical="center"/>
      <protection hidden="1"/>
    </xf>
    <xf numFmtId="0" fontId="5" fillId="0" borderId="91" xfId="0" applyFont="1" applyFill="1" applyBorder="1" applyAlignment="1" applyProtection="1">
      <alignment horizontal="center" vertical="center" wrapText="1"/>
      <protection hidden="1"/>
    </xf>
    <xf numFmtId="0" fontId="5" fillId="0" borderId="89" xfId="0" quotePrefix="1" applyFont="1" applyFill="1" applyBorder="1" applyAlignment="1" applyProtection="1">
      <alignment horizontal="center" vertical="center"/>
      <protection hidden="1"/>
    </xf>
    <xf numFmtId="0" fontId="52" fillId="0" borderId="0" xfId="0" applyFont="1"/>
    <xf numFmtId="0" fontId="52" fillId="2" borderId="0" xfId="12" applyFont="1" applyFill="1"/>
    <xf numFmtId="0" fontId="52" fillId="2" borderId="0" xfId="12" applyFont="1" applyFill="1" applyAlignment="1">
      <alignment wrapText="1"/>
    </xf>
    <xf numFmtId="207" fontId="5" fillId="0" borderId="34" xfId="228" applyNumberFormat="1" applyFont="1" applyFill="1" applyBorder="1" applyAlignment="1">
      <alignment horizontal="center" vertical="center" wrapText="1"/>
    </xf>
    <xf numFmtId="0" fontId="0" fillId="42" borderId="0" xfId="0" applyFill="1"/>
    <xf numFmtId="207" fontId="5" fillId="2" borderId="34" xfId="12" applyNumberFormat="1" applyFont="1" applyFill="1" applyBorder="1" applyAlignment="1">
      <alignment horizontal="center" vertical="center" wrapText="1"/>
    </xf>
    <xf numFmtId="0" fontId="6" fillId="0" borderId="92" xfId="0" applyFont="1" applyBorder="1" applyAlignment="1" applyProtection="1">
      <alignment horizontal="center" vertical="center"/>
      <protection hidden="1"/>
    </xf>
    <xf numFmtId="0" fontId="9" fillId="0" borderId="25" xfId="0" applyFont="1" applyBorder="1" applyAlignment="1" applyProtection="1">
      <alignment horizontal="center"/>
      <protection hidden="1"/>
    </xf>
    <xf numFmtId="0" fontId="9" fillId="0" borderId="2" xfId="0" applyFont="1" applyBorder="1" applyAlignment="1" applyProtection="1">
      <alignment horizontal="center"/>
      <protection hidden="1"/>
    </xf>
    <xf numFmtId="0" fontId="2" fillId="0" borderId="0" xfId="0" applyFont="1" applyFill="1" applyAlignment="1" applyProtection="1">
      <alignment horizontal="right" vertical="center"/>
      <protection hidden="1"/>
    </xf>
    <xf numFmtId="0" fontId="2" fillId="0" borderId="0" xfId="0" applyFont="1" applyAlignment="1" applyProtection="1">
      <alignment horizontal="right" vertical="center"/>
      <protection hidden="1"/>
    </xf>
    <xf numFmtId="173" fontId="5" fillId="0" borderId="1" xfId="0" applyNumberFormat="1" applyFont="1" applyBorder="1" applyAlignment="1" applyProtection="1">
      <alignment horizontal="right" vertical="center"/>
      <protection hidden="1"/>
    </xf>
    <xf numFmtId="0" fontId="9" fillId="0" borderId="48" xfId="0" applyFont="1" applyBorder="1" applyAlignment="1" applyProtection="1">
      <alignment horizontal="center"/>
      <protection hidden="1"/>
    </xf>
    <xf numFmtId="172" fontId="6" fillId="0" borderId="34" xfId="0" applyNumberFormat="1" applyFont="1" applyFill="1" applyBorder="1" applyAlignment="1" applyProtection="1">
      <alignment horizontal="center" vertical="center" wrapText="1"/>
      <protection locked="0"/>
    </xf>
    <xf numFmtId="0" fontId="2" fillId="0" borderId="97" xfId="11" applyFont="1" applyFill="1" applyBorder="1"/>
    <xf numFmtId="0" fontId="2" fillId="0" borderId="98" xfId="11" applyFont="1" applyFill="1" applyBorder="1"/>
    <xf numFmtId="0" fontId="2" fillId="0" borderId="99" xfId="11" applyFont="1" applyFill="1" applyBorder="1"/>
    <xf numFmtId="0" fontId="24" fillId="3" borderId="6" xfId="13" applyFont="1" applyFill="1" applyBorder="1" applyAlignment="1">
      <alignment horizontal="center" vertical="center"/>
    </xf>
    <xf numFmtId="176" fontId="5" fillId="2" borderId="61" xfId="7" applyNumberFormat="1" applyFont="1" applyFill="1" applyBorder="1" applyAlignment="1">
      <alignment horizontal="center" vertical="center"/>
    </xf>
    <xf numFmtId="0" fontId="52" fillId="2" borderId="0" xfId="12" applyFont="1" applyFill="1" applyAlignment="1">
      <alignment horizontal="center" vertical="center"/>
    </xf>
    <xf numFmtId="0" fontId="53" fillId="42" borderId="39" xfId="12" applyFont="1" applyFill="1" applyBorder="1" applyAlignment="1">
      <alignment horizontal="center" vertical="center" wrapText="1"/>
    </xf>
    <xf numFmtId="169" fontId="52" fillId="2" borderId="0" xfId="3" applyFont="1" applyFill="1" applyAlignment="1">
      <alignment horizontal="center" vertical="center"/>
    </xf>
    <xf numFmtId="0" fontId="2" fillId="42" borderId="0" xfId="0" applyFont="1" applyFill="1"/>
    <xf numFmtId="0" fontId="52" fillId="0" borderId="0" xfId="0" applyFont="1" applyAlignment="1">
      <alignment horizontal="center" vertical="center"/>
    </xf>
    <xf numFmtId="0" fontId="52" fillId="2" borderId="0" xfId="12" applyFont="1" applyFill="1" applyAlignment="1">
      <alignment horizontal="center" vertical="center" wrapText="1"/>
    </xf>
    <xf numFmtId="178" fontId="52" fillId="0" borderId="0" xfId="0" applyNumberFormat="1" applyFont="1"/>
    <xf numFmtId="3" fontId="52" fillId="2" borderId="0" xfId="12" applyNumberFormat="1" applyFont="1" applyFill="1" applyAlignment="1">
      <alignment horizontal="center" vertical="center"/>
    </xf>
    <xf numFmtId="0" fontId="52" fillId="0" borderId="0" xfId="0" applyFont="1" applyAlignment="1">
      <alignment wrapText="1"/>
    </xf>
    <xf numFmtId="1" fontId="5" fillId="0" borderId="0" xfId="12" applyNumberFormat="1" applyFont="1" applyAlignment="1" applyProtection="1">
      <alignment horizontal="centerContinuous" vertical="center" wrapText="1"/>
      <protection hidden="1"/>
    </xf>
    <xf numFmtId="0" fontId="5" fillId="0" borderId="0" xfId="12" applyFont="1" applyAlignment="1" applyProtection="1">
      <alignment horizontal="centerContinuous" vertical="center"/>
      <protection hidden="1"/>
    </xf>
    <xf numFmtId="0" fontId="5" fillId="0" borderId="89" xfId="0" applyFont="1" applyFill="1" applyBorder="1" applyAlignment="1" applyProtection="1">
      <alignment horizontal="center" vertical="center"/>
      <protection hidden="1"/>
    </xf>
    <xf numFmtId="0" fontId="5" fillId="0" borderId="90" xfId="0" applyFont="1" applyFill="1" applyBorder="1" applyAlignment="1" applyProtection="1">
      <alignment horizontal="center" vertical="center" wrapText="1"/>
      <protection hidden="1"/>
    </xf>
    <xf numFmtId="0" fontId="2" fillId="0" borderId="45" xfId="0" applyFont="1" applyFill="1" applyBorder="1" applyAlignment="1" applyProtection="1">
      <alignment horizontal="center" vertical="center" wrapText="1"/>
      <protection hidden="1"/>
    </xf>
    <xf numFmtId="0" fontId="2" fillId="0" borderId="34" xfId="0" applyFont="1" applyFill="1" applyBorder="1" applyAlignment="1" applyProtection="1">
      <alignment horizontal="center" vertical="center" wrapText="1"/>
      <protection hidden="1"/>
    </xf>
    <xf numFmtId="0" fontId="2" fillId="0" borderId="34" xfId="0" applyFont="1" applyFill="1" applyBorder="1" applyAlignment="1" applyProtection="1">
      <alignment horizontal="justify" vertical="center" wrapText="1"/>
      <protection hidden="1"/>
    </xf>
    <xf numFmtId="170" fontId="2" fillId="0" borderId="34" xfId="0" applyNumberFormat="1" applyFont="1" applyFill="1" applyBorder="1" applyAlignment="1" applyProtection="1">
      <alignment horizontal="right" vertical="center"/>
      <protection hidden="1"/>
    </xf>
    <xf numFmtId="4" fontId="2" fillId="0" borderId="34" xfId="0" applyNumberFormat="1" applyFont="1" applyFill="1" applyBorder="1" applyAlignment="1" applyProtection="1">
      <alignment horizontal="right" vertical="center"/>
      <protection hidden="1"/>
    </xf>
    <xf numFmtId="4" fontId="2" fillId="0" borderId="46" xfId="7" applyNumberFormat="1" applyFont="1" applyFill="1" applyBorder="1" applyAlignment="1" applyProtection="1">
      <alignment vertical="center"/>
      <protection hidden="1"/>
    </xf>
    <xf numFmtId="4" fontId="2" fillId="0" borderId="45" xfId="0" applyNumberFormat="1" applyFont="1" applyFill="1" applyBorder="1" applyAlignment="1" applyProtection="1">
      <alignment horizontal="right" vertical="center"/>
      <protection hidden="1"/>
    </xf>
    <xf numFmtId="171" fontId="2" fillId="0" borderId="34" xfId="0" applyNumberFormat="1" applyFont="1" applyFill="1" applyBorder="1" applyAlignment="1" applyProtection="1">
      <alignment horizontal="right" vertical="center"/>
      <protection hidden="1"/>
    </xf>
    <xf numFmtId="3" fontId="2" fillId="0" borderId="44" xfId="0" applyNumberFormat="1" applyFont="1" applyFill="1" applyBorder="1" applyAlignment="1" applyProtection="1">
      <alignment horizontal="centerContinuous" vertical="center"/>
      <protection hidden="1"/>
    </xf>
    <xf numFmtId="3" fontId="50" fillId="41" borderId="1" xfId="0" applyNumberFormat="1" applyFont="1" applyFill="1" applyBorder="1" applyAlignment="1" applyProtection="1">
      <alignment horizontal="centerContinuous" vertical="center"/>
      <protection hidden="1"/>
    </xf>
    <xf numFmtId="4" fontId="5" fillId="42" borderId="1" xfId="7" applyNumberFormat="1" applyFont="1" applyFill="1" applyBorder="1" applyAlignment="1" applyProtection="1">
      <alignment horizontal="right" vertical="center"/>
      <protection hidden="1"/>
    </xf>
    <xf numFmtId="0" fontId="2" fillId="0" borderId="76" xfId="0" applyFont="1" applyFill="1" applyBorder="1" applyAlignment="1" applyProtection="1">
      <alignment horizontal="center" vertical="center" wrapText="1"/>
      <protection hidden="1"/>
    </xf>
    <xf numFmtId="4" fontId="5" fillId="42" borderId="52" xfId="7" applyNumberFormat="1" applyFont="1" applyFill="1" applyBorder="1" applyAlignment="1" applyProtection="1">
      <alignment horizontal="right" vertical="center"/>
      <protection hidden="1"/>
    </xf>
    <xf numFmtId="3" fontId="50" fillId="0" borderId="1" xfId="0" applyNumberFormat="1" applyFont="1" applyFill="1" applyBorder="1" applyAlignment="1" applyProtection="1">
      <alignment horizontal="centerContinuous" vertical="center"/>
      <protection hidden="1"/>
    </xf>
    <xf numFmtId="3" fontId="2" fillId="0" borderId="38" xfId="0" applyNumberFormat="1" applyFont="1" applyFill="1" applyBorder="1" applyAlignment="1" applyProtection="1">
      <alignment horizontal="centerContinuous" vertical="center"/>
      <protection hidden="1"/>
    </xf>
    <xf numFmtId="173" fontId="5" fillId="0" borderId="1" xfId="0" applyNumberFormat="1" applyFont="1" applyFill="1" applyBorder="1" applyAlignment="1" applyProtection="1">
      <alignment horizontal="right" vertical="center"/>
      <protection hidden="1"/>
    </xf>
    <xf numFmtId="3" fontId="2" fillId="42" borderId="38" xfId="0" applyNumberFormat="1" applyFont="1" applyFill="1" applyBorder="1" applyAlignment="1" applyProtection="1">
      <alignment horizontal="centerContinuous" vertical="center"/>
      <protection hidden="1"/>
    </xf>
    <xf numFmtId="208" fontId="2" fillId="0" borderId="38" xfId="0" applyNumberFormat="1" applyFont="1" applyFill="1" applyBorder="1" applyAlignment="1" applyProtection="1">
      <alignment horizontal="centerContinuous" vertical="center"/>
      <protection hidden="1"/>
    </xf>
    <xf numFmtId="3" fontId="2" fillId="0" borderId="93" xfId="0" applyNumberFormat="1" applyFont="1" applyFill="1" applyBorder="1" applyAlignment="1" applyProtection="1">
      <alignment horizontal="centerContinuous" vertical="center"/>
      <protection hidden="1"/>
    </xf>
    <xf numFmtId="3" fontId="2" fillId="0" borderId="38" xfId="0" applyNumberFormat="1" applyFont="1" applyFill="1" applyBorder="1" applyAlignment="1" applyProtection="1">
      <alignment horizontal="right" vertical="center"/>
      <protection hidden="1"/>
    </xf>
    <xf numFmtId="171" fontId="5" fillId="43" borderId="1" xfId="0" applyNumberFormat="1" applyFont="1" applyFill="1" applyBorder="1" applyAlignment="1" applyProtection="1">
      <alignment horizontal="right" vertical="center"/>
      <protection hidden="1"/>
    </xf>
    <xf numFmtId="207" fontId="5" fillId="44" borderId="39" xfId="228" applyNumberFormat="1" applyFont="1" applyFill="1" applyBorder="1" applyAlignment="1" applyProtection="1">
      <alignment horizontal="center" vertical="center"/>
      <protection hidden="1"/>
    </xf>
    <xf numFmtId="0" fontId="13" fillId="8" borderId="40" xfId="0" applyFont="1" applyFill="1" applyBorder="1" applyAlignment="1" applyProtection="1">
      <alignment horizontal="centerContinuous" vertical="center"/>
      <protection hidden="1"/>
    </xf>
    <xf numFmtId="0" fontId="10" fillId="8" borderId="41" xfId="0" applyFont="1" applyFill="1" applyBorder="1" applyAlignment="1" applyProtection="1">
      <alignment horizontal="centerContinuous"/>
      <protection hidden="1"/>
    </xf>
    <xf numFmtId="0" fontId="13" fillId="8" borderId="42" xfId="0" applyFont="1" applyFill="1" applyBorder="1" applyAlignment="1" applyProtection="1">
      <alignment horizontal="centerContinuous" vertical="center"/>
      <protection hidden="1"/>
    </xf>
    <xf numFmtId="3" fontId="10" fillId="8" borderId="41" xfId="0" applyNumberFormat="1" applyFont="1" applyFill="1" applyBorder="1" applyAlignment="1" applyProtection="1">
      <alignment horizontal="centerContinuous" vertical="center"/>
      <protection hidden="1"/>
    </xf>
    <xf numFmtId="0" fontId="52" fillId="0" borderId="0" xfId="0" applyFont="1" applyProtection="1">
      <protection hidden="1"/>
    </xf>
    <xf numFmtId="0" fontId="2" fillId="0" borderId="0" xfId="0" applyFont="1" applyAlignment="1" applyProtection="1">
      <alignment horizontal="center" vertical="center"/>
      <protection hidden="1"/>
    </xf>
    <xf numFmtId="0" fontId="5" fillId="46" borderId="13" xfId="0" applyFont="1" applyFill="1" applyBorder="1" applyAlignment="1" applyProtection="1">
      <alignment horizontal="center" vertical="center" wrapText="1"/>
      <protection locked="0"/>
    </xf>
    <xf numFmtId="0" fontId="5" fillId="46" borderId="95" xfId="0" applyFont="1" applyFill="1" applyBorder="1" applyAlignment="1" applyProtection="1">
      <alignment horizontal="center" vertical="center" wrapText="1"/>
      <protection hidden="1"/>
    </xf>
    <xf numFmtId="0" fontId="5" fillId="46" borderId="102" xfId="0" applyFont="1" applyFill="1" applyBorder="1" applyAlignment="1" applyProtection="1">
      <alignment horizontal="center" vertical="center" wrapText="1"/>
      <protection locked="0"/>
    </xf>
    <xf numFmtId="3" fontId="5" fillId="46" borderId="32" xfId="11" applyNumberFormat="1" applyFont="1" applyFill="1" applyBorder="1" applyAlignment="1" applyProtection="1">
      <alignment horizontal="right"/>
      <protection hidden="1"/>
    </xf>
    <xf numFmtId="0" fontId="5" fillId="47" borderId="6" xfId="11" applyFont="1" applyFill="1" applyBorder="1" applyAlignment="1" applyProtection="1">
      <alignment horizontal="center"/>
      <protection hidden="1"/>
    </xf>
    <xf numFmtId="0" fontId="5" fillId="49" borderId="7" xfId="11" applyFont="1" applyFill="1" applyBorder="1" applyAlignment="1" applyProtection="1">
      <alignment horizontal="center"/>
      <protection hidden="1"/>
    </xf>
    <xf numFmtId="0" fontId="50" fillId="48" borderId="31" xfId="11" applyFont="1" applyFill="1" applyBorder="1" applyAlignment="1" applyProtection="1">
      <alignment horizontal="center"/>
      <protection hidden="1"/>
    </xf>
    <xf numFmtId="0" fontId="5" fillId="46" borderId="8" xfId="11" applyFont="1" applyFill="1" applyBorder="1" applyAlignment="1" applyProtection="1">
      <alignment horizontal="center"/>
      <protection hidden="1"/>
    </xf>
    <xf numFmtId="0" fontId="13" fillId="46" borderId="62" xfId="12" applyFont="1" applyFill="1" applyBorder="1" applyAlignment="1">
      <alignment horizontal="center" vertical="center" wrapText="1"/>
    </xf>
    <xf numFmtId="0" fontId="13" fillId="46" borderId="63" xfId="12" applyFont="1" applyFill="1" applyBorder="1" applyAlignment="1">
      <alignment horizontal="center" vertical="center" wrapText="1"/>
    </xf>
    <xf numFmtId="0" fontId="13" fillId="46" borderId="36" xfId="12" applyFont="1" applyFill="1" applyBorder="1" applyAlignment="1">
      <alignment horizontal="center" vertical="center" wrapText="1"/>
    </xf>
    <xf numFmtId="0" fontId="13" fillId="46" borderId="36" xfId="12" applyFont="1" applyFill="1" applyBorder="1" applyAlignment="1">
      <alignment horizontal="center" vertical="center"/>
    </xf>
    <xf numFmtId="0" fontId="13" fillId="46" borderId="56" xfId="12" applyFont="1" applyFill="1" applyBorder="1" applyAlignment="1">
      <alignment horizontal="center" vertical="center"/>
    </xf>
    <xf numFmtId="0" fontId="5" fillId="46" borderId="52" xfId="12" applyFont="1" applyFill="1" applyBorder="1" applyAlignment="1">
      <alignment horizontal="center" vertical="center"/>
    </xf>
    <xf numFmtId="0" fontId="5" fillId="46" borderId="47" xfId="0" applyFont="1" applyFill="1" applyBorder="1" applyAlignment="1" applyProtection="1">
      <alignment horizontal="right" vertical="center"/>
      <protection hidden="1"/>
    </xf>
    <xf numFmtId="0" fontId="5" fillId="46" borderId="48" xfId="0" applyFont="1" applyFill="1" applyBorder="1" applyAlignment="1" applyProtection="1">
      <alignment horizontal="right" vertical="center"/>
      <protection hidden="1"/>
    </xf>
    <xf numFmtId="0" fontId="5" fillId="46" borderId="48" xfId="0" quotePrefix="1" applyFont="1" applyFill="1" applyBorder="1" applyAlignment="1" applyProtection="1">
      <alignment horizontal="right" vertical="center"/>
      <protection hidden="1"/>
    </xf>
    <xf numFmtId="4" fontId="50" fillId="46" borderId="48" xfId="0" applyNumberFormat="1" applyFont="1" applyFill="1" applyBorder="1" applyAlignment="1" applyProtection="1">
      <alignment horizontal="right" vertical="center"/>
      <protection hidden="1"/>
    </xf>
    <xf numFmtId="4" fontId="5" fillId="46" borderId="48" xfId="0" applyNumberFormat="1" applyFont="1" applyFill="1" applyBorder="1" applyAlignment="1" applyProtection="1">
      <alignment horizontal="right" vertical="center"/>
      <protection hidden="1"/>
    </xf>
    <xf numFmtId="4" fontId="5" fillId="46" borderId="49" xfId="7" applyNumberFormat="1" applyFont="1" applyFill="1" applyBorder="1" applyAlignment="1" applyProtection="1">
      <alignment horizontal="right" vertical="center"/>
      <protection hidden="1"/>
    </xf>
    <xf numFmtId="4" fontId="5" fillId="46" borderId="96" xfId="7" applyNumberFormat="1" applyFont="1" applyFill="1" applyBorder="1" applyAlignment="1" applyProtection="1">
      <alignment horizontal="right" vertical="center"/>
      <protection hidden="1"/>
    </xf>
    <xf numFmtId="4" fontId="5" fillId="46" borderId="52" xfId="7" applyNumberFormat="1" applyFont="1" applyFill="1" applyBorder="1" applyAlignment="1" applyProtection="1">
      <alignment horizontal="right" vertical="center"/>
      <protection hidden="1"/>
    </xf>
    <xf numFmtId="0" fontId="5" fillId="46" borderId="50" xfId="0" applyFont="1" applyFill="1" applyBorder="1" applyAlignment="1" applyProtection="1">
      <alignment horizontal="right" vertical="center"/>
      <protection hidden="1"/>
    </xf>
    <xf numFmtId="0" fontId="5" fillId="46" borderId="51" xfId="0" applyFont="1" applyFill="1" applyBorder="1" applyAlignment="1" applyProtection="1">
      <alignment horizontal="right" vertical="center"/>
      <protection hidden="1"/>
    </xf>
    <xf numFmtId="0" fontId="5" fillId="46" borderId="51" xfId="0" quotePrefix="1" applyFont="1" applyFill="1" applyBorder="1" applyAlignment="1" applyProtection="1">
      <alignment horizontal="right" vertical="center"/>
      <protection hidden="1"/>
    </xf>
    <xf numFmtId="4" fontId="5" fillId="46" borderId="51" xfId="0" applyNumberFormat="1" applyFont="1" applyFill="1" applyBorder="1" applyAlignment="1" applyProtection="1">
      <alignment horizontal="right" vertical="center"/>
      <protection hidden="1"/>
    </xf>
    <xf numFmtId="173" fontId="5" fillId="46" borderId="52" xfId="7" applyNumberFormat="1" applyFont="1" applyFill="1" applyBorder="1" applyAlignment="1" applyProtection="1">
      <alignment horizontal="right" vertical="center"/>
      <protection hidden="1"/>
    </xf>
    <xf numFmtId="4" fontId="5" fillId="46" borderId="1" xfId="7" applyNumberFormat="1" applyFont="1" applyFill="1" applyBorder="1" applyAlignment="1" applyProtection="1">
      <alignment horizontal="right" vertical="center"/>
      <protection hidden="1"/>
    </xf>
    <xf numFmtId="0" fontId="5" fillId="46" borderId="53" xfId="0" applyFont="1" applyFill="1" applyBorder="1" applyAlignment="1" applyProtection="1">
      <alignment horizontal="right" vertical="center"/>
      <protection hidden="1"/>
    </xf>
    <xf numFmtId="0" fontId="5" fillId="46" borderId="54" xfId="0" applyFont="1" applyFill="1" applyBorder="1" applyAlignment="1" applyProtection="1">
      <alignment horizontal="right" vertical="center"/>
      <protection hidden="1"/>
    </xf>
    <xf numFmtId="0" fontId="5" fillId="46" borderId="54" xfId="0" quotePrefix="1" applyFont="1" applyFill="1" applyBorder="1" applyAlignment="1" applyProtection="1">
      <alignment horizontal="right" vertical="center"/>
      <protection hidden="1"/>
    </xf>
    <xf numFmtId="4" fontId="5" fillId="46" borderId="54" xfId="0" applyNumberFormat="1" applyFont="1" applyFill="1" applyBorder="1" applyAlignment="1" applyProtection="1">
      <alignment horizontal="right" vertical="center"/>
      <protection hidden="1"/>
    </xf>
    <xf numFmtId="4" fontId="5" fillId="46" borderId="55" xfId="7" applyNumberFormat="1" applyFont="1" applyFill="1" applyBorder="1" applyAlignment="1" applyProtection="1">
      <alignment horizontal="right" vertical="center"/>
      <protection hidden="1"/>
    </xf>
    <xf numFmtId="0" fontId="7" fillId="50" borderId="0" xfId="0" applyFont="1" applyFill="1" applyAlignment="1" applyProtection="1">
      <alignment horizontal="center" vertical="center"/>
      <protection hidden="1"/>
    </xf>
    <xf numFmtId="0" fontId="7" fillId="51" borderId="0" xfId="0" applyFont="1" applyFill="1" applyAlignment="1" applyProtection="1">
      <alignment horizontal="center" vertical="center"/>
      <protection hidden="1"/>
    </xf>
    <xf numFmtId="41" fontId="2" fillId="2" borderId="0" xfId="229" applyFont="1" applyFill="1" applyBorder="1"/>
    <xf numFmtId="0" fontId="55" fillId="2" borderId="0" xfId="12" applyFont="1" applyFill="1" applyBorder="1"/>
    <xf numFmtId="0" fontId="2" fillId="2" borderId="0" xfId="12" applyFont="1" applyFill="1" applyBorder="1"/>
    <xf numFmtId="0" fontId="55" fillId="0" borderId="0" xfId="0" applyFont="1" applyBorder="1"/>
    <xf numFmtId="0" fontId="0" fillId="0" borderId="0" xfId="0" applyBorder="1"/>
    <xf numFmtId="0" fontId="55" fillId="2" borderId="0" xfId="12" applyFont="1" applyFill="1" applyBorder="1" applyAlignment="1">
      <alignment wrapText="1"/>
    </xf>
    <xf numFmtId="0" fontId="2" fillId="2" borderId="0" xfId="12" applyFont="1" applyFill="1" applyBorder="1" applyAlignment="1">
      <alignment wrapText="1"/>
    </xf>
    <xf numFmtId="0" fontId="2" fillId="0" borderId="0" xfId="0" applyFont="1" applyBorder="1"/>
    <xf numFmtId="209" fontId="13" fillId="46" borderId="64" xfId="7" applyNumberFormat="1" applyFont="1" applyFill="1" applyBorder="1" applyAlignment="1">
      <alignment horizontal="center" vertical="center" wrapText="1"/>
    </xf>
    <xf numFmtId="0" fontId="2" fillId="0" borderId="11" xfId="0" applyFont="1" applyBorder="1" applyAlignment="1" applyProtection="1">
      <protection hidden="1"/>
    </xf>
    <xf numFmtId="1" fontId="5" fillId="2" borderId="104" xfId="12" applyNumberFormat="1" applyFont="1" applyFill="1" applyBorder="1" applyAlignment="1">
      <alignment horizontal="center" vertical="center" wrapText="1"/>
    </xf>
    <xf numFmtId="1" fontId="5" fillId="2" borderId="105" xfId="12" applyNumberFormat="1" applyFont="1" applyFill="1" applyBorder="1" applyAlignment="1">
      <alignment horizontal="center" vertical="center" wrapText="1"/>
    </xf>
    <xf numFmtId="1" fontId="5" fillId="2" borderId="105" xfId="12" applyNumberFormat="1" applyFont="1" applyFill="1" applyBorder="1" applyAlignment="1">
      <alignment horizontal="left" vertical="center" wrapText="1"/>
    </xf>
    <xf numFmtId="3" fontId="5" fillId="0" borderId="105" xfId="12" applyNumberFormat="1" applyFont="1" applyFill="1" applyBorder="1" applyAlignment="1">
      <alignment horizontal="center" vertical="center" wrapText="1"/>
    </xf>
    <xf numFmtId="207" fontId="5" fillId="0" borderId="105" xfId="228" applyNumberFormat="1" applyFont="1" applyFill="1" applyBorder="1" applyAlignment="1">
      <alignment horizontal="center" vertical="center" wrapText="1"/>
    </xf>
    <xf numFmtId="179" fontId="5" fillId="0" borderId="105" xfId="12" applyNumberFormat="1" applyFont="1" applyFill="1" applyBorder="1" applyAlignment="1">
      <alignment horizontal="center" vertical="center" wrapText="1"/>
    </xf>
    <xf numFmtId="207" fontId="5" fillId="2" borderId="105" xfId="12" applyNumberFormat="1" applyFont="1" applyFill="1" applyBorder="1" applyAlignment="1">
      <alignment horizontal="center" vertical="center" wrapText="1"/>
    </xf>
    <xf numFmtId="206" fontId="5" fillId="0" borderId="106" xfId="12" applyNumberFormat="1" applyFont="1" applyFill="1" applyBorder="1" applyAlignment="1">
      <alignment horizontal="center" vertical="center" wrapText="1"/>
    </xf>
    <xf numFmtId="0" fontId="13" fillId="52" borderId="40" xfId="12" applyFont="1" applyFill="1" applyBorder="1" applyAlignment="1">
      <alignment horizontal="center" vertical="center" wrapText="1"/>
    </xf>
    <xf numFmtId="0" fontId="13" fillId="52" borderId="41" xfId="12" applyFont="1" applyFill="1" applyBorder="1" applyAlignment="1">
      <alignment horizontal="center" vertical="center" wrapText="1"/>
    </xf>
    <xf numFmtId="0" fontId="13" fillId="52" borderId="41" xfId="12" applyFont="1" applyFill="1" applyBorder="1" applyAlignment="1">
      <alignment horizontal="center" vertical="center"/>
    </xf>
    <xf numFmtId="0" fontId="13" fillId="52" borderId="64" xfId="12" applyFont="1" applyFill="1" applyBorder="1" applyAlignment="1">
      <alignment horizontal="center" vertical="center"/>
    </xf>
    <xf numFmtId="0" fontId="2" fillId="0" borderId="0" xfId="0" applyFont="1"/>
    <xf numFmtId="0" fontId="5" fillId="46" borderId="44" xfId="0" applyFont="1" applyFill="1" applyBorder="1" applyAlignment="1" applyProtection="1">
      <alignment horizontal="centerContinuous" vertical="center" wrapText="1"/>
      <protection hidden="1"/>
    </xf>
    <xf numFmtId="0" fontId="5" fillId="46" borderId="5" xfId="0" applyFont="1" applyFill="1" applyBorder="1" applyAlignment="1" applyProtection="1">
      <alignment horizontal="centerContinuous" vertical="center" wrapText="1"/>
      <protection hidden="1"/>
    </xf>
    <xf numFmtId="170" fontId="5" fillId="46" borderId="5" xfId="0" applyNumberFormat="1" applyFont="1" applyFill="1" applyBorder="1" applyAlignment="1" applyProtection="1">
      <alignment horizontal="centerContinuous" vertical="center" wrapText="1"/>
      <protection hidden="1"/>
    </xf>
    <xf numFmtId="176" fontId="5" fillId="46" borderId="37" xfId="7" applyNumberFormat="1" applyFont="1" applyFill="1" applyBorder="1" applyAlignment="1" applyProtection="1">
      <alignment vertical="center" wrapText="1"/>
      <protection hidden="1"/>
    </xf>
    <xf numFmtId="0" fontId="5" fillId="47" borderId="58" xfId="0" applyFont="1" applyFill="1" applyBorder="1" applyAlignment="1" applyProtection="1">
      <alignment horizontal="centerContinuous" vertical="center" wrapText="1"/>
      <protection hidden="1"/>
    </xf>
    <xf numFmtId="171" fontId="13" fillId="0" borderId="39" xfId="9" applyNumberFormat="1" applyFont="1" applyFill="1" applyBorder="1" applyAlignment="1" applyProtection="1">
      <alignment horizontal="center" vertical="center"/>
      <protection hidden="1"/>
    </xf>
    <xf numFmtId="0" fontId="5" fillId="0" borderId="91" xfId="0" applyFont="1" applyFill="1" applyBorder="1" applyAlignment="1" applyProtection="1">
      <alignment horizontal="center" vertical="center"/>
      <protection hidden="1"/>
    </xf>
    <xf numFmtId="0" fontId="5" fillId="47" borderId="107" xfId="0" applyFont="1" applyFill="1" applyBorder="1" applyAlignment="1" applyProtection="1">
      <alignment horizontal="centerContinuous" vertical="center" wrapText="1"/>
      <protection hidden="1"/>
    </xf>
    <xf numFmtId="3" fontId="2" fillId="0" borderId="88" xfId="7" applyNumberFormat="1" applyFont="1" applyFill="1" applyBorder="1" applyAlignment="1" applyProtection="1">
      <alignment horizontal="center" vertical="center"/>
      <protection hidden="1"/>
    </xf>
    <xf numFmtId="3" fontId="2" fillId="0" borderId="5" xfId="0" applyNumberFormat="1" applyFont="1" applyFill="1" applyBorder="1" applyAlignment="1" applyProtection="1">
      <alignment horizontal="center" vertical="center"/>
      <protection hidden="1"/>
    </xf>
    <xf numFmtId="0" fontId="2" fillId="0" borderId="0" xfId="0" applyFont="1" applyBorder="1" applyAlignment="1" applyProtection="1">
      <alignment horizontal="center"/>
      <protection hidden="1"/>
    </xf>
    <xf numFmtId="3" fontId="2" fillId="0" borderId="0" xfId="7" applyNumberFormat="1" applyFont="1" applyFill="1" applyBorder="1" applyAlignment="1" applyProtection="1">
      <alignment horizontal="center" vertical="center"/>
      <protection hidden="1"/>
    </xf>
    <xf numFmtId="3" fontId="2" fillId="0" borderId="0" xfId="0" applyNumberFormat="1" applyFont="1" applyFill="1" applyBorder="1" applyAlignment="1" applyProtection="1">
      <alignment horizontal="center" vertical="center"/>
      <protection hidden="1"/>
    </xf>
    <xf numFmtId="3" fontId="2" fillId="0" borderId="0" xfId="0" applyNumberFormat="1" applyFont="1" applyFill="1" applyBorder="1" applyAlignment="1" applyProtection="1">
      <alignment horizontal="right" vertical="center"/>
      <protection hidden="1"/>
    </xf>
    <xf numFmtId="0" fontId="10" fillId="0" borderId="109" xfId="0" applyFont="1" applyFill="1" applyBorder="1" applyProtection="1">
      <protection hidden="1"/>
    </xf>
    <xf numFmtId="171" fontId="13" fillId="0" borderId="108" xfId="9" applyNumberFormat="1" applyFont="1" applyFill="1" applyBorder="1" applyAlignment="1" applyProtection="1">
      <alignment horizontal="center" vertical="center"/>
      <protection hidden="1"/>
    </xf>
    <xf numFmtId="3" fontId="2" fillId="0" borderId="110" xfId="7" applyNumberFormat="1" applyFont="1" applyFill="1" applyBorder="1" applyAlignment="1" applyProtection="1">
      <alignment horizontal="center" vertical="center"/>
      <protection hidden="1"/>
    </xf>
    <xf numFmtId="0" fontId="2" fillId="53" borderId="0" xfId="0" applyFont="1" applyFill="1" applyBorder="1"/>
    <xf numFmtId="0" fontId="2" fillId="53" borderId="0" xfId="0" applyFont="1" applyFill="1" applyBorder="1" applyAlignment="1">
      <alignment horizontal="center"/>
    </xf>
    <xf numFmtId="0" fontId="52" fillId="0" borderId="0" xfId="0" applyFont="1" applyAlignment="1" applyProtection="1">
      <protection hidden="1"/>
    </xf>
    <xf numFmtId="0" fontId="52" fillId="0" borderId="0" xfId="0" applyFont="1" applyAlignment="1" applyProtection="1">
      <alignment horizontal="center" vertical="center"/>
      <protection hidden="1"/>
    </xf>
    <xf numFmtId="176" fontId="5" fillId="46" borderId="59" xfId="7" applyNumberFormat="1" applyFont="1" applyFill="1" applyBorder="1" applyAlignment="1" applyProtection="1">
      <alignment vertical="center" wrapText="1"/>
      <protection hidden="1"/>
    </xf>
    <xf numFmtId="0" fontId="2" fillId="46" borderId="76" xfId="0" applyFont="1" applyFill="1" applyBorder="1" applyAlignment="1" applyProtection="1">
      <alignment horizontal="center" vertical="center" wrapText="1"/>
      <protection hidden="1"/>
    </xf>
    <xf numFmtId="0" fontId="5" fillId="0" borderId="111" xfId="0" applyFont="1" applyFill="1" applyBorder="1" applyAlignment="1" applyProtection="1">
      <alignment horizontal="center" vertical="center"/>
      <protection hidden="1"/>
    </xf>
    <xf numFmtId="0" fontId="5" fillId="47" borderId="60" xfId="0" applyFont="1" applyFill="1" applyBorder="1" applyAlignment="1" applyProtection="1">
      <alignment horizontal="centerContinuous" vertical="center" wrapText="1"/>
      <protection hidden="1"/>
    </xf>
    <xf numFmtId="3" fontId="2" fillId="0" borderId="46" xfId="7" applyNumberFormat="1" applyFont="1" applyFill="1" applyBorder="1" applyAlignment="1" applyProtection="1">
      <alignment horizontal="center" vertical="center"/>
      <protection hidden="1"/>
    </xf>
    <xf numFmtId="3" fontId="2" fillId="0" borderId="37" xfId="0" applyNumberFormat="1" applyFont="1" applyFill="1" applyBorder="1" applyAlignment="1" applyProtection="1">
      <alignment horizontal="center" vertical="center"/>
      <protection hidden="1"/>
    </xf>
    <xf numFmtId="0" fontId="2" fillId="0" borderId="112" xfId="0" applyFont="1" applyBorder="1" applyAlignment="1" applyProtection="1">
      <alignment horizontal="center"/>
      <protection hidden="1"/>
    </xf>
    <xf numFmtId="3" fontId="2" fillId="0" borderId="112" xfId="7" applyNumberFormat="1" applyFont="1" applyFill="1" applyBorder="1" applyAlignment="1" applyProtection="1">
      <alignment horizontal="center" vertical="center"/>
      <protection hidden="1"/>
    </xf>
    <xf numFmtId="3" fontId="2" fillId="0" borderId="112" xfId="0" applyNumberFormat="1" applyFont="1" applyFill="1" applyBorder="1" applyAlignment="1" applyProtection="1">
      <alignment horizontal="center" vertical="center"/>
      <protection hidden="1"/>
    </xf>
    <xf numFmtId="3" fontId="2" fillId="0" borderId="112" xfId="0" applyNumberFormat="1" applyFont="1" applyFill="1" applyBorder="1" applyAlignment="1" applyProtection="1">
      <alignment horizontal="right" vertical="center"/>
      <protection hidden="1"/>
    </xf>
    <xf numFmtId="3" fontId="2" fillId="0" borderId="113" xfId="7" applyNumberFormat="1" applyFont="1" applyFill="1" applyBorder="1" applyAlignment="1" applyProtection="1">
      <alignment horizontal="center" vertical="center"/>
      <protection hidden="1"/>
    </xf>
    <xf numFmtId="0" fontId="57" fillId="52" borderId="41" xfId="12" applyFont="1" applyFill="1" applyBorder="1" applyAlignment="1">
      <alignment horizontal="center" vertical="center"/>
    </xf>
    <xf numFmtId="0" fontId="57" fillId="52" borderId="41" xfId="12" applyFont="1" applyFill="1" applyBorder="1" applyAlignment="1">
      <alignment horizontal="center" vertical="center" wrapText="1"/>
    </xf>
    <xf numFmtId="1" fontId="5" fillId="0" borderId="0" xfId="12" applyNumberFormat="1" applyFont="1" applyAlignment="1">
      <alignment horizontal="center" vertical="center" wrapText="1"/>
    </xf>
    <xf numFmtId="0" fontId="5" fillId="0" borderId="0" xfId="12" applyFont="1" applyAlignment="1">
      <alignment horizontal="center" vertical="center"/>
    </xf>
    <xf numFmtId="0" fontId="11" fillId="2" borderId="77" xfId="12" applyFont="1" applyFill="1" applyBorder="1" applyAlignment="1">
      <alignment horizontal="center" vertical="center" wrapText="1"/>
    </xf>
    <xf numFmtId="0" fontId="13" fillId="46" borderId="41" xfId="12" applyFont="1" applyFill="1" applyBorder="1" applyAlignment="1">
      <alignment horizontal="center" vertical="center" wrapText="1"/>
    </xf>
    <xf numFmtId="0" fontId="5" fillId="0" borderId="51" xfId="12" applyFont="1" applyBorder="1" applyAlignment="1">
      <alignment horizontal="right" vertical="center"/>
    </xf>
    <xf numFmtId="0" fontId="4" fillId="2" borderId="0" xfId="12" applyFont="1" applyFill="1" applyAlignment="1">
      <alignment horizontal="center" vertical="center" wrapText="1"/>
    </xf>
    <xf numFmtId="0" fontId="5" fillId="2" borderId="51" xfId="12" applyFont="1" applyFill="1" applyBorder="1" applyAlignment="1">
      <alignment horizontal="center" vertical="center" wrapText="1"/>
    </xf>
    <xf numFmtId="4" fontId="4" fillId="2" borderId="0" xfId="12" applyNumberFormat="1" applyFont="1" applyFill="1" applyAlignment="1">
      <alignment horizontal="center" vertical="center" wrapText="1"/>
    </xf>
    <xf numFmtId="1" fontId="3" fillId="0" borderId="0" xfId="12" applyNumberFormat="1" applyFont="1" applyAlignment="1">
      <alignment horizontal="center" vertical="center" wrapText="1"/>
    </xf>
    <xf numFmtId="1" fontId="5" fillId="0" borderId="0" xfId="12" applyNumberFormat="1" applyFont="1" applyAlignment="1">
      <alignment horizontal="center" vertical="center" wrapText="1"/>
    </xf>
    <xf numFmtId="0" fontId="5" fillId="46" borderId="23" xfId="11" applyFont="1" applyFill="1" applyBorder="1" applyAlignment="1" applyProtection="1">
      <alignment horizontal="center" vertical="center" wrapText="1"/>
      <protection hidden="1"/>
    </xf>
    <xf numFmtId="0" fontId="5" fillId="46" borderId="25" xfId="11" applyFont="1" applyFill="1" applyBorder="1" applyAlignment="1" applyProtection="1">
      <alignment horizontal="center" vertical="center" wrapText="1"/>
      <protection hidden="1"/>
    </xf>
    <xf numFmtId="0" fontId="5" fillId="46" borderId="9" xfId="11" applyFont="1" applyFill="1" applyBorder="1" applyAlignment="1" applyProtection="1">
      <alignment horizontal="center" vertical="center" wrapText="1"/>
      <protection hidden="1"/>
    </xf>
    <xf numFmtId="0" fontId="5" fillId="46" borderId="10" xfId="11" applyFont="1" applyFill="1" applyBorder="1" applyAlignment="1" applyProtection="1">
      <alignment horizontal="center" vertical="center" wrapText="1"/>
      <protection hidden="1"/>
    </xf>
    <xf numFmtId="0" fontId="5" fillId="46" borderId="11" xfId="11" applyFont="1" applyFill="1" applyBorder="1" applyAlignment="1" applyProtection="1">
      <alignment horizontal="center" vertical="center" wrapText="1"/>
      <protection hidden="1"/>
    </xf>
    <xf numFmtId="0" fontId="5" fillId="46" borderId="2" xfId="11" applyFont="1" applyFill="1" applyBorder="1" applyAlignment="1" applyProtection="1">
      <alignment horizontal="center" vertical="center" wrapText="1"/>
      <protection hidden="1"/>
    </xf>
    <xf numFmtId="0" fontId="5" fillId="46" borderId="67" xfId="0" applyFont="1" applyFill="1" applyBorder="1" applyAlignment="1" applyProtection="1">
      <alignment horizontal="center" vertical="center" wrapText="1"/>
      <protection hidden="1"/>
    </xf>
    <xf numFmtId="0" fontId="5" fillId="46" borderId="68" xfId="0" applyFont="1" applyFill="1" applyBorder="1" applyAlignment="1" applyProtection="1">
      <alignment horizontal="center" vertical="center" wrapText="1"/>
      <protection hidden="1"/>
    </xf>
    <xf numFmtId="0" fontId="5" fillId="46" borderId="69" xfId="0" applyFont="1" applyFill="1" applyBorder="1" applyAlignment="1" applyProtection="1">
      <alignment horizontal="center" vertical="center" textRotation="90" wrapText="1"/>
      <protection hidden="1"/>
    </xf>
    <xf numFmtId="0" fontId="5" fillId="46" borderId="70" xfId="0" applyFont="1" applyFill="1" applyBorder="1" applyAlignment="1" applyProtection="1">
      <alignment horizontal="center" vertical="center" textRotation="90" wrapText="1"/>
      <protection hidden="1"/>
    </xf>
    <xf numFmtId="0" fontId="5" fillId="46" borderId="66" xfId="0" applyFont="1" applyFill="1" applyBorder="1" applyAlignment="1" applyProtection="1">
      <alignment horizontal="center" vertical="center" wrapText="1"/>
      <protection hidden="1"/>
    </xf>
    <xf numFmtId="0" fontId="5" fillId="46" borderId="36" xfId="0" applyFont="1" applyFill="1" applyBorder="1" applyAlignment="1" applyProtection="1">
      <alignment horizontal="center" vertical="center" wrapText="1"/>
      <protection hidden="1"/>
    </xf>
    <xf numFmtId="0" fontId="5" fillId="46" borderId="66" xfId="0" applyFont="1" applyFill="1" applyBorder="1" applyAlignment="1" applyProtection="1">
      <alignment horizontal="center" vertical="center" textRotation="90" wrapText="1"/>
      <protection hidden="1"/>
    </xf>
    <xf numFmtId="0" fontId="5" fillId="46" borderId="36" xfId="0" applyFont="1" applyFill="1" applyBorder="1" applyAlignment="1" applyProtection="1">
      <alignment horizontal="center" vertical="center" textRotation="90" wrapText="1"/>
      <protection hidden="1"/>
    </xf>
    <xf numFmtId="0" fontId="5" fillId="3" borderId="25" xfId="0" applyFont="1" applyFill="1" applyBorder="1" applyAlignment="1" applyProtection="1">
      <alignment horizontal="center" vertical="center" wrapText="1"/>
      <protection hidden="1"/>
    </xf>
    <xf numFmtId="0" fontId="5" fillId="3" borderId="100" xfId="0" applyFont="1" applyFill="1" applyBorder="1" applyAlignment="1" applyProtection="1">
      <alignment horizontal="center" vertical="center" wrapText="1"/>
      <protection hidden="1"/>
    </xf>
    <xf numFmtId="0" fontId="5" fillId="46" borderId="65" xfId="0" applyFont="1" applyFill="1" applyBorder="1" applyAlignment="1" applyProtection="1">
      <alignment horizontal="center" vertical="center" wrapText="1"/>
      <protection locked="0"/>
    </xf>
    <xf numFmtId="0" fontId="5" fillId="46" borderId="94" xfId="0" applyFont="1" applyFill="1" applyBorder="1" applyAlignment="1" applyProtection="1">
      <alignment horizontal="center" vertical="center" wrapText="1"/>
      <protection locked="0"/>
    </xf>
    <xf numFmtId="0" fontId="5" fillId="46" borderId="101" xfId="0" applyFont="1" applyFill="1" applyBorder="1" applyAlignment="1" applyProtection="1">
      <alignment horizontal="center" vertical="center" wrapText="1"/>
      <protection locked="0"/>
    </xf>
    <xf numFmtId="0" fontId="5" fillId="0" borderId="0" xfId="12" applyFont="1" applyAlignment="1">
      <alignment horizontal="center" vertical="center"/>
    </xf>
    <xf numFmtId="0" fontId="5" fillId="0" borderId="12" xfId="12" applyFont="1" applyBorder="1" applyAlignment="1">
      <alignment horizontal="center" vertical="center"/>
    </xf>
    <xf numFmtId="0" fontId="9" fillId="0" borderId="103" xfId="0" applyFont="1" applyBorder="1" applyAlignment="1" applyProtection="1">
      <alignment horizontal="center"/>
      <protection hidden="1"/>
    </xf>
    <xf numFmtId="0" fontId="5" fillId="45" borderId="40" xfId="0" quotePrefix="1" applyFont="1" applyFill="1" applyBorder="1" applyAlignment="1" applyProtection="1">
      <alignment horizontal="center" vertical="center"/>
      <protection hidden="1"/>
    </xf>
    <xf numFmtId="0" fontId="5" fillId="45" borderId="41" xfId="0" quotePrefix="1" applyFont="1" applyFill="1" applyBorder="1" applyAlignment="1" applyProtection="1">
      <alignment horizontal="center" vertical="center"/>
      <protection hidden="1"/>
    </xf>
    <xf numFmtId="1" fontId="56" fillId="0" borderId="72" xfId="0" quotePrefix="1" applyNumberFormat="1" applyFont="1" applyFill="1" applyBorder="1" applyAlignment="1" applyProtection="1">
      <alignment horizontal="center" vertical="center" wrapText="1"/>
      <protection hidden="1"/>
    </xf>
    <xf numFmtId="1" fontId="56" fillId="0" borderId="73" xfId="0" quotePrefix="1" applyNumberFormat="1" applyFont="1" applyFill="1" applyBorder="1" applyAlignment="1" applyProtection="1">
      <alignment horizontal="center" vertical="center" wrapText="1"/>
      <protection hidden="1"/>
    </xf>
    <xf numFmtId="0" fontId="8" fillId="0" borderId="23" xfId="0" applyFont="1" applyFill="1" applyBorder="1" applyAlignment="1" applyProtection="1">
      <alignment horizontal="justify" vertical="center" wrapText="1"/>
      <protection hidden="1"/>
    </xf>
    <xf numFmtId="0" fontId="8" fillId="0" borderId="24" xfId="0" applyFont="1" applyFill="1" applyBorder="1" applyAlignment="1" applyProtection="1">
      <alignment horizontal="justify" vertical="center" wrapText="1"/>
      <protection hidden="1"/>
    </xf>
    <xf numFmtId="0" fontId="8" fillId="0" borderId="9" xfId="0" applyFont="1" applyFill="1" applyBorder="1" applyAlignment="1" applyProtection="1">
      <alignment horizontal="justify" vertical="center" wrapText="1"/>
      <protection hidden="1"/>
    </xf>
    <xf numFmtId="0" fontId="8" fillId="0" borderId="0" xfId="0" applyFont="1" applyFill="1" applyBorder="1" applyAlignment="1" applyProtection="1">
      <alignment horizontal="justify" vertical="center" wrapText="1"/>
      <protection hidden="1"/>
    </xf>
    <xf numFmtId="0" fontId="8" fillId="0" borderId="11" xfId="0" applyFont="1" applyFill="1" applyBorder="1" applyAlignment="1" applyProtection="1">
      <alignment horizontal="justify" vertical="center" wrapText="1"/>
      <protection hidden="1"/>
    </xf>
    <xf numFmtId="0" fontId="8" fillId="0" borderId="12" xfId="0" applyFont="1" applyFill="1" applyBorder="1" applyAlignment="1" applyProtection="1">
      <alignment horizontal="justify" vertical="center" wrapText="1"/>
      <protection hidden="1"/>
    </xf>
    <xf numFmtId="0" fontId="5" fillId="45" borderId="64" xfId="0" quotePrefix="1" applyFont="1" applyFill="1" applyBorder="1" applyAlignment="1" applyProtection="1">
      <alignment horizontal="center" vertical="center"/>
      <protection hidden="1"/>
    </xf>
    <xf numFmtId="1" fontId="56" fillId="0" borderId="23" xfId="0" quotePrefix="1" applyNumberFormat="1" applyFont="1" applyFill="1" applyBorder="1" applyAlignment="1" applyProtection="1">
      <alignment horizontal="center" vertical="center" wrapText="1"/>
      <protection hidden="1"/>
    </xf>
    <xf numFmtId="1" fontId="56" fillId="0" borderId="24" xfId="0" quotePrefix="1" applyNumberFormat="1" applyFont="1" applyFill="1" applyBorder="1" applyAlignment="1" applyProtection="1">
      <alignment horizontal="center" vertical="center" wrapText="1"/>
      <protection hidden="1"/>
    </xf>
    <xf numFmtId="1" fontId="56" fillId="0" borderId="114" xfId="0" quotePrefix="1" applyNumberFormat="1" applyFont="1" applyFill="1" applyBorder="1" applyAlignment="1" applyProtection="1">
      <alignment horizontal="center" vertical="center" wrapText="1"/>
      <protection hidden="1"/>
    </xf>
    <xf numFmtId="0" fontId="8" fillId="0" borderId="25" xfId="0" applyFont="1" applyFill="1" applyBorder="1" applyAlignment="1" applyProtection="1">
      <alignment horizontal="justify" vertical="center" wrapText="1"/>
      <protection hidden="1"/>
    </xf>
    <xf numFmtId="0" fontId="8" fillId="0" borderId="10" xfId="0" applyFont="1" applyFill="1" applyBorder="1" applyAlignment="1" applyProtection="1">
      <alignment horizontal="justify" vertical="center" wrapText="1"/>
      <protection hidden="1"/>
    </xf>
    <xf numFmtId="0" fontId="8" fillId="0" borderId="2" xfId="0" applyFont="1" applyFill="1" applyBorder="1" applyAlignment="1" applyProtection="1">
      <alignment horizontal="justify" vertical="center" wrapText="1"/>
      <protection hidden="1"/>
    </xf>
    <xf numFmtId="0" fontId="5" fillId="0" borderId="0" xfId="0" applyFont="1" applyFill="1" applyBorder="1" applyAlignment="1" applyProtection="1">
      <alignment horizontal="center" vertical="center" wrapText="1"/>
      <protection hidden="1"/>
    </xf>
    <xf numFmtId="1" fontId="3" fillId="0" borderId="0" xfId="12" applyNumberFormat="1" applyFont="1" applyAlignment="1" applyProtection="1">
      <alignment horizontal="center" vertical="center" wrapText="1"/>
      <protection hidden="1"/>
    </xf>
    <xf numFmtId="1" fontId="5" fillId="0" borderId="0" xfId="12" applyNumberFormat="1" applyFont="1" applyAlignment="1" applyProtection="1">
      <alignment horizontal="center" vertical="center" wrapText="1"/>
      <protection hidden="1"/>
    </xf>
    <xf numFmtId="0" fontId="5" fillId="0" borderId="0" xfId="12" applyFont="1" applyAlignment="1" applyProtection="1">
      <alignment horizontal="center" vertical="center"/>
      <protection hidden="1"/>
    </xf>
    <xf numFmtId="3" fontId="4" fillId="0" borderId="71" xfId="0" applyNumberFormat="1" applyFont="1" applyFill="1" applyBorder="1" applyAlignment="1" applyProtection="1">
      <alignment horizontal="center" vertical="center"/>
      <protection hidden="1"/>
    </xf>
    <xf numFmtId="1" fontId="3" fillId="0" borderId="0" xfId="0" quotePrefix="1" applyNumberFormat="1" applyFont="1" applyFill="1" applyAlignment="1" applyProtection="1">
      <alignment horizontal="center" vertical="center" wrapText="1"/>
      <protection hidden="1"/>
    </xf>
    <xf numFmtId="0" fontId="5" fillId="0" borderId="3" xfId="0" applyFont="1" applyFill="1" applyBorder="1" applyAlignment="1" applyProtection="1">
      <alignment horizontal="center" vertical="center" wrapText="1"/>
      <protection hidden="1"/>
    </xf>
    <xf numFmtId="4" fontId="7" fillId="46" borderId="74" xfId="0" applyNumberFormat="1" applyFont="1" applyFill="1" applyBorder="1" applyAlignment="1" applyProtection="1">
      <alignment horizontal="center" vertical="center" wrapText="1"/>
      <protection hidden="1"/>
    </xf>
    <xf numFmtId="4" fontId="7" fillId="46" borderId="75" xfId="0" applyNumberFormat="1" applyFont="1" applyFill="1" applyBorder="1" applyAlignment="1" applyProtection="1">
      <alignment horizontal="center" vertical="center" wrapText="1"/>
      <protection hidden="1"/>
    </xf>
    <xf numFmtId="4" fontId="7" fillId="46" borderId="28" xfId="0" applyNumberFormat="1" applyFont="1" applyFill="1" applyBorder="1" applyAlignment="1" applyProtection="1">
      <alignment horizontal="center" vertical="center" wrapText="1"/>
      <protection hidden="1"/>
    </xf>
    <xf numFmtId="0" fontId="22" fillId="46" borderId="0" xfId="0" applyFont="1" applyFill="1" applyAlignment="1" applyProtection="1">
      <alignment horizontal="center" vertical="center" wrapText="1"/>
      <protection hidden="1"/>
    </xf>
    <xf numFmtId="0" fontId="4" fillId="0" borderId="3" xfId="0" applyFont="1" applyFill="1" applyBorder="1" applyAlignment="1" applyProtection="1">
      <alignment horizontal="center" vertical="center"/>
      <protection hidden="1"/>
    </xf>
    <xf numFmtId="0" fontId="5" fillId="43" borderId="40" xfId="0" applyFont="1" applyFill="1" applyBorder="1" applyAlignment="1" applyProtection="1">
      <alignment horizontal="center" vertical="center"/>
      <protection hidden="1"/>
    </xf>
    <xf numFmtId="0" fontId="5" fillId="43" borderId="41" xfId="0" applyFont="1" applyFill="1" applyBorder="1" applyAlignment="1" applyProtection="1">
      <alignment horizontal="center" vertical="center"/>
      <protection hidden="1"/>
    </xf>
    <xf numFmtId="0" fontId="5" fillId="43" borderId="64" xfId="0" applyFont="1" applyFill="1" applyBorder="1" applyAlignment="1" applyProtection="1">
      <alignment horizontal="center" vertical="center"/>
      <protection hidden="1"/>
    </xf>
    <xf numFmtId="0" fontId="5" fillId="44" borderId="40" xfId="0" applyFont="1" applyFill="1" applyBorder="1" applyAlignment="1" applyProtection="1">
      <alignment horizontal="center" vertical="center"/>
      <protection hidden="1"/>
    </xf>
    <xf numFmtId="0" fontId="5" fillId="44" borderId="41" xfId="0" applyFont="1" applyFill="1" applyBorder="1" applyAlignment="1" applyProtection="1">
      <alignment horizontal="center" vertical="center"/>
      <protection hidden="1"/>
    </xf>
    <xf numFmtId="0" fontId="5" fillId="44" borderId="64" xfId="0" applyFont="1" applyFill="1" applyBorder="1" applyAlignment="1" applyProtection="1">
      <alignment horizontal="center" vertical="center"/>
      <protection hidden="1"/>
    </xf>
    <xf numFmtId="0" fontId="5" fillId="46" borderId="50" xfId="0" applyFont="1" applyFill="1" applyBorder="1" applyAlignment="1" applyProtection="1">
      <alignment horizontal="right" vertical="center" wrapText="1"/>
      <protection hidden="1"/>
    </xf>
    <xf numFmtId="0" fontId="5" fillId="46" borderId="51" xfId="0" applyFont="1" applyFill="1" applyBorder="1" applyAlignment="1" applyProtection="1">
      <alignment horizontal="right" vertical="center" wrapText="1"/>
      <protection hidden="1"/>
    </xf>
    <xf numFmtId="0" fontId="5" fillId="46" borderId="35" xfId="0" applyFont="1" applyFill="1" applyBorder="1" applyAlignment="1" applyProtection="1">
      <alignment horizontal="right" vertical="center" wrapText="1"/>
      <protection hidden="1"/>
    </xf>
    <xf numFmtId="0" fontId="5" fillId="45" borderId="40" xfId="0" applyFont="1" applyFill="1" applyBorder="1" applyAlignment="1" applyProtection="1">
      <alignment horizontal="center" vertical="center" wrapText="1"/>
      <protection hidden="1"/>
    </xf>
    <xf numFmtId="0" fontId="5" fillId="45" borderId="41" xfId="0" applyFont="1" applyFill="1" applyBorder="1" applyAlignment="1" applyProtection="1">
      <alignment horizontal="center" vertical="center" wrapText="1"/>
      <protection hidden="1"/>
    </xf>
    <xf numFmtId="0" fontId="5" fillId="45" borderId="64" xfId="0" applyFont="1" applyFill="1" applyBorder="1" applyAlignment="1" applyProtection="1">
      <alignment horizontal="center" vertical="center" wrapText="1"/>
      <protection hidden="1"/>
    </xf>
    <xf numFmtId="0" fontId="2" fillId="46" borderId="51" xfId="0" applyFont="1" applyFill="1" applyBorder="1" applyAlignment="1" applyProtection="1">
      <alignment horizontal="right" vertical="center" wrapText="1"/>
      <protection hidden="1"/>
    </xf>
    <xf numFmtId="0" fontId="2" fillId="46" borderId="35" xfId="0" applyFont="1" applyFill="1" applyBorder="1" applyAlignment="1" applyProtection="1">
      <alignment horizontal="right" vertical="center" wrapText="1"/>
      <protection hidden="1"/>
    </xf>
    <xf numFmtId="0" fontId="2" fillId="0" borderId="87" xfId="0" applyFont="1" applyFill="1" applyBorder="1" applyAlignment="1" applyProtection="1">
      <alignment horizontal="right" vertical="center" wrapText="1"/>
      <protection hidden="1"/>
    </xf>
    <xf numFmtId="0" fontId="2" fillId="0" borderId="51" xfId="0" applyFont="1" applyFill="1" applyBorder="1" applyAlignment="1" applyProtection="1">
      <alignment horizontal="right" vertical="center" wrapText="1"/>
      <protection hidden="1"/>
    </xf>
    <xf numFmtId="0" fontId="2" fillId="0" borderId="61" xfId="0" applyFont="1" applyFill="1" applyBorder="1" applyAlignment="1" applyProtection="1">
      <alignment horizontal="right" vertical="center" wrapText="1"/>
      <protection hidden="1"/>
    </xf>
    <xf numFmtId="0" fontId="11" fillId="2" borderId="115" xfId="12" applyFont="1" applyFill="1" applyBorder="1" applyAlignment="1">
      <alignment horizontal="center" vertical="center" wrapText="1"/>
    </xf>
    <xf numFmtId="0" fontId="11" fillId="2" borderId="121" xfId="12" applyFont="1" applyFill="1" applyBorder="1" applyAlignment="1">
      <alignment horizontal="center" vertical="center" wrapText="1"/>
    </xf>
    <xf numFmtId="0" fontId="13" fillId="46" borderId="50" xfId="12" applyFont="1" applyFill="1" applyBorder="1" applyAlignment="1">
      <alignment horizontal="left" vertical="center" wrapText="1"/>
    </xf>
    <xf numFmtId="0" fontId="13" fillId="46" borderId="51" xfId="12" applyFont="1" applyFill="1" applyBorder="1" applyAlignment="1">
      <alignment horizontal="left" vertical="center" wrapText="1"/>
    </xf>
    <xf numFmtId="0" fontId="13" fillId="46" borderId="61" xfId="12" applyFont="1" applyFill="1" applyBorder="1" applyAlignment="1">
      <alignment horizontal="left" vertical="center" wrapText="1"/>
    </xf>
    <xf numFmtId="0" fontId="5" fillId="2" borderId="50" xfId="12" applyFont="1" applyFill="1" applyBorder="1" applyAlignment="1">
      <alignment horizontal="right" vertical="center"/>
    </xf>
    <xf numFmtId="0" fontId="5" fillId="2" borderId="51" xfId="12" applyFont="1" applyFill="1" applyBorder="1" applyAlignment="1">
      <alignment horizontal="right" vertical="center"/>
    </xf>
    <xf numFmtId="0" fontId="5" fillId="2" borderId="35" xfId="12" applyFont="1" applyFill="1" applyBorder="1" applyAlignment="1">
      <alignment horizontal="right" vertical="center"/>
    </xf>
    <xf numFmtId="0" fontId="5" fillId="2" borderId="53" xfId="12" applyFont="1" applyFill="1" applyBorder="1" applyAlignment="1">
      <alignment horizontal="right" vertical="center"/>
    </xf>
    <xf numFmtId="0" fontId="5" fillId="2" borderId="54" xfId="12" applyFont="1" applyFill="1" applyBorder="1" applyAlignment="1">
      <alignment horizontal="right" vertical="center"/>
    </xf>
    <xf numFmtId="0" fontId="5" fillId="2" borderId="79" xfId="12" applyFont="1" applyFill="1" applyBorder="1" applyAlignment="1">
      <alignment horizontal="right" vertical="center"/>
    </xf>
    <xf numFmtId="0" fontId="13" fillId="46" borderId="40" xfId="12" applyFont="1" applyFill="1" applyBorder="1" applyAlignment="1">
      <alignment horizontal="center" vertical="center" wrapText="1"/>
    </xf>
    <xf numFmtId="0" fontId="13" fillId="46" borderId="41" xfId="12" applyFont="1" applyFill="1" applyBorder="1" applyAlignment="1">
      <alignment horizontal="center" vertical="center" wrapText="1"/>
    </xf>
    <xf numFmtId="176" fontId="13" fillId="46" borderId="41" xfId="7" applyNumberFormat="1" applyFont="1" applyFill="1" applyBorder="1" applyAlignment="1">
      <alignment horizontal="center" vertical="center" wrapText="1"/>
    </xf>
    <xf numFmtId="0" fontId="13" fillId="46" borderId="62" xfId="12" applyFont="1" applyFill="1" applyBorder="1" applyAlignment="1">
      <alignment horizontal="center" vertical="center"/>
    </xf>
    <xf numFmtId="0" fontId="13" fillId="46" borderId="36" xfId="12" applyFont="1" applyFill="1" applyBorder="1" applyAlignment="1">
      <alignment horizontal="center" vertical="center"/>
    </xf>
    <xf numFmtId="0" fontId="13" fillId="46" borderId="62" xfId="12" applyFont="1" applyFill="1" applyBorder="1" applyAlignment="1">
      <alignment horizontal="center" vertical="center" wrapText="1"/>
    </xf>
    <xf numFmtId="0" fontId="13" fillId="46" borderId="36" xfId="12" applyFont="1" applyFill="1" applyBorder="1" applyAlignment="1">
      <alignment horizontal="center" vertical="center" wrapText="1"/>
    </xf>
    <xf numFmtId="0" fontId="5" fillId="0" borderId="119" xfId="12" applyFont="1" applyBorder="1" applyAlignment="1">
      <alignment horizontal="center" vertical="center"/>
    </xf>
    <xf numFmtId="0" fontId="5" fillId="0" borderId="120" xfId="12" applyFont="1" applyBorder="1" applyAlignment="1">
      <alignment horizontal="center" vertical="center"/>
    </xf>
    <xf numFmtId="0" fontId="5" fillId="0" borderId="50" xfId="12" applyFont="1" applyBorder="1" applyAlignment="1">
      <alignment horizontal="right" vertical="center"/>
    </xf>
    <xf numFmtId="0" fontId="5" fillId="0" borderId="51" xfId="12" applyFont="1" applyBorder="1" applyAlignment="1">
      <alignment horizontal="right" vertical="center"/>
    </xf>
    <xf numFmtId="0" fontId="5" fillId="0" borderId="53" xfId="12" applyFont="1" applyBorder="1" applyAlignment="1">
      <alignment horizontal="right" vertical="center"/>
    </xf>
    <xf numFmtId="0" fontId="5" fillId="0" borderId="54" xfId="12" applyFont="1" applyBorder="1" applyAlignment="1">
      <alignment horizontal="right" vertical="center"/>
    </xf>
    <xf numFmtId="0" fontId="5" fillId="2" borderId="54" xfId="12" applyFont="1" applyFill="1" applyBorder="1" applyAlignment="1">
      <alignment horizontal="center" vertical="center"/>
    </xf>
    <xf numFmtId="0" fontId="5" fillId="2" borderId="80" xfId="12" applyFont="1" applyFill="1" applyBorder="1" applyAlignment="1">
      <alignment horizontal="center" vertical="center"/>
    </xf>
    <xf numFmtId="0" fontId="13" fillId="46" borderId="47" xfId="12" applyFont="1" applyFill="1" applyBorder="1" applyAlignment="1">
      <alignment horizontal="center" vertical="center" wrapText="1"/>
    </xf>
    <xf numFmtId="0" fontId="13" fillId="46" borderId="48" xfId="12" applyFont="1" applyFill="1" applyBorder="1" applyAlignment="1">
      <alignment horizontal="center" vertical="center" wrapText="1"/>
    </xf>
    <xf numFmtId="0" fontId="13" fillId="46" borderId="117" xfId="12" applyFont="1" applyFill="1" applyBorder="1" applyAlignment="1">
      <alignment horizontal="center" vertical="center" wrapText="1"/>
    </xf>
    <xf numFmtId="0" fontId="5" fillId="0" borderId="0" xfId="12" applyFont="1" applyBorder="1" applyAlignment="1">
      <alignment horizontal="center" vertical="center" wrapText="1"/>
    </xf>
    <xf numFmtId="0" fontId="11" fillId="2" borderId="118" xfId="12" applyFont="1" applyFill="1" applyBorder="1" applyAlignment="1">
      <alignment horizontal="center" vertical="center" wrapText="1"/>
    </xf>
    <xf numFmtId="0" fontId="11" fillId="2" borderId="93" xfId="12" applyFont="1" applyFill="1" applyBorder="1" applyAlignment="1">
      <alignment horizontal="center" vertical="center" wrapText="1"/>
    </xf>
    <xf numFmtId="0" fontId="13" fillId="46" borderId="115" xfId="12" applyFont="1" applyFill="1" applyBorder="1" applyAlignment="1">
      <alignment horizontal="center" vertical="center" wrapText="1"/>
    </xf>
    <xf numFmtId="0" fontId="13" fillId="46" borderId="116" xfId="12" applyFont="1" applyFill="1" applyBorder="1" applyAlignment="1">
      <alignment horizontal="center" vertical="center" wrapText="1"/>
    </xf>
    <xf numFmtId="4" fontId="5" fillId="2" borderId="53" xfId="12" applyNumberFormat="1" applyFont="1" applyFill="1" applyBorder="1" applyAlignment="1">
      <alignment horizontal="right" vertical="center" wrapText="1"/>
    </xf>
    <xf numFmtId="4" fontId="5" fillId="2" borderId="54" xfId="12" applyNumberFormat="1" applyFont="1" applyFill="1" applyBorder="1" applyAlignment="1">
      <alignment horizontal="right" vertical="center" wrapText="1"/>
    </xf>
    <xf numFmtId="4" fontId="5" fillId="2" borderId="79" xfId="12" applyNumberFormat="1" applyFont="1" applyFill="1" applyBorder="1" applyAlignment="1">
      <alignment horizontal="right" vertical="center" wrapText="1"/>
    </xf>
    <xf numFmtId="4" fontId="5" fillId="2" borderId="50" xfId="12" applyNumberFormat="1" applyFont="1" applyFill="1" applyBorder="1" applyAlignment="1">
      <alignment horizontal="right" vertical="center" wrapText="1"/>
    </xf>
    <xf numFmtId="4" fontId="5" fillId="2" borderId="51" xfId="12" applyNumberFormat="1" applyFont="1" applyFill="1" applyBorder="1" applyAlignment="1">
      <alignment horizontal="right" vertical="center" wrapText="1"/>
    </xf>
    <xf numFmtId="4" fontId="5" fillId="2" borderId="35" xfId="12" applyNumberFormat="1" applyFont="1" applyFill="1" applyBorder="1" applyAlignment="1">
      <alignment horizontal="right" vertical="center" wrapText="1"/>
    </xf>
    <xf numFmtId="0" fontId="5" fillId="46" borderId="50" xfId="12" applyFont="1" applyFill="1" applyBorder="1" applyAlignment="1">
      <alignment horizontal="center" vertical="center" wrapText="1"/>
    </xf>
    <xf numFmtId="0" fontId="5" fillId="46" borderId="51" xfId="12" applyFont="1" applyFill="1" applyBorder="1" applyAlignment="1">
      <alignment horizontal="center" vertical="center" wrapText="1"/>
    </xf>
    <xf numFmtId="0" fontId="5" fillId="46" borderId="35" xfId="12" applyFont="1" applyFill="1" applyBorder="1" applyAlignment="1">
      <alignment horizontal="center" vertical="center" wrapText="1"/>
    </xf>
    <xf numFmtId="0" fontId="5" fillId="0" borderId="50" xfId="12" applyFont="1" applyBorder="1" applyAlignment="1">
      <alignment horizontal="center" vertical="center"/>
    </xf>
    <xf numFmtId="0" fontId="5" fillId="0" borderId="51" xfId="12" applyFont="1" applyBorder="1" applyAlignment="1">
      <alignment horizontal="center" vertical="center"/>
    </xf>
    <xf numFmtId="0" fontId="5" fillId="54" borderId="0" xfId="0" applyFont="1" applyFill="1" applyBorder="1" applyAlignment="1">
      <alignment horizontal="center" vertical="center"/>
    </xf>
  </cellXfs>
  <cellStyles count="231">
    <cellStyle name="20% - Accent1" xfId="21"/>
    <cellStyle name="20% - Accent2" xfId="22"/>
    <cellStyle name="20% - Accent3" xfId="23"/>
    <cellStyle name="20% - Accent4" xfId="24"/>
    <cellStyle name="20% - Accent5" xfId="25"/>
    <cellStyle name="20% - Accent6" xfId="26"/>
    <cellStyle name="2-decimales" xfId="27"/>
    <cellStyle name="40% - Accent1" xfId="28"/>
    <cellStyle name="40% - Accent2" xfId="29"/>
    <cellStyle name="40% - Accent3" xfId="30"/>
    <cellStyle name="40% - Accent4" xfId="31"/>
    <cellStyle name="40% - Accent5" xfId="32"/>
    <cellStyle name="40% - Accent6" xfId="33"/>
    <cellStyle name="60% - Accent1" xfId="34"/>
    <cellStyle name="60% - Accent2" xfId="35"/>
    <cellStyle name="60% - Accent3" xfId="36"/>
    <cellStyle name="60% - Accent4" xfId="37"/>
    <cellStyle name="60% - Accent5" xfId="38"/>
    <cellStyle name="60% - Accent6" xfId="39"/>
    <cellStyle name="Accent1" xfId="40"/>
    <cellStyle name="Accent2" xfId="41"/>
    <cellStyle name="Accent3" xfId="42"/>
    <cellStyle name="Accent4" xfId="43"/>
    <cellStyle name="Accent5" xfId="44"/>
    <cellStyle name="Accent6" xfId="45"/>
    <cellStyle name="Bad" xfId="46"/>
    <cellStyle name="Calculation" xfId="47"/>
    <cellStyle name="Check Cell" xfId="48"/>
    <cellStyle name="CIENTOS" xfId="49"/>
    <cellStyle name="CIENTOS 2D" xfId="50"/>
    <cellStyle name="CIENTOS 3D" xfId="51"/>
    <cellStyle name="CIENTOS 4D" xfId="52"/>
    <cellStyle name="CIENTOS_ANALISIS UNITARIO CONCRETO DE 3000 PSI Y VARIOS (ACERO GRADO 60)" xfId="53"/>
    <cellStyle name="Comma" xfId="54"/>
    <cellStyle name="Comma0" xfId="55"/>
    <cellStyle name="Comma0 - Modelo5" xfId="56"/>
    <cellStyle name="Comma1 - Modelo1" xfId="57"/>
    <cellStyle name="Curren - Modelo2" xfId="58"/>
    <cellStyle name="Currency" xfId="59"/>
    <cellStyle name="Currency0" xfId="60"/>
    <cellStyle name="Date" xfId="61"/>
    <cellStyle name="Énfasis 1" xfId="62"/>
    <cellStyle name="Énfasis 2" xfId="63"/>
    <cellStyle name="Énfasis 3" xfId="64"/>
    <cellStyle name="Énfasis1 - 20%" xfId="65"/>
    <cellStyle name="Énfasis1 - 40%" xfId="66"/>
    <cellStyle name="Énfasis1 - 60%" xfId="67"/>
    <cellStyle name="Énfasis2 - 20%" xfId="68"/>
    <cellStyle name="Énfasis2 - 40%" xfId="69"/>
    <cellStyle name="Énfasis2 - 60%" xfId="70"/>
    <cellStyle name="Énfasis3 - 20%" xfId="71"/>
    <cellStyle name="Énfasis3 - 40%" xfId="72"/>
    <cellStyle name="Énfasis3 - 60%" xfId="73"/>
    <cellStyle name="Énfasis4 - 20%" xfId="74"/>
    <cellStyle name="Énfasis4 - 40%" xfId="75"/>
    <cellStyle name="Énfasis4 - 60%" xfId="76"/>
    <cellStyle name="Énfasis5 - 20%" xfId="77"/>
    <cellStyle name="Énfasis5 - 40%" xfId="78"/>
    <cellStyle name="Énfasis5 - 60%" xfId="79"/>
    <cellStyle name="Énfasis6 - 20%" xfId="80"/>
    <cellStyle name="Énfasis6 - 40%" xfId="81"/>
    <cellStyle name="Énfasis6 - 60%" xfId="82"/>
    <cellStyle name="ENTERO" xfId="83"/>
    <cellStyle name="Estilo 1" xfId="1"/>
    <cellStyle name="Euro" xfId="2"/>
    <cellStyle name="Euro 2" xfId="84"/>
    <cellStyle name="Euro 3" xfId="212"/>
    <cellStyle name="Explanatory Text" xfId="85"/>
    <cellStyle name="F2" xfId="86"/>
    <cellStyle name="F3" xfId="87"/>
    <cellStyle name="F4" xfId="88"/>
    <cellStyle name="F5" xfId="89"/>
    <cellStyle name="F6" xfId="90"/>
    <cellStyle name="F7" xfId="91"/>
    <cellStyle name="F8" xfId="92"/>
    <cellStyle name="Fixed" xfId="93"/>
    <cellStyle name="Good" xfId="94"/>
    <cellStyle name="GRADOSMINSEG" xfId="95"/>
    <cellStyle name="Heading 1" xfId="96"/>
    <cellStyle name="Heading 2" xfId="97"/>
    <cellStyle name="Heading 3" xfId="98"/>
    <cellStyle name="Heading 4" xfId="99"/>
    <cellStyle name="Heading1" xfId="100"/>
    <cellStyle name="Heading2" xfId="101"/>
    <cellStyle name="Hipervínculo 2" xfId="102"/>
    <cellStyle name="Input" xfId="103"/>
    <cellStyle name="Linked Cell" xfId="104"/>
    <cellStyle name="MILE DE MILLONES" xfId="105"/>
    <cellStyle name="MILES" xfId="106"/>
    <cellStyle name="Millares" xfId="3" builtinId="3"/>
    <cellStyle name="Millares [0]" xfId="229" builtinId="6"/>
    <cellStyle name="Millares [0] 2" xfId="107"/>
    <cellStyle name="Millares [0] 2 2" xfId="214"/>
    <cellStyle name="Millares [0] 3" xfId="108"/>
    <cellStyle name="Millares [0] 3 2" xfId="109"/>
    <cellStyle name="Millares [0] 4" xfId="110"/>
    <cellStyle name="Millares [0] 4 2" xfId="111"/>
    <cellStyle name="Millares [0] 5" xfId="112"/>
    <cellStyle name="Millares [0] 5 2" xfId="113"/>
    <cellStyle name="Millares 10" xfId="114"/>
    <cellStyle name="Millares 10 2" xfId="115"/>
    <cellStyle name="Millares 10 3" xfId="116"/>
    <cellStyle name="Millares 10 4" xfId="117"/>
    <cellStyle name="Millares 10 5" xfId="118"/>
    <cellStyle name="Millares 10 6" xfId="119"/>
    <cellStyle name="Millares 11" xfId="120"/>
    <cellStyle name="Millares 12" xfId="121"/>
    <cellStyle name="Millares 13" xfId="122"/>
    <cellStyle name="Millares 14" xfId="123"/>
    <cellStyle name="Millares 15" xfId="124"/>
    <cellStyle name="Millares 16" xfId="125"/>
    <cellStyle name="Millares 17" xfId="126"/>
    <cellStyle name="Millares 18" xfId="127"/>
    <cellStyle name="Millares 19" xfId="128"/>
    <cellStyle name="Millares 2" xfId="4"/>
    <cellStyle name="Millares 2 2" xfId="129"/>
    <cellStyle name="Millares 2 2 2" xfId="217"/>
    <cellStyle name="Millares 2 3" xfId="130"/>
    <cellStyle name="Millares 2 4" xfId="19"/>
    <cellStyle name="Millares 2 5" xfId="216"/>
    <cellStyle name="Millares 20" xfId="131"/>
    <cellStyle name="Millares 21" xfId="132"/>
    <cellStyle name="Millares 22" xfId="133"/>
    <cellStyle name="Millares 23" xfId="134"/>
    <cellStyle name="Millares 24" xfId="135"/>
    <cellStyle name="Millares 25" xfId="136"/>
    <cellStyle name="Millares 26" xfId="137"/>
    <cellStyle name="Millares 27" xfId="138"/>
    <cellStyle name="Millares 28" xfId="139"/>
    <cellStyle name="Millares 29" xfId="140"/>
    <cellStyle name="Millares 3" xfId="5"/>
    <cellStyle name="Millares 3 2" xfId="142"/>
    <cellStyle name="Millares 3 3" xfId="143"/>
    <cellStyle name="Millares 3 4" xfId="141"/>
    <cellStyle name="Millares 3_6._Presupuesto General Señalización" xfId="144"/>
    <cellStyle name="Millares 30" xfId="145"/>
    <cellStyle name="Millares 31" xfId="146"/>
    <cellStyle name="Millares 32" xfId="147"/>
    <cellStyle name="Millares 33" xfId="148"/>
    <cellStyle name="Millares 34" xfId="149"/>
    <cellStyle name="Millares 35" xfId="150"/>
    <cellStyle name="Millares 36" xfId="16"/>
    <cellStyle name="Millares 37" xfId="184"/>
    <cellStyle name="Millares 38" xfId="223"/>
    <cellStyle name="Millares 39" xfId="213"/>
    <cellStyle name="Millares 4" xfId="151"/>
    <cellStyle name="Millares 4 2" xfId="152"/>
    <cellStyle name="Millares 40" xfId="215"/>
    <cellStyle name="Millares 5" xfId="153"/>
    <cellStyle name="Millares 5 2" xfId="154"/>
    <cellStyle name="Millares 6" xfId="155"/>
    <cellStyle name="Millares 6 2" xfId="156"/>
    <cellStyle name="Millares 7" xfId="157"/>
    <cellStyle name="Millares 7 2" xfId="218"/>
    <cellStyle name="Millares 8" xfId="158"/>
    <cellStyle name="Millares 8 2" xfId="159"/>
    <cellStyle name="Millares 8 3" xfId="160"/>
    <cellStyle name="Millares 8 4" xfId="161"/>
    <cellStyle name="Millares 8 5" xfId="162"/>
    <cellStyle name="Millares 8 6" xfId="163"/>
    <cellStyle name="Millares 8 7" xfId="164"/>
    <cellStyle name="Millares 9" xfId="165"/>
    <cellStyle name="Millares_PtosLicitacionesSRTaño03" xfId="6"/>
    <cellStyle name="MILLONES" xfId="166"/>
    <cellStyle name="Moneda" xfId="7" builtinId="4"/>
    <cellStyle name="Moneda [0] 2" xfId="230"/>
    <cellStyle name="Moneda [00]" xfId="167"/>
    <cellStyle name="Moneda [2]" xfId="168"/>
    <cellStyle name="Moneda 12" xfId="169"/>
    <cellStyle name="Moneda 2" xfId="8"/>
    <cellStyle name="Moneda 2 2" xfId="170"/>
    <cellStyle name="Moneda 2 3" xfId="225"/>
    <cellStyle name="Moneda 3" xfId="171"/>
    <cellStyle name="Moneda 3 2" xfId="172"/>
    <cellStyle name="Moneda 3 3" xfId="220"/>
    <cellStyle name="Moneda 4" xfId="173"/>
    <cellStyle name="Moneda 5" xfId="17"/>
    <cellStyle name="Moneda 6" xfId="182"/>
    <cellStyle name="Moneda 7" xfId="222"/>
    <cellStyle name="Moneda 8" xfId="219"/>
    <cellStyle name="Moneda 9" xfId="211"/>
    <cellStyle name="Moneda_PtosLicitacionesSRTaño03" xfId="9"/>
    <cellStyle name="No. punto" xfId="174"/>
    <cellStyle name="Normal" xfId="0" builtinId="0"/>
    <cellStyle name="Normal 10" xfId="227"/>
    <cellStyle name="Normal 2" xfId="10"/>
    <cellStyle name="Normal 2 10" xfId="175"/>
    <cellStyle name="Normal 2 10 2" xfId="176"/>
    <cellStyle name="Normal 2 10 3" xfId="177"/>
    <cellStyle name="Normal 2 2" xfId="11"/>
    <cellStyle name="Normal 2 2 2" xfId="178"/>
    <cellStyle name="Normal 2 3" xfId="179"/>
    <cellStyle name="Normal 2 4" xfId="180"/>
    <cellStyle name="Normal 2_INFORME CTO. 52-2009 CONSORCIO H.L." xfId="181"/>
    <cellStyle name="Normal 3" xfId="12"/>
    <cellStyle name="Normal 3 2" xfId="183"/>
    <cellStyle name="Normal 4" xfId="13"/>
    <cellStyle name="Normal 4 2" xfId="221"/>
    <cellStyle name="Normal 5" xfId="185"/>
    <cellStyle name="Normal 5 2" xfId="186"/>
    <cellStyle name="Normal 5 3" xfId="187"/>
    <cellStyle name="Normal 6" xfId="15"/>
    <cellStyle name="Normal 7" xfId="20"/>
    <cellStyle name="Normal 8" xfId="224"/>
    <cellStyle name="Normal 9" xfId="226"/>
    <cellStyle name="Note" xfId="188"/>
    <cellStyle name="Output" xfId="189"/>
    <cellStyle name="Percen - Modelo3" xfId="190"/>
    <cellStyle name="Percent" xfId="191"/>
    <cellStyle name="Porcentaje" xfId="228" builtinId="5"/>
    <cellStyle name="Porcentaje 2" xfId="192"/>
    <cellStyle name="Porcentaje 3" xfId="18"/>
    <cellStyle name="Porcentual 2" xfId="14"/>
    <cellStyle name="Porcentual 2 2" xfId="193"/>
    <cellStyle name="Porcentual 2 2 2" xfId="194"/>
    <cellStyle name="Porcentual 2 3" xfId="195"/>
    <cellStyle name="Porcentual 2 4" xfId="196"/>
    <cellStyle name="Porcentual 2 5" xfId="197"/>
    <cellStyle name="Porcentual 2 6" xfId="198"/>
    <cellStyle name="Porcentual 3" xfId="199"/>
    <cellStyle name="Porcentual 3 2" xfId="200"/>
    <cellStyle name="Porcentual 4" xfId="201"/>
    <cellStyle name="Porcentual 4 2" xfId="202"/>
    <cellStyle name="Porcentual 5" xfId="203"/>
    <cellStyle name="Porcentual 5 2" xfId="204"/>
    <cellStyle name="Porcentual 6" xfId="205"/>
    <cellStyle name="Porcentual 7" xfId="206"/>
    <cellStyle name="Title" xfId="207"/>
    <cellStyle name="TITULO" xfId="208"/>
    <cellStyle name="Título de hoja" xfId="209"/>
    <cellStyle name="Warning Text" xfId="210"/>
  </cellStyles>
  <dxfs count="2168">
    <dxf>
      <font>
        <b/>
        <i val="0"/>
      </font>
      <fill>
        <patternFill>
          <bgColor rgb="FFFFCCCC"/>
        </patternFill>
      </fill>
    </dxf>
    <dxf>
      <font>
        <b/>
        <i val="0"/>
      </font>
      <fill>
        <patternFill>
          <bgColor rgb="FFFF99CC"/>
        </patternFill>
      </fill>
    </dxf>
    <dxf>
      <font>
        <b/>
        <i val="0"/>
      </font>
      <fill>
        <patternFill>
          <bgColor rgb="FFFFCCCC"/>
        </patternFill>
      </fill>
    </dxf>
    <dxf>
      <font>
        <b/>
        <i val="0"/>
      </font>
      <fill>
        <patternFill>
          <bgColor rgb="FFFF99CC"/>
        </patternFill>
      </fill>
    </dxf>
    <dxf>
      <font>
        <b/>
        <i val="0"/>
      </font>
      <fill>
        <patternFill>
          <bgColor rgb="FFC8FAF0"/>
        </patternFill>
      </fill>
    </dxf>
    <dxf>
      <font>
        <b/>
        <i val="0"/>
      </font>
      <fill>
        <patternFill>
          <bgColor rgb="FFFFCCCC"/>
        </patternFill>
      </fill>
    </dxf>
    <dxf>
      <font>
        <b/>
        <i val="0"/>
      </font>
      <fill>
        <patternFill>
          <bgColor rgb="FFFF99CC"/>
        </patternFill>
      </fill>
    </dxf>
    <dxf>
      <font>
        <b/>
        <i val="0"/>
      </font>
      <fill>
        <patternFill>
          <bgColor rgb="FFFFCCCC"/>
        </patternFill>
      </fill>
    </dxf>
    <dxf>
      <font>
        <b/>
        <i val="0"/>
      </font>
      <fill>
        <patternFill>
          <bgColor rgb="FFFF99CC"/>
        </patternFill>
      </fill>
    </dxf>
    <dxf>
      <font>
        <b/>
        <i val="0"/>
      </font>
      <fill>
        <patternFill>
          <bgColor rgb="FFC8FAF0"/>
        </patternFill>
      </fill>
    </dxf>
    <dxf>
      <font>
        <b/>
        <i val="0"/>
        <color auto="1"/>
      </font>
      <fill>
        <patternFill>
          <bgColor rgb="FFCCFFFF"/>
        </patternFill>
      </fill>
    </dxf>
    <dxf>
      <fill>
        <patternFill>
          <bgColor theme="9" tint="0.59996337778862885"/>
        </patternFill>
      </fill>
    </dxf>
    <dxf>
      <font>
        <b/>
        <i val="0"/>
        <color auto="1"/>
      </font>
      <fill>
        <patternFill>
          <bgColor rgb="FFCCFFFF"/>
        </patternFill>
      </fill>
    </dxf>
    <dxf>
      <fill>
        <patternFill>
          <bgColor theme="9" tint="0.59996337778862885"/>
        </patternFill>
      </fill>
    </dxf>
    <dxf>
      <fill>
        <patternFill>
          <bgColor theme="9" tint="0.59996337778862885"/>
        </patternFill>
      </fill>
    </dxf>
    <dxf>
      <font>
        <b/>
        <i val="0"/>
        <color auto="1"/>
      </font>
      <fill>
        <patternFill>
          <bgColor rgb="FFCCFFFF"/>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9" tint="0.59996337778862885"/>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indexed="44"/>
        </patternFill>
      </fill>
    </dxf>
    <dxf>
      <fill>
        <patternFill>
          <bgColor indexed="47"/>
        </patternFill>
      </fill>
    </dxf>
    <dxf>
      <font>
        <b/>
        <i val="0"/>
        <condense val="0"/>
        <extend val="0"/>
        <color indexed="10"/>
      </font>
      <fill>
        <patternFill>
          <bgColor indexed="4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9" tint="0.59996337778862885"/>
        </patternFill>
      </fill>
    </dxf>
    <dxf>
      <font>
        <b/>
        <i val="0"/>
        <color auto="1"/>
      </font>
      <fill>
        <patternFill>
          <bgColor rgb="FFCCFFFF"/>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9" tint="0.59996337778862885"/>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indexed="44"/>
        </patternFill>
      </fill>
    </dxf>
    <dxf>
      <fill>
        <patternFill>
          <bgColor indexed="47"/>
        </patternFill>
      </fill>
    </dxf>
    <dxf>
      <font>
        <b/>
        <i val="0"/>
        <condense val="0"/>
        <extend val="0"/>
        <color indexed="10"/>
      </font>
      <fill>
        <patternFill>
          <bgColor indexed="4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9" tint="0.59996337778862885"/>
        </patternFill>
      </fill>
    </dxf>
    <dxf>
      <font>
        <b/>
        <i val="0"/>
        <color auto="1"/>
      </font>
      <fill>
        <patternFill>
          <bgColor rgb="FFCCFFFF"/>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9" tint="0.59996337778862885"/>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indexed="44"/>
        </patternFill>
      </fill>
    </dxf>
    <dxf>
      <fill>
        <patternFill>
          <bgColor indexed="47"/>
        </patternFill>
      </fill>
    </dxf>
    <dxf>
      <font>
        <b/>
        <i val="0"/>
        <condense val="0"/>
        <extend val="0"/>
        <color indexed="10"/>
      </font>
      <fill>
        <patternFill>
          <bgColor indexed="4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9" tint="0.59996337778862885"/>
        </patternFill>
      </fill>
    </dxf>
    <dxf>
      <font>
        <b/>
        <i val="0"/>
        <color auto="1"/>
      </font>
      <fill>
        <patternFill>
          <bgColor rgb="FFCCFFFF"/>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9" tint="0.59996337778862885"/>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indexed="44"/>
        </patternFill>
      </fill>
    </dxf>
    <dxf>
      <fill>
        <patternFill>
          <bgColor indexed="47"/>
        </patternFill>
      </fill>
    </dxf>
    <dxf>
      <font>
        <b/>
        <i val="0"/>
        <condense val="0"/>
        <extend val="0"/>
        <color indexed="10"/>
      </font>
      <fill>
        <patternFill>
          <bgColor indexed="4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9" tint="0.59996337778862885"/>
        </patternFill>
      </fill>
    </dxf>
    <dxf>
      <font>
        <b/>
        <i val="0"/>
        <color auto="1"/>
      </font>
      <fill>
        <patternFill>
          <bgColor rgb="FFCCFFFF"/>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9" tint="0.59996337778862885"/>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indexed="44"/>
        </patternFill>
      </fill>
    </dxf>
    <dxf>
      <fill>
        <patternFill>
          <bgColor indexed="47"/>
        </patternFill>
      </fill>
    </dxf>
    <dxf>
      <font>
        <b/>
        <i val="0"/>
        <condense val="0"/>
        <extend val="0"/>
        <color indexed="10"/>
      </font>
      <fill>
        <patternFill>
          <bgColor indexed="4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9" tint="0.59996337778862885"/>
        </patternFill>
      </fill>
    </dxf>
    <dxf>
      <font>
        <b/>
        <i val="0"/>
        <color auto="1"/>
      </font>
      <fill>
        <patternFill>
          <bgColor rgb="FFCCFFFF"/>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9" tint="0.59996337778862885"/>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indexed="44"/>
        </patternFill>
      </fill>
    </dxf>
    <dxf>
      <fill>
        <patternFill>
          <bgColor indexed="47"/>
        </patternFill>
      </fill>
    </dxf>
    <dxf>
      <font>
        <b/>
        <i val="0"/>
        <condense val="0"/>
        <extend val="0"/>
        <color indexed="10"/>
      </font>
      <fill>
        <patternFill>
          <bgColor indexed="4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9" tint="0.59996337778862885"/>
        </patternFill>
      </fill>
    </dxf>
    <dxf>
      <font>
        <b/>
        <i val="0"/>
        <color auto="1"/>
      </font>
      <fill>
        <patternFill>
          <bgColor rgb="FFCCFFFF"/>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9" tint="0.59996337778862885"/>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indexed="44"/>
        </patternFill>
      </fill>
    </dxf>
    <dxf>
      <fill>
        <patternFill>
          <bgColor indexed="47"/>
        </patternFill>
      </fill>
    </dxf>
    <dxf>
      <font>
        <b/>
        <i val="0"/>
        <condense val="0"/>
        <extend val="0"/>
        <color indexed="10"/>
      </font>
      <fill>
        <patternFill>
          <bgColor indexed="4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9" tint="0.59996337778862885"/>
        </patternFill>
      </fill>
    </dxf>
    <dxf>
      <font>
        <b/>
        <i val="0"/>
        <color auto="1"/>
      </font>
      <fill>
        <patternFill>
          <bgColor rgb="FFCCFFFF"/>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9" tint="0.59996337778862885"/>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indexed="44"/>
        </patternFill>
      </fill>
    </dxf>
    <dxf>
      <fill>
        <patternFill>
          <bgColor indexed="47"/>
        </patternFill>
      </fill>
    </dxf>
    <dxf>
      <font>
        <b/>
        <i val="0"/>
        <condense val="0"/>
        <extend val="0"/>
        <color indexed="10"/>
      </font>
      <fill>
        <patternFill>
          <bgColor indexed="4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9" tint="0.59996337778862885"/>
        </patternFill>
      </fill>
    </dxf>
    <dxf>
      <font>
        <b/>
        <i val="0"/>
        <color auto="1"/>
      </font>
      <fill>
        <patternFill>
          <bgColor rgb="FFCCFFFF"/>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9" tint="0.59996337778862885"/>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indexed="44"/>
        </patternFill>
      </fill>
    </dxf>
    <dxf>
      <fill>
        <patternFill>
          <bgColor indexed="47"/>
        </patternFill>
      </fill>
    </dxf>
    <dxf>
      <font>
        <b/>
        <i val="0"/>
        <condense val="0"/>
        <extend val="0"/>
        <color indexed="10"/>
      </font>
      <fill>
        <patternFill>
          <bgColor indexed="4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9" tint="0.59996337778862885"/>
        </patternFill>
      </fill>
    </dxf>
    <dxf>
      <font>
        <b/>
        <i val="0"/>
        <color auto="1"/>
      </font>
      <fill>
        <patternFill>
          <bgColor rgb="FFCCFFFF"/>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9" tint="0.59996337778862885"/>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indexed="44"/>
        </patternFill>
      </fill>
    </dxf>
    <dxf>
      <fill>
        <patternFill>
          <bgColor indexed="47"/>
        </patternFill>
      </fill>
    </dxf>
    <dxf>
      <font>
        <b/>
        <i val="0"/>
        <condense val="0"/>
        <extend val="0"/>
        <color indexed="10"/>
      </font>
      <fill>
        <patternFill>
          <bgColor indexed="4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9" tint="0.59996337778862885"/>
        </patternFill>
      </fill>
    </dxf>
    <dxf>
      <font>
        <b/>
        <i val="0"/>
        <color auto="1"/>
      </font>
      <fill>
        <patternFill>
          <bgColor rgb="FFCCFFFF"/>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9" tint="0.59996337778862885"/>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indexed="44"/>
        </patternFill>
      </fill>
    </dxf>
    <dxf>
      <fill>
        <patternFill>
          <bgColor indexed="47"/>
        </patternFill>
      </fill>
    </dxf>
    <dxf>
      <font>
        <b/>
        <i val="0"/>
        <condense val="0"/>
        <extend val="0"/>
        <color indexed="10"/>
      </font>
      <fill>
        <patternFill>
          <bgColor indexed="4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9" tint="0.59996337778862885"/>
        </patternFill>
      </fill>
    </dxf>
    <dxf>
      <font>
        <b/>
        <i val="0"/>
        <color auto="1"/>
      </font>
      <fill>
        <patternFill>
          <bgColor rgb="FFCCFFFF"/>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9" tint="0.59996337778862885"/>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indexed="44"/>
        </patternFill>
      </fill>
    </dxf>
    <dxf>
      <fill>
        <patternFill>
          <bgColor indexed="47"/>
        </patternFill>
      </fill>
    </dxf>
    <dxf>
      <font>
        <b/>
        <i val="0"/>
        <condense val="0"/>
        <extend val="0"/>
        <color indexed="10"/>
      </font>
      <fill>
        <patternFill>
          <bgColor indexed="4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9" tint="0.59996337778862885"/>
        </patternFill>
      </fill>
    </dxf>
    <dxf>
      <font>
        <b/>
        <i val="0"/>
        <color auto="1"/>
      </font>
      <fill>
        <patternFill>
          <bgColor rgb="FFCCFFFF"/>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9" tint="0.59996337778862885"/>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indexed="44"/>
        </patternFill>
      </fill>
    </dxf>
    <dxf>
      <fill>
        <patternFill>
          <bgColor indexed="47"/>
        </patternFill>
      </fill>
    </dxf>
    <dxf>
      <font>
        <b/>
        <i val="0"/>
        <condense val="0"/>
        <extend val="0"/>
        <color indexed="10"/>
      </font>
      <fill>
        <patternFill>
          <bgColor indexed="4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9" tint="0.59996337778862885"/>
        </patternFill>
      </fill>
    </dxf>
    <dxf>
      <font>
        <b/>
        <i val="0"/>
        <color auto="1"/>
      </font>
      <fill>
        <patternFill>
          <bgColor rgb="FFCCFFFF"/>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9" tint="0.59996337778862885"/>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indexed="44"/>
        </patternFill>
      </fill>
    </dxf>
    <dxf>
      <fill>
        <patternFill>
          <bgColor indexed="47"/>
        </patternFill>
      </fill>
    </dxf>
    <dxf>
      <font>
        <b/>
        <i val="0"/>
        <condense val="0"/>
        <extend val="0"/>
        <color indexed="10"/>
      </font>
      <fill>
        <patternFill>
          <bgColor indexed="4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9" tint="0.59996337778862885"/>
        </patternFill>
      </fill>
    </dxf>
    <dxf>
      <font>
        <b/>
        <i val="0"/>
        <color auto="1"/>
      </font>
      <fill>
        <patternFill>
          <bgColor rgb="FFCCFFFF"/>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9" tint="0.59996337778862885"/>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indexed="44"/>
        </patternFill>
      </fill>
    </dxf>
    <dxf>
      <fill>
        <patternFill>
          <bgColor indexed="47"/>
        </patternFill>
      </fill>
    </dxf>
    <dxf>
      <font>
        <b/>
        <i val="0"/>
        <condense val="0"/>
        <extend val="0"/>
        <color indexed="10"/>
      </font>
      <fill>
        <patternFill>
          <bgColor indexed="4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9" tint="0.59996337778862885"/>
        </patternFill>
      </fill>
    </dxf>
    <dxf>
      <font>
        <b/>
        <i val="0"/>
        <color auto="1"/>
      </font>
      <fill>
        <patternFill>
          <bgColor rgb="FFCCFFFF"/>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9" tint="0.59996337778862885"/>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indexed="44"/>
        </patternFill>
      </fill>
    </dxf>
    <dxf>
      <fill>
        <patternFill>
          <bgColor indexed="47"/>
        </patternFill>
      </fill>
    </dxf>
    <dxf>
      <font>
        <b/>
        <i val="0"/>
        <condense val="0"/>
        <extend val="0"/>
        <color indexed="10"/>
      </font>
      <fill>
        <patternFill>
          <bgColor indexed="4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9" tint="0.59996337778862885"/>
        </patternFill>
      </fill>
    </dxf>
    <dxf>
      <font>
        <b/>
        <i val="0"/>
        <color auto="1"/>
      </font>
      <fill>
        <patternFill>
          <bgColor rgb="FFCCFFFF"/>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9" tint="0.59996337778862885"/>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indexed="44"/>
        </patternFill>
      </fill>
    </dxf>
    <dxf>
      <fill>
        <patternFill>
          <bgColor indexed="47"/>
        </patternFill>
      </fill>
    </dxf>
    <dxf>
      <font>
        <b/>
        <i val="0"/>
        <condense val="0"/>
        <extend val="0"/>
        <color indexed="10"/>
      </font>
      <fill>
        <patternFill>
          <bgColor indexed="4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9" tint="0.59996337778862885"/>
        </patternFill>
      </fill>
    </dxf>
    <dxf>
      <font>
        <b/>
        <i val="0"/>
        <color auto="1"/>
      </font>
      <fill>
        <patternFill>
          <bgColor rgb="FFCCFFFF"/>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9" tint="0.59996337778862885"/>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indexed="44"/>
        </patternFill>
      </fill>
    </dxf>
    <dxf>
      <fill>
        <patternFill>
          <bgColor indexed="47"/>
        </patternFill>
      </fill>
    </dxf>
    <dxf>
      <font>
        <b/>
        <i val="0"/>
        <condense val="0"/>
        <extend val="0"/>
        <color indexed="10"/>
      </font>
      <fill>
        <patternFill>
          <bgColor indexed="4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9" tint="0.59996337778862885"/>
        </patternFill>
      </fill>
    </dxf>
    <dxf>
      <font>
        <b/>
        <i val="0"/>
        <color auto="1"/>
      </font>
      <fill>
        <patternFill>
          <bgColor rgb="FFCCFFFF"/>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9" tint="0.59996337778862885"/>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indexed="44"/>
        </patternFill>
      </fill>
    </dxf>
    <dxf>
      <fill>
        <patternFill>
          <bgColor indexed="47"/>
        </patternFill>
      </fill>
    </dxf>
    <dxf>
      <font>
        <b/>
        <i val="0"/>
        <condense val="0"/>
        <extend val="0"/>
        <color indexed="10"/>
      </font>
      <fill>
        <patternFill>
          <bgColor indexed="4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9" tint="0.59996337778862885"/>
        </patternFill>
      </fill>
    </dxf>
    <dxf>
      <font>
        <b/>
        <i val="0"/>
        <color auto="1"/>
      </font>
      <fill>
        <patternFill>
          <bgColor rgb="FFCCFFFF"/>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9" tint="0.59996337778862885"/>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indexed="44"/>
        </patternFill>
      </fill>
    </dxf>
    <dxf>
      <fill>
        <patternFill>
          <bgColor indexed="47"/>
        </patternFill>
      </fill>
    </dxf>
    <dxf>
      <font>
        <b/>
        <i val="0"/>
        <condense val="0"/>
        <extend val="0"/>
        <color indexed="10"/>
      </font>
      <fill>
        <patternFill>
          <bgColor indexed="4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9" tint="0.59996337778862885"/>
        </patternFill>
      </fill>
    </dxf>
    <dxf>
      <font>
        <b/>
        <i val="0"/>
        <color auto="1"/>
      </font>
      <fill>
        <patternFill>
          <bgColor rgb="FFCCFFFF"/>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9" tint="0.59996337778862885"/>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indexed="44"/>
        </patternFill>
      </fill>
    </dxf>
    <dxf>
      <fill>
        <patternFill>
          <bgColor indexed="47"/>
        </patternFill>
      </fill>
    </dxf>
    <dxf>
      <font>
        <b/>
        <i val="0"/>
        <condense val="0"/>
        <extend val="0"/>
        <color indexed="10"/>
      </font>
      <fill>
        <patternFill>
          <bgColor indexed="4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9" tint="0.59996337778862885"/>
        </patternFill>
      </fill>
    </dxf>
    <dxf>
      <font>
        <b/>
        <i val="0"/>
        <color auto="1"/>
      </font>
      <fill>
        <patternFill>
          <bgColor rgb="FFCCFFFF"/>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9" tint="0.59996337778862885"/>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indexed="44"/>
        </patternFill>
      </fill>
    </dxf>
    <dxf>
      <fill>
        <patternFill>
          <bgColor indexed="47"/>
        </patternFill>
      </fill>
    </dxf>
    <dxf>
      <font>
        <b/>
        <i val="0"/>
        <condense val="0"/>
        <extend val="0"/>
        <color indexed="10"/>
      </font>
      <fill>
        <patternFill>
          <bgColor indexed="4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9" tint="0.59996337778862885"/>
        </patternFill>
      </fill>
    </dxf>
    <dxf>
      <font>
        <b/>
        <i val="0"/>
        <color auto="1"/>
      </font>
      <fill>
        <patternFill>
          <bgColor rgb="FFCCFFFF"/>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9" tint="0.59996337778862885"/>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indexed="44"/>
        </patternFill>
      </fill>
    </dxf>
    <dxf>
      <fill>
        <patternFill>
          <bgColor indexed="47"/>
        </patternFill>
      </fill>
    </dxf>
    <dxf>
      <font>
        <b/>
        <i val="0"/>
        <condense val="0"/>
        <extend val="0"/>
        <color indexed="10"/>
      </font>
      <fill>
        <patternFill>
          <bgColor indexed="4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9" tint="0.59996337778862885"/>
        </patternFill>
      </fill>
    </dxf>
    <dxf>
      <font>
        <b/>
        <i val="0"/>
        <color auto="1"/>
      </font>
      <fill>
        <patternFill>
          <bgColor rgb="FFCCFFFF"/>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9" tint="0.59996337778862885"/>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indexed="44"/>
        </patternFill>
      </fill>
    </dxf>
    <dxf>
      <fill>
        <patternFill>
          <bgColor indexed="47"/>
        </patternFill>
      </fill>
    </dxf>
    <dxf>
      <font>
        <b/>
        <i val="0"/>
        <condense val="0"/>
        <extend val="0"/>
        <color indexed="10"/>
      </font>
      <fill>
        <patternFill>
          <bgColor indexed="4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9" tint="0.59996337778862885"/>
        </patternFill>
      </fill>
    </dxf>
    <dxf>
      <font>
        <b/>
        <i val="0"/>
        <color auto="1"/>
      </font>
      <fill>
        <patternFill>
          <bgColor rgb="FFCCFFFF"/>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9" tint="0.59996337778862885"/>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indexed="44"/>
        </patternFill>
      </fill>
    </dxf>
    <dxf>
      <fill>
        <patternFill>
          <bgColor indexed="47"/>
        </patternFill>
      </fill>
    </dxf>
    <dxf>
      <font>
        <b/>
        <i val="0"/>
        <condense val="0"/>
        <extend val="0"/>
        <color indexed="10"/>
      </font>
      <fill>
        <patternFill>
          <bgColor indexed="4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9" tint="0.59996337778862885"/>
        </patternFill>
      </fill>
    </dxf>
    <dxf>
      <font>
        <b/>
        <i val="0"/>
        <color auto="1"/>
      </font>
      <fill>
        <patternFill>
          <bgColor rgb="FFCCFFFF"/>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9" tint="0.59996337778862885"/>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indexed="44"/>
        </patternFill>
      </fill>
    </dxf>
    <dxf>
      <fill>
        <patternFill>
          <bgColor indexed="47"/>
        </patternFill>
      </fill>
    </dxf>
    <dxf>
      <font>
        <b/>
        <i val="0"/>
        <condense val="0"/>
        <extend val="0"/>
        <color indexed="10"/>
      </font>
      <fill>
        <patternFill>
          <bgColor indexed="4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9" tint="0.59996337778862885"/>
        </patternFill>
      </fill>
    </dxf>
    <dxf>
      <font>
        <b/>
        <i val="0"/>
        <color auto="1"/>
      </font>
      <fill>
        <patternFill>
          <bgColor rgb="FFCCFFFF"/>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9" tint="0.59996337778862885"/>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indexed="44"/>
        </patternFill>
      </fill>
    </dxf>
    <dxf>
      <fill>
        <patternFill>
          <bgColor indexed="47"/>
        </patternFill>
      </fill>
    </dxf>
    <dxf>
      <font>
        <b/>
        <i val="0"/>
        <condense val="0"/>
        <extend val="0"/>
        <color indexed="10"/>
      </font>
      <fill>
        <patternFill>
          <bgColor indexed="4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9" tint="0.59996337778862885"/>
        </patternFill>
      </fill>
    </dxf>
    <dxf>
      <font>
        <b/>
        <i val="0"/>
        <color auto="1"/>
      </font>
      <fill>
        <patternFill>
          <bgColor rgb="FFCCFFFF"/>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9" tint="0.59996337778862885"/>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indexed="44"/>
        </patternFill>
      </fill>
    </dxf>
    <dxf>
      <fill>
        <patternFill>
          <bgColor indexed="47"/>
        </patternFill>
      </fill>
    </dxf>
    <dxf>
      <font>
        <b/>
        <i val="0"/>
        <condense val="0"/>
        <extend val="0"/>
        <color indexed="10"/>
      </font>
      <fill>
        <patternFill>
          <bgColor indexed="4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9" tint="0.59996337778862885"/>
        </patternFill>
      </fill>
    </dxf>
    <dxf>
      <font>
        <b/>
        <i val="0"/>
        <color auto="1"/>
      </font>
      <fill>
        <patternFill>
          <bgColor rgb="FFCCFFFF"/>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9" tint="0.59996337778862885"/>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indexed="44"/>
        </patternFill>
      </fill>
    </dxf>
    <dxf>
      <fill>
        <patternFill>
          <bgColor indexed="47"/>
        </patternFill>
      </fill>
    </dxf>
    <dxf>
      <font>
        <b/>
        <i val="0"/>
        <condense val="0"/>
        <extend val="0"/>
        <color indexed="10"/>
      </font>
      <fill>
        <patternFill>
          <bgColor indexed="4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9" tint="0.59996337778862885"/>
        </patternFill>
      </fill>
    </dxf>
    <dxf>
      <font>
        <b/>
        <i val="0"/>
        <color auto="1"/>
      </font>
      <fill>
        <patternFill>
          <bgColor rgb="FFCCFFFF"/>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9" tint="0.59996337778862885"/>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indexed="44"/>
        </patternFill>
      </fill>
    </dxf>
    <dxf>
      <fill>
        <patternFill>
          <bgColor indexed="47"/>
        </patternFill>
      </fill>
    </dxf>
    <dxf>
      <font>
        <b/>
        <i val="0"/>
        <condense val="0"/>
        <extend val="0"/>
        <color indexed="10"/>
      </font>
      <fill>
        <patternFill>
          <bgColor indexed="4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9" tint="0.59996337778862885"/>
        </patternFill>
      </fill>
    </dxf>
    <dxf>
      <font>
        <b/>
        <i val="0"/>
        <color auto="1"/>
      </font>
      <fill>
        <patternFill>
          <bgColor rgb="FFCCFFFF"/>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9" tint="0.59996337778862885"/>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indexed="44"/>
        </patternFill>
      </fill>
    </dxf>
    <dxf>
      <fill>
        <patternFill>
          <bgColor indexed="47"/>
        </patternFill>
      </fill>
    </dxf>
    <dxf>
      <font>
        <b/>
        <i val="0"/>
        <condense val="0"/>
        <extend val="0"/>
        <color indexed="10"/>
      </font>
      <fill>
        <patternFill>
          <bgColor indexed="4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9" tint="0.59996337778862885"/>
        </patternFill>
      </fill>
    </dxf>
    <dxf>
      <font>
        <b/>
        <i val="0"/>
        <color auto="1"/>
      </font>
      <fill>
        <patternFill>
          <bgColor rgb="FFCCFFFF"/>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9" tint="0.59996337778862885"/>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indexed="44"/>
        </patternFill>
      </fill>
    </dxf>
    <dxf>
      <fill>
        <patternFill>
          <bgColor indexed="47"/>
        </patternFill>
      </fill>
    </dxf>
    <dxf>
      <font>
        <b/>
        <i val="0"/>
        <condense val="0"/>
        <extend val="0"/>
        <color indexed="10"/>
      </font>
      <fill>
        <patternFill>
          <bgColor indexed="4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9" tint="0.59996337778862885"/>
        </patternFill>
      </fill>
    </dxf>
    <dxf>
      <font>
        <b/>
        <i val="0"/>
        <color auto="1"/>
      </font>
      <fill>
        <patternFill>
          <bgColor rgb="FFCCFFFF"/>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9" tint="0.59996337778862885"/>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indexed="44"/>
        </patternFill>
      </fill>
    </dxf>
    <dxf>
      <fill>
        <patternFill>
          <bgColor indexed="47"/>
        </patternFill>
      </fill>
    </dxf>
    <dxf>
      <font>
        <b/>
        <i val="0"/>
        <condense val="0"/>
        <extend val="0"/>
        <color indexed="10"/>
      </font>
      <fill>
        <patternFill>
          <bgColor indexed="4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9" tint="0.59996337778862885"/>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9" tint="0.59996337778862885"/>
        </patternFill>
      </fill>
    </dxf>
    <dxf>
      <fill>
        <patternFill>
          <bgColor rgb="FFCCFFCC"/>
        </patternFill>
      </fill>
    </dxf>
    <dxf>
      <font>
        <b/>
        <i val="0"/>
        <color rgb="FFFF0000"/>
      </font>
      <fill>
        <patternFill>
          <bgColor rgb="FFFF96CC"/>
        </patternFill>
      </fill>
    </dxf>
    <dxf>
      <fill>
        <patternFill>
          <bgColor rgb="FFFFC8C8"/>
        </patternFill>
      </fill>
    </dxf>
    <dxf>
      <fill>
        <patternFill>
          <bgColor rgb="FFCCFFCC"/>
        </patternFill>
      </fill>
    </dxf>
    <dxf>
      <font>
        <b/>
        <i val="0"/>
        <color rgb="FFFF0000"/>
      </font>
      <fill>
        <patternFill>
          <bgColor rgb="FFFF96CC"/>
        </patternFill>
      </fill>
    </dxf>
    <dxf>
      <fill>
        <patternFill>
          <bgColor rgb="FFFFC8C8"/>
        </patternFill>
      </fill>
    </dxf>
    <dxf>
      <fill>
        <patternFill>
          <bgColor rgb="FFCCFFCC"/>
        </patternFill>
      </fill>
    </dxf>
    <dxf>
      <font>
        <b/>
        <i val="0"/>
        <color rgb="FFFF0000"/>
      </font>
      <fill>
        <patternFill>
          <bgColor rgb="FFFF96CC"/>
        </patternFill>
      </fill>
    </dxf>
    <dxf>
      <fill>
        <patternFill>
          <bgColor rgb="FFFFC8C8"/>
        </patternFill>
      </fill>
    </dxf>
    <dxf>
      <fill>
        <patternFill>
          <bgColor rgb="FFCCFFCC"/>
        </patternFill>
      </fill>
    </dxf>
    <dxf>
      <font>
        <b/>
        <i val="0"/>
        <color rgb="FFFF0000"/>
      </font>
      <fill>
        <patternFill>
          <bgColor rgb="FFFF96CC"/>
        </patternFill>
      </fill>
    </dxf>
    <dxf>
      <fill>
        <patternFill>
          <bgColor rgb="FFFFC8C8"/>
        </patternFill>
      </fill>
    </dxf>
    <dxf>
      <fill>
        <patternFill>
          <bgColor rgb="FFCCFFCC"/>
        </patternFill>
      </fill>
    </dxf>
    <dxf>
      <font>
        <b/>
        <i val="0"/>
        <color rgb="FFFF0000"/>
      </font>
      <fill>
        <patternFill>
          <bgColor rgb="FFFF96CC"/>
        </patternFill>
      </fill>
    </dxf>
    <dxf>
      <fill>
        <patternFill>
          <bgColor rgb="FFFFC8C8"/>
        </patternFill>
      </fill>
    </dxf>
    <dxf>
      <fill>
        <patternFill>
          <bgColor rgb="FFCCFFCC"/>
        </patternFill>
      </fill>
    </dxf>
    <dxf>
      <font>
        <b/>
        <i val="0"/>
        <color rgb="FFFF0000"/>
      </font>
      <fill>
        <patternFill>
          <bgColor rgb="FFFF96CC"/>
        </patternFill>
      </fill>
    </dxf>
    <dxf>
      <fill>
        <patternFill>
          <bgColor rgb="FFFFC8C8"/>
        </patternFill>
      </fill>
    </dxf>
    <dxf>
      <fill>
        <patternFill>
          <bgColor rgb="FFCCFFCC"/>
        </patternFill>
      </fill>
    </dxf>
    <dxf>
      <font>
        <b/>
        <i val="0"/>
        <color rgb="FFFF0000"/>
      </font>
      <fill>
        <patternFill>
          <bgColor rgb="FFFF96CC"/>
        </patternFill>
      </fill>
    </dxf>
    <dxf>
      <fill>
        <patternFill>
          <bgColor rgb="FFFFC8C8"/>
        </patternFill>
      </fill>
    </dxf>
    <dxf>
      <fill>
        <patternFill>
          <bgColor rgb="FFCCFFCC"/>
        </patternFill>
      </fill>
    </dxf>
    <dxf>
      <font>
        <b/>
        <i val="0"/>
        <color rgb="FFFF0000"/>
      </font>
      <fill>
        <patternFill>
          <bgColor rgb="FFFF96CC"/>
        </patternFill>
      </fill>
    </dxf>
    <dxf>
      <fill>
        <patternFill>
          <bgColor rgb="FFFFC8C8"/>
        </patternFill>
      </fill>
    </dxf>
    <dxf>
      <fill>
        <patternFill>
          <bgColor rgb="FFCCFFCC"/>
        </patternFill>
      </fill>
    </dxf>
    <dxf>
      <font>
        <b/>
        <i val="0"/>
        <color rgb="FFFF0000"/>
      </font>
      <fill>
        <patternFill>
          <bgColor rgb="FFFF96CC"/>
        </patternFill>
      </fill>
    </dxf>
    <dxf>
      <fill>
        <patternFill>
          <bgColor rgb="FFFFC8C8"/>
        </patternFill>
      </fill>
    </dxf>
    <dxf>
      <fill>
        <patternFill>
          <bgColor rgb="FFCCFFCC"/>
        </patternFill>
      </fill>
    </dxf>
    <dxf>
      <font>
        <b/>
        <i val="0"/>
        <color rgb="FFFF0000"/>
      </font>
      <fill>
        <patternFill>
          <bgColor rgb="FFFF96CC"/>
        </patternFill>
      </fill>
    </dxf>
    <dxf>
      <fill>
        <patternFill>
          <bgColor rgb="FFFFC8C8"/>
        </patternFill>
      </fill>
    </dxf>
    <dxf>
      <fill>
        <patternFill>
          <bgColor rgb="FFCCFFCC"/>
        </patternFill>
      </fill>
    </dxf>
    <dxf>
      <font>
        <b/>
        <i val="0"/>
        <color rgb="FFFF0000"/>
      </font>
      <fill>
        <patternFill>
          <bgColor rgb="FFFF96CC"/>
        </patternFill>
      </fill>
    </dxf>
    <dxf>
      <fill>
        <patternFill>
          <bgColor rgb="FFFFC8C8"/>
        </patternFill>
      </fill>
    </dxf>
    <dxf>
      <fill>
        <patternFill>
          <bgColor rgb="FFCCFFCC"/>
        </patternFill>
      </fill>
    </dxf>
    <dxf>
      <font>
        <b/>
        <i val="0"/>
        <color rgb="FFFF0000"/>
      </font>
      <fill>
        <patternFill>
          <bgColor rgb="FFFF96CC"/>
        </patternFill>
      </fill>
    </dxf>
    <dxf>
      <fill>
        <patternFill>
          <bgColor rgb="FFFFC8C8"/>
        </patternFill>
      </fill>
    </dxf>
    <dxf>
      <fill>
        <patternFill>
          <bgColor rgb="FFCCFFCC"/>
        </patternFill>
      </fill>
    </dxf>
    <dxf>
      <font>
        <b/>
        <i val="0"/>
        <color rgb="FFFF0000"/>
      </font>
      <fill>
        <patternFill>
          <bgColor rgb="FFFF96CC"/>
        </patternFill>
      </fill>
    </dxf>
    <dxf>
      <fill>
        <patternFill>
          <bgColor rgb="FFFFC8C8"/>
        </patternFill>
      </fill>
    </dxf>
    <dxf>
      <fill>
        <patternFill>
          <bgColor rgb="FFCCFFCC"/>
        </patternFill>
      </fill>
    </dxf>
    <dxf>
      <font>
        <b/>
        <i val="0"/>
        <color rgb="FFFF0000"/>
      </font>
      <fill>
        <patternFill>
          <bgColor rgb="FFFF96CC"/>
        </patternFill>
      </fill>
    </dxf>
    <dxf>
      <fill>
        <patternFill>
          <bgColor rgb="FFFFC8C8"/>
        </patternFill>
      </fill>
    </dxf>
    <dxf>
      <fill>
        <patternFill>
          <bgColor rgb="FFCCFFCC"/>
        </patternFill>
      </fill>
    </dxf>
    <dxf>
      <font>
        <b/>
        <i val="0"/>
        <color rgb="FFFF0000"/>
      </font>
      <fill>
        <patternFill>
          <bgColor rgb="FFFF96CC"/>
        </patternFill>
      </fill>
    </dxf>
    <dxf>
      <fill>
        <patternFill>
          <bgColor rgb="FFFFC8C8"/>
        </patternFill>
      </fill>
    </dxf>
    <dxf>
      <fill>
        <patternFill>
          <bgColor rgb="FFCCFFCC"/>
        </patternFill>
      </fill>
    </dxf>
    <dxf>
      <font>
        <b/>
        <i val="0"/>
        <color rgb="FFFF0000"/>
      </font>
      <fill>
        <patternFill>
          <bgColor rgb="FFFF96CC"/>
        </patternFill>
      </fill>
    </dxf>
    <dxf>
      <fill>
        <patternFill>
          <bgColor rgb="FFFFC8C8"/>
        </patternFill>
      </fill>
    </dxf>
    <dxf>
      <fill>
        <patternFill>
          <bgColor rgb="FFCCFFCC"/>
        </patternFill>
      </fill>
    </dxf>
    <dxf>
      <font>
        <b/>
        <i val="0"/>
        <color rgb="FFFF0000"/>
      </font>
      <fill>
        <patternFill>
          <bgColor rgb="FFFF96CC"/>
        </patternFill>
      </fill>
    </dxf>
    <dxf>
      <fill>
        <patternFill>
          <bgColor rgb="FFFFC8C8"/>
        </patternFill>
      </fill>
    </dxf>
    <dxf>
      <fill>
        <patternFill>
          <bgColor rgb="FFCCFFCC"/>
        </patternFill>
      </fill>
    </dxf>
    <dxf>
      <font>
        <b/>
        <i val="0"/>
        <color rgb="FFFF0000"/>
      </font>
      <fill>
        <patternFill>
          <bgColor rgb="FFFF96CC"/>
        </patternFill>
      </fill>
    </dxf>
    <dxf>
      <fill>
        <patternFill>
          <bgColor rgb="FFFFC8C8"/>
        </patternFill>
      </fill>
    </dxf>
    <dxf>
      <fill>
        <patternFill>
          <bgColor rgb="FFCCFFCC"/>
        </patternFill>
      </fill>
    </dxf>
    <dxf>
      <font>
        <b/>
        <i val="0"/>
        <color rgb="FFFF0000"/>
      </font>
      <fill>
        <patternFill>
          <bgColor rgb="FFFF96CC"/>
        </patternFill>
      </fill>
    </dxf>
    <dxf>
      <fill>
        <patternFill>
          <bgColor rgb="FFFFC8C8"/>
        </patternFill>
      </fill>
    </dxf>
    <dxf>
      <fill>
        <patternFill>
          <bgColor rgb="FFCCFFCC"/>
        </patternFill>
      </fill>
    </dxf>
    <dxf>
      <font>
        <b/>
        <i val="0"/>
        <color rgb="FFFF0000"/>
      </font>
      <fill>
        <patternFill>
          <bgColor rgb="FFFF96CC"/>
        </patternFill>
      </fill>
    </dxf>
    <dxf>
      <fill>
        <patternFill>
          <bgColor rgb="FFFFC8C8"/>
        </patternFill>
      </fill>
    </dxf>
    <dxf>
      <fill>
        <patternFill>
          <bgColor rgb="FFCCFFCC"/>
        </patternFill>
      </fill>
    </dxf>
    <dxf>
      <font>
        <b/>
        <i val="0"/>
        <color rgb="FFFF0000"/>
      </font>
      <fill>
        <patternFill>
          <bgColor rgb="FFFF96CC"/>
        </patternFill>
      </fill>
    </dxf>
    <dxf>
      <fill>
        <patternFill>
          <bgColor rgb="FFFFC8C8"/>
        </patternFill>
      </fill>
    </dxf>
    <dxf>
      <fill>
        <patternFill>
          <bgColor rgb="FFCCFFCC"/>
        </patternFill>
      </fill>
    </dxf>
    <dxf>
      <font>
        <b/>
        <i val="0"/>
        <color rgb="FFFF0000"/>
      </font>
      <fill>
        <patternFill>
          <bgColor rgb="FFFF96CC"/>
        </patternFill>
      </fill>
    </dxf>
    <dxf>
      <fill>
        <patternFill>
          <bgColor rgb="FFFFC8C8"/>
        </patternFill>
      </fill>
    </dxf>
    <dxf>
      <fill>
        <patternFill>
          <bgColor rgb="FFCCFFCC"/>
        </patternFill>
      </fill>
    </dxf>
    <dxf>
      <font>
        <b/>
        <i val="0"/>
        <color rgb="FFFF0000"/>
      </font>
      <fill>
        <patternFill>
          <bgColor rgb="FFFF96CC"/>
        </patternFill>
      </fill>
    </dxf>
    <dxf>
      <fill>
        <patternFill>
          <bgColor rgb="FFFFC8C8"/>
        </patternFill>
      </fill>
    </dxf>
    <dxf>
      <fill>
        <patternFill>
          <bgColor rgb="FFCCFFCC"/>
        </patternFill>
      </fill>
    </dxf>
    <dxf>
      <font>
        <b/>
        <i val="0"/>
        <color rgb="FFFF0000"/>
      </font>
      <fill>
        <patternFill>
          <bgColor rgb="FFFF96CC"/>
        </patternFill>
      </fill>
    </dxf>
    <dxf>
      <fill>
        <patternFill>
          <bgColor rgb="FFFFC8C8"/>
        </patternFill>
      </fill>
    </dxf>
    <dxf>
      <fill>
        <patternFill>
          <bgColor rgb="FFCCFFCC"/>
        </patternFill>
      </fill>
    </dxf>
    <dxf>
      <font>
        <b/>
        <i val="0"/>
        <color rgb="FFFF0000"/>
      </font>
      <fill>
        <patternFill>
          <bgColor rgb="FFFF96CC"/>
        </patternFill>
      </fill>
    </dxf>
    <dxf>
      <fill>
        <patternFill>
          <bgColor rgb="FFFFC8C8"/>
        </patternFill>
      </fill>
    </dxf>
    <dxf>
      <fill>
        <patternFill>
          <bgColor rgb="FFCCFFCC"/>
        </patternFill>
      </fill>
    </dxf>
    <dxf>
      <font>
        <b/>
        <i val="0"/>
        <color rgb="FFFF0000"/>
      </font>
      <fill>
        <patternFill>
          <bgColor rgb="FFFF96CC"/>
        </patternFill>
      </fill>
    </dxf>
    <dxf>
      <fill>
        <patternFill>
          <bgColor rgb="FFFFC8C8"/>
        </patternFill>
      </fill>
    </dxf>
    <dxf>
      <fill>
        <patternFill>
          <bgColor rgb="FFCCFFCC"/>
        </patternFill>
      </fill>
    </dxf>
    <dxf>
      <font>
        <b/>
        <i val="0"/>
        <color rgb="FFFF0000"/>
      </font>
      <fill>
        <patternFill>
          <bgColor rgb="FFFF96CC"/>
        </patternFill>
      </fill>
    </dxf>
    <dxf>
      <fill>
        <patternFill>
          <bgColor rgb="FFFFC8C8"/>
        </patternFill>
      </fill>
    </dxf>
    <dxf>
      <fill>
        <patternFill>
          <bgColor rgb="FFCCFFCC"/>
        </patternFill>
      </fill>
    </dxf>
    <dxf>
      <font>
        <b/>
        <i val="0"/>
        <color rgb="FFFF0000"/>
      </font>
      <fill>
        <patternFill>
          <bgColor rgb="FFFF96CC"/>
        </patternFill>
      </fill>
    </dxf>
    <dxf>
      <fill>
        <patternFill>
          <bgColor rgb="FFFFC8C8"/>
        </patternFill>
      </fill>
    </dxf>
    <dxf>
      <fill>
        <patternFill>
          <bgColor rgb="FFCCFFCC"/>
        </patternFill>
      </fill>
    </dxf>
    <dxf>
      <font>
        <b/>
        <i val="0"/>
        <color rgb="FFFF0000"/>
      </font>
      <fill>
        <patternFill>
          <bgColor rgb="FFFF96CC"/>
        </patternFill>
      </fill>
    </dxf>
    <dxf>
      <fill>
        <patternFill>
          <bgColor rgb="FFFFC8C8"/>
        </patternFill>
      </fill>
    </dxf>
    <dxf>
      <fill>
        <patternFill>
          <bgColor rgb="FFCCFFCC"/>
        </patternFill>
      </fill>
    </dxf>
    <dxf>
      <font>
        <b/>
        <i val="0"/>
        <color rgb="FFFF0000"/>
      </font>
      <fill>
        <patternFill>
          <bgColor rgb="FFFF96CC"/>
        </patternFill>
      </fill>
    </dxf>
    <dxf>
      <fill>
        <patternFill>
          <bgColor rgb="FFFFC8C8"/>
        </patternFill>
      </fill>
    </dxf>
    <dxf>
      <fill>
        <patternFill>
          <bgColor rgb="FFCCFFCC"/>
        </patternFill>
      </fill>
    </dxf>
    <dxf>
      <font>
        <b/>
        <i val="0"/>
        <color rgb="FFFF0000"/>
      </font>
      <fill>
        <patternFill>
          <bgColor rgb="FFFF96CC"/>
        </patternFill>
      </fill>
    </dxf>
    <dxf>
      <fill>
        <patternFill>
          <bgColor rgb="FFFFC8C8"/>
        </patternFill>
      </fill>
    </dxf>
    <dxf>
      <fill>
        <patternFill>
          <bgColor rgb="FFCCFFCC"/>
        </patternFill>
      </fill>
    </dxf>
    <dxf>
      <font>
        <b/>
        <i val="0"/>
        <color rgb="FFFF0000"/>
      </font>
      <fill>
        <patternFill>
          <bgColor rgb="FFFF96CC"/>
        </patternFill>
      </fill>
    </dxf>
    <dxf>
      <fill>
        <patternFill>
          <bgColor rgb="FFFFC8C8"/>
        </patternFill>
      </fill>
    </dxf>
    <dxf>
      <fill>
        <patternFill>
          <bgColor rgb="FFCCFFCC"/>
        </patternFill>
      </fill>
    </dxf>
    <dxf>
      <font>
        <b/>
        <i val="0"/>
        <color rgb="FFFF0000"/>
      </font>
      <fill>
        <patternFill>
          <bgColor rgb="FFFF96CC"/>
        </patternFill>
      </fill>
    </dxf>
    <dxf>
      <fill>
        <patternFill>
          <bgColor rgb="FFFFC8C8"/>
        </patternFill>
      </fill>
    </dxf>
    <dxf>
      <font>
        <b/>
        <i val="0"/>
        <color auto="1"/>
      </font>
      <fill>
        <patternFill>
          <bgColor rgb="FFCCFFFF"/>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9" tint="0.59996337778862885"/>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ill>
        <patternFill>
          <bgColor rgb="FF92D050"/>
        </patternFill>
      </fill>
    </dxf>
    <dxf>
      <fill>
        <patternFill>
          <bgColor rgb="FFCCFFCC"/>
        </patternFill>
      </fill>
    </dxf>
    <dxf>
      <font>
        <b/>
        <i val="0"/>
        <color rgb="FFFF0000"/>
      </font>
      <fill>
        <patternFill>
          <bgColor rgb="FFFF96CC"/>
        </patternFill>
      </fill>
    </dxf>
    <dxf>
      <fill>
        <patternFill>
          <bgColor rgb="FFFFC8C8"/>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indexed="44"/>
        </patternFill>
      </fill>
    </dxf>
    <dxf>
      <fill>
        <patternFill>
          <bgColor indexed="47"/>
        </patternFill>
      </fill>
    </dxf>
    <dxf>
      <font>
        <b/>
        <i val="0"/>
        <condense val="0"/>
        <extend val="0"/>
        <color indexed="10"/>
      </font>
      <fill>
        <patternFill>
          <bgColor indexed="4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indexed="49"/>
        </patternFill>
      </fill>
    </dxf>
    <dxf>
      <font>
        <b/>
        <i val="0"/>
        <color rgb="FFFF0000"/>
      </font>
      <fill>
        <patternFill>
          <bgColor rgb="FFFF96CC"/>
        </patternFill>
      </fill>
    </dxf>
    <dxf>
      <font>
        <b/>
        <i val="0"/>
      </font>
      <fill>
        <patternFill>
          <bgColor rgb="FFCCFFCC"/>
        </patternFill>
      </fill>
    </dxf>
    <dxf>
      <font>
        <b/>
        <i val="0"/>
        <color rgb="FF0000FF"/>
      </font>
    </dxf>
    <dxf>
      <font>
        <b/>
        <i val="0"/>
        <color rgb="FFFF0000"/>
      </font>
    </dxf>
    <dxf>
      <font>
        <b/>
        <i val="0"/>
        <color rgb="FFFF0000"/>
      </font>
    </dxf>
    <dxf>
      <font>
        <b/>
        <i val="0"/>
        <color rgb="FFFF0000"/>
      </font>
    </dxf>
    <dxf>
      <font>
        <b/>
        <i val="0"/>
      </font>
      <fill>
        <patternFill>
          <bgColor rgb="FFFFC8C8"/>
        </patternFill>
      </fill>
    </dxf>
    <dxf>
      <font>
        <b/>
        <i val="0"/>
        <condense val="0"/>
        <extend val="0"/>
        <color indexed="10"/>
      </font>
      <fill>
        <patternFill>
          <bgColor indexed="45"/>
        </patternFill>
      </fill>
    </dxf>
    <dxf>
      <font>
        <b/>
        <i val="0"/>
        <color auto="1"/>
      </font>
      <fill>
        <patternFill>
          <bgColor rgb="FFC8FAF0"/>
        </patternFill>
      </fill>
    </dxf>
  </dxfs>
  <tableStyles count="0" defaultTableStyle="TableStyleMedium9" defaultPivotStyle="PivotStyleLight16"/>
  <colors>
    <mruColors>
      <color rgb="FFC8B4C8"/>
      <color rgb="FF0000FF"/>
      <color rgb="FFCCFFCC"/>
      <color rgb="FFCCFFFF"/>
      <color rgb="FF64C864"/>
      <color rgb="FF00B050"/>
      <color rgb="FFB498D0"/>
      <color rgb="FFC8FAF0"/>
      <color rgb="FF92D050"/>
      <color rgb="FFFFFF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 Id="rId9" Type="http://schemas.microsoft.com/office/2006/relationships/vbaProject" Target="vbaProject.bin"/></Relationships>
</file>

<file path=xl/drawings/_rels/drawing3.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https://www.superfinanciera.gov.co/publicacion/60819" TargetMode="External"/></Relationships>
</file>

<file path=xl/drawings/drawing1.xml><?xml version="1.0" encoding="utf-8"?>
<xdr:wsDr xmlns:xdr="http://schemas.openxmlformats.org/drawingml/2006/spreadsheetDrawing" xmlns:a="http://schemas.openxmlformats.org/drawingml/2006/main">
  <xdr:twoCellAnchor>
    <xdr:from>
      <xdr:col>9</xdr:col>
      <xdr:colOff>259770</xdr:colOff>
      <xdr:row>12</xdr:row>
      <xdr:rowOff>95253</xdr:rowOff>
    </xdr:from>
    <xdr:to>
      <xdr:col>9</xdr:col>
      <xdr:colOff>909201</xdr:colOff>
      <xdr:row>12</xdr:row>
      <xdr:rowOff>744682</xdr:rowOff>
    </xdr:to>
    <xdr:sp macro="[0]!VERIFICAR" textlink="">
      <xdr:nvSpPr>
        <xdr:cNvPr id="17" name="Elipse 16">
          <a:extLst>
            <a:ext uri="{FF2B5EF4-FFF2-40B4-BE49-F238E27FC236}">
              <a16:creationId xmlns:a16="http://schemas.microsoft.com/office/drawing/2014/main" xmlns="" id="{37306A00-9B80-43FB-A073-2ACBFA1C498B}"/>
            </a:ext>
          </a:extLst>
        </xdr:cNvPr>
        <xdr:cNvSpPr/>
      </xdr:nvSpPr>
      <xdr:spPr bwMode="auto">
        <a:xfrm>
          <a:off x="10676656" y="3671458"/>
          <a:ext cx="649431" cy="649429"/>
        </a:xfrm>
        <a:prstGeom prst="ellipse">
          <a:avLst/>
        </a:prstGeom>
        <a:solidFill>
          <a:srgbClr val="9BBB59">
            <a:lumMod val="40000"/>
            <a:lumOff val="60000"/>
          </a:srgbClr>
        </a:solidFill>
        <a:ln w="9525" cap="flat" cmpd="sng" algn="ctr">
          <a:noFill/>
          <a:prstDash val="solid"/>
          <a:round/>
          <a:headEnd type="none" w="med" len="med"/>
          <a:tailEnd type="none" w="med" len="med"/>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txBody>
        <a:bodyPr vertOverflow="clip" horzOverflow="clip" wrap="square" lIns="18288" tIns="0" rIns="0" bIns="0" rtlCol="0" anchor="ctr" upright="1"/>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rPr>
            <a:t>VERIFICAR NOMBRES</a:t>
          </a:r>
        </a:p>
      </xdr:txBody>
    </xdr:sp>
    <xdr:clientData/>
  </xdr:twoCellAnchor>
  <xdr:twoCellAnchor>
    <xdr:from>
      <xdr:col>10</xdr:col>
      <xdr:colOff>303061</xdr:colOff>
      <xdr:row>12</xdr:row>
      <xdr:rowOff>95249</xdr:rowOff>
    </xdr:from>
    <xdr:to>
      <xdr:col>10</xdr:col>
      <xdr:colOff>952492</xdr:colOff>
      <xdr:row>12</xdr:row>
      <xdr:rowOff>744678</xdr:rowOff>
    </xdr:to>
    <xdr:sp macro="[0]!OCULTAR" textlink="">
      <xdr:nvSpPr>
        <xdr:cNvPr id="18" name="Elipse 17">
          <a:extLst>
            <a:ext uri="{FF2B5EF4-FFF2-40B4-BE49-F238E27FC236}">
              <a16:creationId xmlns:a16="http://schemas.microsoft.com/office/drawing/2014/main" xmlns="" id="{F91C545E-1FFF-4A5C-AD9C-8C8F48BF8098}"/>
            </a:ext>
          </a:extLst>
        </xdr:cNvPr>
        <xdr:cNvSpPr/>
      </xdr:nvSpPr>
      <xdr:spPr bwMode="auto">
        <a:xfrm>
          <a:off x="11767697" y="3671454"/>
          <a:ext cx="649431" cy="649429"/>
        </a:xfrm>
        <a:prstGeom prst="ellipse">
          <a:avLst/>
        </a:prstGeom>
        <a:solidFill>
          <a:srgbClr val="8064A2">
            <a:lumMod val="20000"/>
            <a:lumOff val="80000"/>
          </a:srgbClr>
        </a:solidFill>
        <a:ln w="9525" cap="flat" cmpd="sng" algn="ctr">
          <a:noFill/>
          <a:prstDash val="solid"/>
          <a:round/>
          <a:headEnd type="none" w="med" len="med"/>
          <a:tailEnd type="none" w="med" len="med"/>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txBody>
        <a:bodyPr vertOverflow="clip" horzOverflow="clip" wrap="square" lIns="18288" tIns="0" rIns="0" bIns="0" rtlCol="0" anchor="ctr" upright="1"/>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rPr>
            <a:t>OCULTAR VERIFICAR</a:t>
          </a: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6</xdr:col>
      <xdr:colOff>0</xdr:colOff>
      <xdr:row>8</xdr:row>
      <xdr:rowOff>164630</xdr:rowOff>
    </xdr:from>
    <xdr:to>
      <xdr:col>6</xdr:col>
      <xdr:colOff>1188000</xdr:colOff>
      <xdr:row>10</xdr:row>
      <xdr:rowOff>11297</xdr:rowOff>
    </xdr:to>
    <xdr:sp macro="[0]!MOVILIZAR" textlink="">
      <xdr:nvSpPr>
        <xdr:cNvPr id="2" name="Rectángulo 1">
          <a:extLst>
            <a:ext uri="{FF2B5EF4-FFF2-40B4-BE49-F238E27FC236}">
              <a16:creationId xmlns:a16="http://schemas.microsoft.com/office/drawing/2014/main" xmlns="" id="{555BEF3F-C75F-4DAE-928B-6D1C895FAB20}"/>
            </a:ext>
          </a:extLst>
        </xdr:cNvPr>
        <xdr:cNvSpPr>
          <a:spLocks noChangeArrowheads="1"/>
        </xdr:cNvSpPr>
      </xdr:nvSpPr>
      <xdr:spPr bwMode="auto">
        <a:xfrm>
          <a:off x="5785556" y="2340093"/>
          <a:ext cx="1188000" cy="270000"/>
        </a:xfrm>
        <a:prstGeom prst="rect">
          <a:avLst/>
        </a:prstGeom>
        <a:noFill/>
        <a:ln>
          <a:noFill/>
        </a:ln>
      </xdr:spPr>
    </xdr:sp>
    <xdr:clientData/>
  </xdr:twoCellAnchor>
  <xdr:twoCellAnchor>
    <xdr:from>
      <xdr:col>6</xdr:col>
      <xdr:colOff>1184240</xdr:colOff>
      <xdr:row>8</xdr:row>
      <xdr:rowOff>164631</xdr:rowOff>
    </xdr:from>
    <xdr:to>
      <xdr:col>8</xdr:col>
      <xdr:colOff>15129</xdr:colOff>
      <xdr:row>10</xdr:row>
      <xdr:rowOff>11298</xdr:rowOff>
    </xdr:to>
    <xdr:sp macro="[0]!INMOVILIZA" textlink="">
      <xdr:nvSpPr>
        <xdr:cNvPr id="3" name="Rectángulo 2">
          <a:extLst>
            <a:ext uri="{FF2B5EF4-FFF2-40B4-BE49-F238E27FC236}">
              <a16:creationId xmlns:a16="http://schemas.microsoft.com/office/drawing/2014/main" xmlns="" id="{3559E6D8-A5CE-4FCB-8150-E491826CE87D}"/>
            </a:ext>
          </a:extLst>
        </xdr:cNvPr>
        <xdr:cNvSpPr>
          <a:spLocks noChangeArrowheads="1"/>
        </xdr:cNvSpPr>
      </xdr:nvSpPr>
      <xdr:spPr bwMode="auto">
        <a:xfrm>
          <a:off x="6969796" y="2340094"/>
          <a:ext cx="1512000" cy="270000"/>
        </a:xfrm>
        <a:prstGeom prst="rect">
          <a:avLst/>
        </a:prstGeom>
        <a:noFill/>
        <a:ln>
          <a:noFill/>
        </a:ln>
      </xdr:spPr>
    </xdr:sp>
    <xdr:clientData/>
  </xdr:twoCellAnchor>
</xdr:wsDr>
</file>

<file path=xl/drawings/drawing3.xml><?xml version="1.0" encoding="utf-8"?>
<xdr:wsDr xmlns:xdr="http://schemas.openxmlformats.org/drawingml/2006/spreadsheetDrawing" xmlns:a="http://schemas.openxmlformats.org/drawingml/2006/main">
  <xdr:twoCellAnchor editAs="oneCell">
    <xdr:from>
      <xdr:col>5</xdr:col>
      <xdr:colOff>1127115</xdr:colOff>
      <xdr:row>12</xdr:row>
      <xdr:rowOff>44026</xdr:rowOff>
    </xdr:from>
    <xdr:to>
      <xdr:col>5</xdr:col>
      <xdr:colOff>1330527</xdr:colOff>
      <xdr:row>13</xdr:row>
      <xdr:rowOff>1692</xdr:rowOff>
    </xdr:to>
    <xdr:pic>
      <xdr:nvPicPr>
        <xdr:cNvPr id="423999" name="1 Imagen" descr="Exportable a varios formatos - TRM diaria">
          <a:hlinkClick xmlns:r="http://schemas.openxmlformats.org/officeDocument/2006/relationships" r:id="rId1"/>
          <a:extLst>
            <a:ext uri="{FF2B5EF4-FFF2-40B4-BE49-F238E27FC236}">
              <a16:creationId xmlns:a16="http://schemas.microsoft.com/office/drawing/2014/main" xmlns="" id="{00000000-0008-0000-0200-00003F7806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6799782" y="2552276"/>
          <a:ext cx="203412"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0">
    <tabColor rgb="FFFFFF00"/>
  </sheetPr>
  <dimension ref="A1:L243"/>
  <sheetViews>
    <sheetView showGridLines="0" zoomScale="131" zoomScaleNormal="87" workbookViewId="0">
      <selection activeCell="D12" sqref="D12:D13"/>
    </sheetView>
  </sheetViews>
  <sheetFormatPr baseColWidth="10" defaultColWidth="0" defaultRowHeight="12.75" zeroHeight="1"/>
  <cols>
    <col min="1" max="1" width="3" style="1" customWidth="1"/>
    <col min="2" max="2" width="7.140625" style="1" customWidth="1"/>
    <col min="3" max="3" width="7" style="1" customWidth="1"/>
    <col min="4" max="4" width="60.28515625" style="1" customWidth="1"/>
    <col min="5" max="5" width="15.7109375" style="1" customWidth="1"/>
    <col min="6" max="7" width="13.42578125" style="12" customWidth="1"/>
    <col min="8" max="8" width="21.42578125" style="12" hidden="1" customWidth="1"/>
    <col min="9" max="9" width="15.7109375" style="12" hidden="1" customWidth="1"/>
    <col min="10" max="10" width="15.7109375" style="1" customWidth="1"/>
    <col min="11" max="11" width="19.7109375" style="1" hidden="1" customWidth="1"/>
    <col min="12" max="12" width="11.42578125" style="1" customWidth="1"/>
    <col min="13" max="16384" width="11.42578125" style="1" hidden="1"/>
  </cols>
  <sheetData>
    <row r="1" spans="1:11" s="26" customFormat="1" ht="20.100000000000001" customHeight="1">
      <c r="B1" s="280" t="s">
        <v>20</v>
      </c>
      <c r="C1" s="280"/>
      <c r="D1" s="280"/>
      <c r="E1" s="280"/>
      <c r="F1" s="280"/>
      <c r="G1" s="280"/>
      <c r="H1" s="280"/>
      <c r="I1" s="280"/>
    </row>
    <row r="2" spans="1:11" s="26" customFormat="1" ht="20.100000000000001" customHeight="1">
      <c r="B2" s="281" t="s">
        <v>21</v>
      </c>
      <c r="C2" s="281"/>
      <c r="D2" s="281"/>
      <c r="E2" s="281"/>
      <c r="F2" s="281"/>
      <c r="G2" s="281"/>
      <c r="H2" s="281"/>
      <c r="I2" s="281"/>
    </row>
    <row r="3" spans="1:11" s="26" customFormat="1" ht="20.100000000000001" customHeight="1">
      <c r="B3" s="281" t="s">
        <v>82</v>
      </c>
      <c r="C3" s="281"/>
      <c r="D3" s="281"/>
      <c r="E3" s="281"/>
      <c r="F3" s="281"/>
      <c r="G3" s="281"/>
      <c r="H3" s="281"/>
      <c r="I3" s="281"/>
    </row>
    <row r="4" spans="1:11" s="26" customFormat="1" ht="18">
      <c r="B4" s="281" t="s">
        <v>78</v>
      </c>
      <c r="C4" s="281"/>
      <c r="D4" s="281"/>
      <c r="E4" s="281"/>
      <c r="F4" s="281"/>
      <c r="G4" s="281"/>
      <c r="H4" s="281"/>
      <c r="I4" s="281"/>
    </row>
    <row r="5" spans="1:11" s="26" customFormat="1" ht="25.5" customHeight="1">
      <c r="A5" s="31"/>
      <c r="B5" s="281" t="s">
        <v>114</v>
      </c>
      <c r="C5" s="281"/>
      <c r="D5" s="281"/>
      <c r="E5" s="281"/>
      <c r="F5" s="281"/>
      <c r="G5" s="281"/>
      <c r="H5" s="281"/>
      <c r="I5" s="281"/>
    </row>
    <row r="6" spans="1:11" s="26" customFormat="1" ht="18.75">
      <c r="A6" s="31"/>
      <c r="B6" s="40"/>
      <c r="C6" s="40"/>
      <c r="D6" s="39"/>
      <c r="E6" s="39"/>
      <c r="F6" s="39"/>
      <c r="G6" s="39"/>
      <c r="H6" s="39"/>
      <c r="I6" s="39"/>
    </row>
    <row r="7" spans="1:11" s="26" customFormat="1" ht="53.25" customHeight="1">
      <c r="A7" s="31"/>
      <c r="B7" s="281" t="s">
        <v>115</v>
      </c>
      <c r="C7" s="281"/>
      <c r="D7" s="281"/>
      <c r="E7" s="281"/>
      <c r="F7" s="281"/>
      <c r="G7" s="281"/>
      <c r="H7" s="281"/>
      <c r="I7" s="281"/>
    </row>
    <row r="8" spans="1:11" s="26" customFormat="1" ht="18.75">
      <c r="A8" s="31"/>
      <c r="B8" s="40"/>
      <c r="C8" s="40"/>
      <c r="D8" s="39"/>
      <c r="E8" s="39"/>
      <c r="F8" s="39"/>
      <c r="G8" s="39"/>
      <c r="H8" s="39"/>
      <c r="I8" s="39"/>
    </row>
    <row r="9" spans="1:11" s="26" customFormat="1" ht="18.75">
      <c r="A9" s="31"/>
      <c r="B9" s="40"/>
      <c r="C9" s="40"/>
      <c r="D9" s="39"/>
      <c r="E9" s="39"/>
      <c r="F9" s="39"/>
      <c r="G9" s="39"/>
      <c r="H9" s="39"/>
      <c r="I9" s="39"/>
    </row>
    <row r="10" spans="1:11" ht="13.5" customHeight="1">
      <c r="B10" s="301" t="s">
        <v>24</v>
      </c>
      <c r="C10" s="301"/>
      <c r="D10" s="301"/>
      <c r="E10" s="301"/>
      <c r="F10" s="301"/>
      <c r="G10" s="301"/>
      <c r="H10" s="301"/>
      <c r="I10" s="301"/>
    </row>
    <row r="11" spans="1:11" ht="13.5" customHeight="1" thickBot="1">
      <c r="B11" s="302" t="s">
        <v>16</v>
      </c>
      <c r="C11" s="302"/>
      <c r="D11" s="302"/>
      <c r="E11" s="302"/>
      <c r="F11" s="302"/>
      <c r="G11" s="302"/>
      <c r="H11" s="302"/>
      <c r="I11" s="302"/>
    </row>
    <row r="12" spans="1:11" ht="41.25" customHeight="1" thickTop="1">
      <c r="B12" s="290" t="s">
        <v>31</v>
      </c>
      <c r="C12" s="294" t="s">
        <v>60</v>
      </c>
      <c r="D12" s="288" t="s">
        <v>61</v>
      </c>
      <c r="E12" s="292" t="s">
        <v>17</v>
      </c>
      <c r="F12" s="298" t="s">
        <v>18</v>
      </c>
      <c r="G12" s="299"/>
      <c r="H12" s="300"/>
      <c r="I12" s="296"/>
    </row>
    <row r="13" spans="1:11" ht="59.25" customHeight="1" thickBot="1">
      <c r="B13" s="291"/>
      <c r="C13" s="295"/>
      <c r="D13" s="289"/>
      <c r="E13" s="293"/>
      <c r="F13" s="180" t="s">
        <v>57</v>
      </c>
      <c r="G13" s="181" t="s">
        <v>62</v>
      </c>
      <c r="H13" s="182" t="s">
        <v>96</v>
      </c>
      <c r="I13" s="297"/>
    </row>
    <row r="14" spans="1:11" ht="4.5" customHeight="1">
      <c r="B14" s="41"/>
      <c r="C14" s="64"/>
      <c r="D14" s="42"/>
      <c r="E14" s="42"/>
      <c r="F14" s="47"/>
      <c r="G14" s="47"/>
      <c r="H14" s="132"/>
      <c r="I14" s="47"/>
      <c r="J14" s="112"/>
    </row>
    <row r="15" spans="1:11">
      <c r="B15" s="98">
        <v>1</v>
      </c>
      <c r="C15" s="99">
        <v>1</v>
      </c>
      <c r="D15" s="133" t="s">
        <v>142</v>
      </c>
      <c r="E15" s="100" t="s">
        <v>9</v>
      </c>
      <c r="F15" s="101">
        <v>10</v>
      </c>
      <c r="G15" s="101">
        <v>20</v>
      </c>
      <c r="H15" s="126"/>
      <c r="I15" s="101"/>
      <c r="J15" s="112"/>
      <c r="K15" s="179" t="s">
        <v>184</v>
      </c>
    </row>
    <row r="16" spans="1:11">
      <c r="B16" s="98">
        <v>2</v>
      </c>
      <c r="C16" s="99">
        <v>2</v>
      </c>
      <c r="D16" s="133" t="s">
        <v>143</v>
      </c>
      <c r="E16" s="100" t="s">
        <v>9</v>
      </c>
      <c r="F16" s="101">
        <v>10</v>
      </c>
      <c r="G16" s="101">
        <v>20</v>
      </c>
      <c r="H16" s="126"/>
      <c r="I16" s="101"/>
      <c r="J16" s="112"/>
      <c r="K16" s="179" t="s">
        <v>184</v>
      </c>
    </row>
    <row r="17" spans="2:11">
      <c r="B17" s="98">
        <v>3</v>
      </c>
      <c r="C17" s="99">
        <v>3</v>
      </c>
      <c r="D17" s="133" t="s">
        <v>144</v>
      </c>
      <c r="E17" s="100" t="s">
        <v>9</v>
      </c>
      <c r="F17" s="101">
        <v>10</v>
      </c>
      <c r="G17" s="101">
        <v>20</v>
      </c>
      <c r="H17" s="126"/>
      <c r="I17" s="101"/>
      <c r="J17" s="112"/>
      <c r="K17" s="179" t="s">
        <v>184</v>
      </c>
    </row>
    <row r="18" spans="2:11">
      <c r="B18" s="98">
        <v>4</v>
      </c>
      <c r="C18" s="99">
        <v>4</v>
      </c>
      <c r="D18" s="133" t="s">
        <v>145</v>
      </c>
      <c r="E18" s="100" t="s">
        <v>9</v>
      </c>
      <c r="F18" s="101">
        <v>10</v>
      </c>
      <c r="G18" s="101">
        <v>20</v>
      </c>
      <c r="H18" s="126"/>
      <c r="I18" s="101"/>
      <c r="J18" s="112"/>
      <c r="K18" s="179" t="s">
        <v>184</v>
      </c>
    </row>
    <row r="19" spans="2:11">
      <c r="B19" s="98">
        <v>5</v>
      </c>
      <c r="C19" s="99">
        <v>5</v>
      </c>
      <c r="D19" s="133" t="s">
        <v>146</v>
      </c>
      <c r="E19" s="100" t="s">
        <v>12</v>
      </c>
      <c r="F19" s="101">
        <v>10</v>
      </c>
      <c r="G19" s="101">
        <v>20</v>
      </c>
      <c r="H19" s="126"/>
      <c r="I19" s="101"/>
      <c r="J19" s="112"/>
      <c r="K19" s="179" t="s">
        <v>184</v>
      </c>
    </row>
    <row r="20" spans="2:11">
      <c r="B20" s="98">
        <v>6</v>
      </c>
      <c r="C20" s="99">
        <v>6</v>
      </c>
      <c r="D20" s="133" t="s">
        <v>147</v>
      </c>
      <c r="E20" s="100" t="s">
        <v>9</v>
      </c>
      <c r="F20" s="101">
        <v>10</v>
      </c>
      <c r="G20" s="101">
        <v>20</v>
      </c>
      <c r="H20" s="126"/>
      <c r="I20" s="101"/>
      <c r="J20" s="112"/>
      <c r="K20" s="179" t="s">
        <v>184</v>
      </c>
    </row>
    <row r="21" spans="2:11">
      <c r="B21" s="98">
        <v>7</v>
      </c>
      <c r="C21" s="99">
        <v>7</v>
      </c>
      <c r="D21" s="133" t="s">
        <v>148</v>
      </c>
      <c r="E21" s="100" t="s">
        <v>9</v>
      </c>
      <c r="F21" s="101">
        <v>10</v>
      </c>
      <c r="G21" s="101">
        <v>20</v>
      </c>
      <c r="H21" s="126"/>
      <c r="I21" s="101"/>
      <c r="J21" s="112"/>
      <c r="K21" s="179" t="s">
        <v>184</v>
      </c>
    </row>
    <row r="22" spans="2:11">
      <c r="B22" s="98">
        <v>8</v>
      </c>
      <c r="C22" s="99">
        <v>8</v>
      </c>
      <c r="D22" s="133" t="s">
        <v>149</v>
      </c>
      <c r="E22" s="100" t="s">
        <v>9</v>
      </c>
      <c r="F22" s="101">
        <v>10</v>
      </c>
      <c r="G22" s="101">
        <v>20</v>
      </c>
      <c r="H22" s="126"/>
      <c r="I22" s="101"/>
      <c r="J22" s="112"/>
      <c r="K22" s="179" t="s">
        <v>184</v>
      </c>
    </row>
    <row r="23" spans="2:11">
      <c r="B23" s="98">
        <v>9</v>
      </c>
      <c r="C23" s="99">
        <v>9</v>
      </c>
      <c r="D23" s="133" t="s">
        <v>150</v>
      </c>
      <c r="E23" s="100" t="s">
        <v>9</v>
      </c>
      <c r="F23" s="101">
        <v>10</v>
      </c>
      <c r="G23" s="101">
        <v>20</v>
      </c>
      <c r="H23" s="126"/>
      <c r="I23" s="101"/>
      <c r="J23" s="112"/>
      <c r="K23" s="179" t="s">
        <v>184</v>
      </c>
    </row>
    <row r="24" spans="2:11">
      <c r="B24" s="98">
        <v>10</v>
      </c>
      <c r="C24" s="99">
        <v>10</v>
      </c>
      <c r="D24" s="133" t="s">
        <v>151</v>
      </c>
      <c r="E24" s="100" t="s">
        <v>9</v>
      </c>
      <c r="F24" s="101">
        <v>10</v>
      </c>
      <c r="G24" s="101">
        <v>20</v>
      </c>
      <c r="H24" s="126"/>
      <c r="I24" s="101"/>
      <c r="J24" s="112"/>
      <c r="K24" s="179" t="s">
        <v>184</v>
      </c>
    </row>
    <row r="25" spans="2:11">
      <c r="B25" s="98">
        <v>11</v>
      </c>
      <c r="C25" s="99">
        <v>11</v>
      </c>
      <c r="D25" s="133" t="s">
        <v>152</v>
      </c>
      <c r="E25" s="100" t="s">
        <v>12</v>
      </c>
      <c r="F25" s="101">
        <v>10</v>
      </c>
      <c r="G25" s="101">
        <v>20</v>
      </c>
      <c r="H25" s="126"/>
      <c r="I25" s="101"/>
      <c r="J25" s="112"/>
      <c r="K25" s="179" t="s">
        <v>184</v>
      </c>
    </row>
    <row r="26" spans="2:11">
      <c r="B26" s="98">
        <v>12</v>
      </c>
      <c r="C26" s="99">
        <v>12</v>
      </c>
      <c r="D26" s="133" t="s">
        <v>153</v>
      </c>
      <c r="E26" s="100" t="s">
        <v>9</v>
      </c>
      <c r="F26" s="101">
        <v>10</v>
      </c>
      <c r="G26" s="101">
        <v>20</v>
      </c>
      <c r="H26" s="126"/>
      <c r="I26" s="101"/>
      <c r="J26" s="112"/>
      <c r="K26" s="179" t="s">
        <v>184</v>
      </c>
    </row>
    <row r="27" spans="2:11">
      <c r="B27" s="98">
        <v>13</v>
      </c>
      <c r="C27" s="99">
        <v>13</v>
      </c>
      <c r="D27" s="133" t="s">
        <v>154</v>
      </c>
      <c r="E27" s="100" t="s">
        <v>9</v>
      </c>
      <c r="F27" s="101">
        <v>10</v>
      </c>
      <c r="G27" s="101">
        <v>20</v>
      </c>
      <c r="H27" s="126"/>
      <c r="I27" s="101"/>
      <c r="J27" s="112"/>
      <c r="K27" s="179" t="s">
        <v>184</v>
      </c>
    </row>
    <row r="28" spans="2:11">
      <c r="B28" s="98">
        <v>14</v>
      </c>
      <c r="C28" s="99">
        <v>14</v>
      </c>
      <c r="D28" s="133" t="s">
        <v>155</v>
      </c>
      <c r="E28" s="100" t="s">
        <v>9</v>
      </c>
      <c r="F28" s="101">
        <v>10</v>
      </c>
      <c r="G28" s="101">
        <v>20</v>
      </c>
      <c r="H28" s="126"/>
      <c r="I28" s="101"/>
      <c r="J28" s="112"/>
      <c r="K28" s="179" t="s">
        <v>184</v>
      </c>
    </row>
    <row r="29" spans="2:11">
      <c r="B29" s="98">
        <v>15</v>
      </c>
      <c r="C29" s="99">
        <v>15</v>
      </c>
      <c r="D29" s="133" t="s">
        <v>156</v>
      </c>
      <c r="E29" s="100" t="s">
        <v>9</v>
      </c>
      <c r="F29" s="101">
        <v>10</v>
      </c>
      <c r="G29" s="101">
        <v>20</v>
      </c>
      <c r="H29" s="126"/>
      <c r="I29" s="101"/>
      <c r="J29" s="112"/>
      <c r="K29" s="179" t="s">
        <v>184</v>
      </c>
    </row>
    <row r="30" spans="2:11">
      <c r="B30" s="98">
        <v>16</v>
      </c>
      <c r="C30" s="99">
        <v>16</v>
      </c>
      <c r="D30" s="133" t="s">
        <v>157</v>
      </c>
      <c r="E30" s="100" t="s">
        <v>9</v>
      </c>
      <c r="F30" s="101">
        <v>10</v>
      </c>
      <c r="G30" s="101">
        <v>20</v>
      </c>
      <c r="H30" s="126"/>
      <c r="I30" s="101"/>
      <c r="J30" s="112"/>
      <c r="K30" s="179" t="s">
        <v>184</v>
      </c>
    </row>
    <row r="31" spans="2:11">
      <c r="B31" s="98">
        <v>17</v>
      </c>
      <c r="C31" s="99">
        <v>17</v>
      </c>
      <c r="D31" s="133" t="s">
        <v>158</v>
      </c>
      <c r="E31" s="100" t="s">
        <v>9</v>
      </c>
      <c r="F31" s="101">
        <v>10</v>
      </c>
      <c r="G31" s="101">
        <v>20</v>
      </c>
      <c r="H31" s="126"/>
      <c r="I31" s="101"/>
      <c r="J31" s="112"/>
      <c r="K31" s="179" t="s">
        <v>184</v>
      </c>
    </row>
    <row r="32" spans="2:11">
      <c r="B32" s="98">
        <v>18</v>
      </c>
      <c r="C32" s="99">
        <v>18</v>
      </c>
      <c r="D32" s="133" t="s">
        <v>159</v>
      </c>
      <c r="E32" s="100" t="s">
        <v>9</v>
      </c>
      <c r="F32" s="101">
        <v>10</v>
      </c>
      <c r="G32" s="101">
        <v>20</v>
      </c>
      <c r="H32" s="126"/>
      <c r="I32" s="101"/>
      <c r="J32" s="112"/>
      <c r="K32" s="179" t="s">
        <v>184</v>
      </c>
    </row>
    <row r="33" spans="2:11">
      <c r="B33" s="98">
        <v>19</v>
      </c>
      <c r="C33" s="99">
        <v>19</v>
      </c>
      <c r="D33" s="133" t="s">
        <v>160</v>
      </c>
      <c r="E33" s="100" t="s">
        <v>9</v>
      </c>
      <c r="F33" s="101">
        <v>10</v>
      </c>
      <c r="G33" s="101">
        <v>20</v>
      </c>
      <c r="H33" s="126"/>
      <c r="I33" s="101"/>
      <c r="J33" s="112"/>
      <c r="K33" s="179" t="s">
        <v>184</v>
      </c>
    </row>
    <row r="34" spans="2:11">
      <c r="B34" s="98">
        <v>20</v>
      </c>
      <c r="C34" s="99">
        <v>20</v>
      </c>
      <c r="D34" s="133" t="s">
        <v>161</v>
      </c>
      <c r="E34" s="100" t="s">
        <v>9</v>
      </c>
      <c r="F34" s="101">
        <v>10</v>
      </c>
      <c r="G34" s="101">
        <v>20</v>
      </c>
      <c r="H34" s="126"/>
      <c r="I34" s="101"/>
      <c r="J34" s="112"/>
      <c r="K34" s="179" t="s">
        <v>184</v>
      </c>
    </row>
    <row r="35" spans="2:11">
      <c r="B35" s="98">
        <v>21</v>
      </c>
      <c r="C35" s="99">
        <v>21</v>
      </c>
      <c r="D35" s="133" t="s">
        <v>162</v>
      </c>
      <c r="E35" s="100" t="s">
        <v>9</v>
      </c>
      <c r="F35" s="101">
        <v>10</v>
      </c>
      <c r="G35" s="101">
        <v>20</v>
      </c>
      <c r="H35" s="126"/>
      <c r="I35" s="101"/>
      <c r="J35" s="112"/>
      <c r="K35" s="179" t="s">
        <v>184</v>
      </c>
    </row>
    <row r="36" spans="2:11">
      <c r="B36" s="98">
        <v>22</v>
      </c>
      <c r="C36" s="99">
        <v>22</v>
      </c>
      <c r="D36" s="133" t="s">
        <v>163</v>
      </c>
      <c r="E36" s="100" t="s">
        <v>9</v>
      </c>
      <c r="F36" s="101">
        <v>10</v>
      </c>
      <c r="G36" s="101">
        <v>20</v>
      </c>
      <c r="H36" s="126"/>
      <c r="I36" s="101"/>
      <c r="J36" s="112"/>
      <c r="K36" s="179" t="s">
        <v>184</v>
      </c>
    </row>
    <row r="37" spans="2:11">
      <c r="B37" s="98">
        <v>23</v>
      </c>
      <c r="C37" s="99">
        <v>23</v>
      </c>
      <c r="D37" s="133" t="s">
        <v>164</v>
      </c>
      <c r="E37" s="100" t="s">
        <v>9</v>
      </c>
      <c r="F37" s="101">
        <v>10</v>
      </c>
      <c r="G37" s="101">
        <v>20</v>
      </c>
      <c r="H37" s="126"/>
      <c r="I37" s="101"/>
      <c r="J37" s="112"/>
      <c r="K37" s="179" t="s">
        <v>184</v>
      </c>
    </row>
    <row r="38" spans="2:11">
      <c r="B38" s="98">
        <v>24</v>
      </c>
      <c r="C38" s="99">
        <v>24</v>
      </c>
      <c r="D38" s="133" t="s">
        <v>165</v>
      </c>
      <c r="E38" s="100" t="s">
        <v>12</v>
      </c>
      <c r="F38" s="101">
        <v>10</v>
      </c>
      <c r="G38" s="101">
        <v>0</v>
      </c>
      <c r="H38" s="126"/>
      <c r="I38" s="101"/>
      <c r="J38" s="112"/>
      <c r="K38" s="179" t="s">
        <v>184</v>
      </c>
    </row>
    <row r="39" spans="2:11">
      <c r="B39" s="98">
        <v>25</v>
      </c>
      <c r="C39" s="99">
        <v>25</v>
      </c>
      <c r="D39" s="133" t="s">
        <v>166</v>
      </c>
      <c r="E39" s="100" t="s">
        <v>12</v>
      </c>
      <c r="F39" s="101">
        <v>10</v>
      </c>
      <c r="G39" s="101">
        <v>20</v>
      </c>
      <c r="H39" s="126"/>
      <c r="I39" s="101"/>
      <c r="J39" s="112"/>
      <c r="K39" s="179" t="s">
        <v>184</v>
      </c>
    </row>
    <row r="40" spans="2:11">
      <c r="B40" s="98">
        <v>26</v>
      </c>
      <c r="C40" s="99">
        <v>26</v>
      </c>
      <c r="D40" s="133" t="s">
        <v>167</v>
      </c>
      <c r="E40" s="100" t="s">
        <v>9</v>
      </c>
      <c r="F40" s="101">
        <v>10</v>
      </c>
      <c r="G40" s="101">
        <v>20</v>
      </c>
      <c r="H40" s="126"/>
      <c r="I40" s="101"/>
      <c r="J40" s="112"/>
      <c r="K40" s="179" t="s">
        <v>184</v>
      </c>
    </row>
    <row r="41" spans="2:11">
      <c r="B41" s="98">
        <v>27</v>
      </c>
      <c r="C41" s="99">
        <v>27</v>
      </c>
      <c r="D41" s="133" t="s">
        <v>168</v>
      </c>
      <c r="E41" s="100" t="s">
        <v>9</v>
      </c>
      <c r="F41" s="101">
        <v>10</v>
      </c>
      <c r="G41" s="101">
        <v>20</v>
      </c>
      <c r="H41" s="126"/>
      <c r="I41" s="101"/>
      <c r="J41" s="112"/>
      <c r="K41" s="179" t="s">
        <v>184</v>
      </c>
    </row>
    <row r="42" spans="2:11">
      <c r="B42" s="98">
        <v>28</v>
      </c>
      <c r="C42" s="99">
        <v>28</v>
      </c>
      <c r="D42" s="133" t="s">
        <v>169</v>
      </c>
      <c r="E42" s="100" t="s">
        <v>9</v>
      </c>
      <c r="F42" s="101">
        <v>10</v>
      </c>
      <c r="G42" s="101">
        <v>20</v>
      </c>
      <c r="H42" s="126"/>
      <c r="I42" s="101"/>
      <c r="J42" s="112"/>
      <c r="K42" s="179" t="s">
        <v>184</v>
      </c>
    </row>
    <row r="43" spans="2:11">
      <c r="B43" s="98">
        <v>29</v>
      </c>
      <c r="C43" s="99">
        <v>29</v>
      </c>
      <c r="D43" s="133" t="s">
        <v>170</v>
      </c>
      <c r="E43" s="100" t="s">
        <v>9</v>
      </c>
      <c r="F43" s="101">
        <v>10</v>
      </c>
      <c r="G43" s="101">
        <v>20</v>
      </c>
      <c r="H43" s="126"/>
      <c r="I43" s="101"/>
      <c r="J43" s="112"/>
      <c r="K43" s="179" t="s">
        <v>184</v>
      </c>
    </row>
    <row r="44" spans="2:11">
      <c r="B44" s="98">
        <v>30</v>
      </c>
      <c r="C44" s="99">
        <v>30</v>
      </c>
      <c r="D44" s="133" t="s">
        <v>171</v>
      </c>
      <c r="E44" s="100" t="s">
        <v>9</v>
      </c>
      <c r="F44" s="101">
        <v>10</v>
      </c>
      <c r="G44" s="101">
        <v>20</v>
      </c>
      <c r="H44" s="126"/>
      <c r="I44" s="101"/>
      <c r="J44" s="112"/>
      <c r="K44" s="179" t="s">
        <v>184</v>
      </c>
    </row>
    <row r="45" spans="2:11">
      <c r="B45" s="98">
        <v>31</v>
      </c>
      <c r="C45" s="99">
        <v>31</v>
      </c>
      <c r="D45" s="133" t="s">
        <v>177</v>
      </c>
      <c r="E45" s="100" t="s">
        <v>9</v>
      </c>
      <c r="F45" s="101">
        <v>10</v>
      </c>
      <c r="G45" s="101">
        <v>20</v>
      </c>
      <c r="H45" s="126"/>
      <c r="I45" s="101"/>
      <c r="J45" s="112"/>
      <c r="K45" s="179" t="s">
        <v>184</v>
      </c>
    </row>
    <row r="46" spans="2:11">
      <c r="B46" s="98">
        <v>32</v>
      </c>
      <c r="C46" s="99">
        <v>32</v>
      </c>
      <c r="D46" s="133" t="s">
        <v>172</v>
      </c>
      <c r="E46" s="100" t="s">
        <v>12</v>
      </c>
      <c r="F46" s="101">
        <v>10</v>
      </c>
      <c r="G46" s="101">
        <v>0</v>
      </c>
      <c r="H46" s="126"/>
      <c r="I46" s="101"/>
      <c r="J46" s="112"/>
      <c r="K46" s="179" t="s">
        <v>184</v>
      </c>
    </row>
    <row r="47" spans="2:11">
      <c r="B47" s="98">
        <v>33</v>
      </c>
      <c r="C47" s="99">
        <v>33</v>
      </c>
      <c r="D47" s="133" t="s">
        <v>173</v>
      </c>
      <c r="E47" s="100" t="s">
        <v>8</v>
      </c>
      <c r="F47" s="101">
        <v>10</v>
      </c>
      <c r="G47" s="101">
        <v>20</v>
      </c>
      <c r="H47" s="126"/>
      <c r="I47" s="101"/>
      <c r="J47" s="112"/>
      <c r="K47" s="179" t="s">
        <v>184</v>
      </c>
    </row>
    <row r="48" spans="2:11">
      <c r="B48" s="98">
        <v>34</v>
      </c>
      <c r="C48" s="99">
        <v>34</v>
      </c>
      <c r="D48" s="133" t="s">
        <v>174</v>
      </c>
      <c r="E48" s="100" t="s">
        <v>12</v>
      </c>
      <c r="F48" s="101">
        <v>10</v>
      </c>
      <c r="G48" s="101">
        <v>20</v>
      </c>
      <c r="H48" s="126"/>
      <c r="I48" s="101"/>
      <c r="J48" s="112"/>
      <c r="K48" s="179" t="s">
        <v>184</v>
      </c>
    </row>
    <row r="49" spans="2:10" ht="5.25" customHeight="1" thickBot="1">
      <c r="B49" s="224"/>
      <c r="C49" s="303"/>
      <c r="D49" s="303"/>
      <c r="E49" s="303"/>
      <c r="F49" s="303"/>
      <c r="G49" s="303"/>
      <c r="H49" s="303"/>
      <c r="I49" s="44"/>
      <c r="J49" s="112"/>
    </row>
    <row r="50" spans="2:10" ht="13.5" thickTop="1">
      <c r="B50" s="282" t="s">
        <v>19</v>
      </c>
      <c r="C50" s="283"/>
      <c r="D50" s="102" t="s">
        <v>9</v>
      </c>
      <c r="E50" s="184">
        <v>27</v>
      </c>
      <c r="F50" s="59"/>
      <c r="G50" s="60"/>
      <c r="H50" s="127"/>
      <c r="I50" s="127"/>
    </row>
    <row r="51" spans="2:10">
      <c r="B51" s="284"/>
      <c r="C51" s="285"/>
      <c r="D51" s="103" t="s">
        <v>8</v>
      </c>
      <c r="E51" s="185">
        <v>1</v>
      </c>
      <c r="F51" s="43"/>
      <c r="G51" s="44"/>
      <c r="H51" s="48"/>
      <c r="I51" s="48"/>
    </row>
    <row r="52" spans="2:10">
      <c r="B52" s="284"/>
      <c r="C52" s="285"/>
      <c r="D52" s="104" t="s">
        <v>12</v>
      </c>
      <c r="E52" s="186">
        <v>6</v>
      </c>
      <c r="F52" s="43"/>
      <c r="G52" s="44"/>
      <c r="H52" s="48"/>
      <c r="I52" s="48"/>
    </row>
    <row r="53" spans="2:10" ht="13.5" thickBot="1">
      <c r="B53" s="286"/>
      <c r="C53" s="287"/>
      <c r="D53" s="183" t="s">
        <v>33</v>
      </c>
      <c r="E53" s="187">
        <v>34</v>
      </c>
      <c r="F53" s="45"/>
      <c r="G53" s="46"/>
      <c r="H53" s="128"/>
      <c r="I53" s="128"/>
    </row>
    <row r="54" spans="2:10" ht="3" customHeight="1" thickTop="1">
      <c r="B54" s="178" t="s">
        <v>106</v>
      </c>
    </row>
    <row r="55" spans="2:10"/>
    <row r="56" spans="2:10"/>
    <row r="57" spans="2:10"/>
    <row r="58" spans="2:10"/>
    <row r="59" spans="2:10"/>
    <row r="60" spans="2:10"/>
    <row r="61" spans="2:10"/>
    <row r="62" spans="2:10"/>
    <row r="63" spans="2:10"/>
    <row r="64" spans="2:10"/>
    <row r="65"/>
    <row r="66"/>
    <row r="67"/>
    <row r="68"/>
    <row r="69"/>
    <row r="70"/>
    <row r="71"/>
    <row r="72"/>
    <row r="73"/>
    <row r="74"/>
    <row r="75"/>
    <row r="76"/>
    <row r="77"/>
    <row r="78"/>
    <row r="79"/>
    <row r="80"/>
    <row r="81"/>
    <row r="82"/>
    <row r="83"/>
    <row r="84"/>
    <row r="85"/>
    <row r="86"/>
    <row r="87"/>
    <row r="88"/>
    <row r="89"/>
    <row r="90"/>
    <row r="91"/>
    <row r="92"/>
    <row r="93"/>
    <row r="94"/>
    <row r="95"/>
    <row r="96"/>
    <row r="97"/>
    <row r="98"/>
    <row r="99"/>
    <row r="100"/>
    <row r="101"/>
    <row r="102"/>
    <row r="103"/>
    <row r="104"/>
    <row r="105"/>
    <row r="106"/>
    <row r="107"/>
    <row r="108"/>
    <row r="109"/>
    <row r="110"/>
    <row r="111"/>
    <row r="112"/>
    <row r="113"/>
    <row r="114"/>
    <row r="115"/>
    <row r="116"/>
    <row r="117"/>
    <row r="118"/>
    <row r="119"/>
    <row r="120"/>
    <row r="121"/>
    <row r="122"/>
    <row r="123"/>
    <row r="124"/>
    <row r="125"/>
    <row r="126"/>
    <row r="127"/>
    <row r="128"/>
    <row r="129"/>
    <row r="130"/>
    <row r="131"/>
    <row r="132"/>
    <row r="133"/>
    <row r="134"/>
    <row r="135"/>
    <row r="136"/>
    <row r="137"/>
    <row r="138"/>
    <row r="139"/>
    <row r="140"/>
    <row r="141"/>
    <row r="142"/>
    <row r="143"/>
    <row r="144"/>
    <row r="145"/>
    <row r="146"/>
    <row r="147"/>
    <row r="148"/>
    <row r="149"/>
    <row r="150"/>
    <row r="151"/>
    <row r="152"/>
    <row r="153"/>
    <row r="154"/>
    <row r="155"/>
    <row r="156"/>
    <row r="157"/>
    <row r="158"/>
    <row r="159"/>
    <row r="160"/>
    <row r="161"/>
    <row r="162"/>
    <row r="163"/>
    <row r="164"/>
    <row r="165"/>
    <row r="166"/>
    <row r="167"/>
    <row r="168"/>
    <row r="169"/>
    <row r="170"/>
    <row r="171"/>
    <row r="172"/>
    <row r="173"/>
    <row r="174"/>
    <row r="175"/>
    <row r="176"/>
    <row r="177"/>
    <row r="178"/>
    <row r="179"/>
    <row r="180"/>
    <row r="181"/>
    <row r="182"/>
    <row r="183"/>
    <row r="184"/>
    <row r="185"/>
    <row r="186"/>
    <row r="187"/>
    <row r="188"/>
    <row r="189"/>
    <row r="190"/>
    <row r="191"/>
    <row r="192"/>
    <row r="193"/>
    <row r="194"/>
    <row r="195"/>
    <row r="196"/>
    <row r="197"/>
    <row r="198"/>
    <row r="199"/>
    <row r="200"/>
    <row r="201"/>
    <row r="202"/>
    <row r="203"/>
    <row r="204"/>
    <row r="205"/>
    <row r="206"/>
    <row r="207"/>
    <row r="208"/>
    <row r="209"/>
    <row r="210"/>
    <row r="211"/>
    <row r="212"/>
    <row r="213"/>
    <row r="214"/>
    <row r="215"/>
    <row r="216"/>
    <row r="217"/>
    <row r="218"/>
    <row r="219"/>
    <row r="220"/>
    <row r="221"/>
    <row r="222"/>
    <row r="223"/>
    <row r="224"/>
    <row r="225"/>
    <row r="226"/>
    <row r="227"/>
    <row r="228"/>
    <row r="229"/>
    <row r="230"/>
    <row r="231"/>
    <row r="232"/>
    <row r="233"/>
    <row r="234"/>
    <row r="235"/>
    <row r="236"/>
    <row r="237"/>
    <row r="238"/>
    <row r="239"/>
    <row r="240"/>
    <row r="241"/>
    <row r="242"/>
    <row r="243"/>
  </sheetData>
  <sheetProtection selectLockedCells="1"/>
  <mergeCells count="16">
    <mergeCell ref="B50:C53"/>
    <mergeCell ref="B4:I4"/>
    <mergeCell ref="D12:D13"/>
    <mergeCell ref="B12:B13"/>
    <mergeCell ref="E12:E13"/>
    <mergeCell ref="C12:C13"/>
    <mergeCell ref="I12:I13"/>
    <mergeCell ref="F12:H12"/>
    <mergeCell ref="B10:I10"/>
    <mergeCell ref="B11:I11"/>
    <mergeCell ref="C49:H49"/>
    <mergeCell ref="B1:I1"/>
    <mergeCell ref="B2:I2"/>
    <mergeCell ref="B3:I3"/>
    <mergeCell ref="B5:I5"/>
    <mergeCell ref="B7:I7"/>
  </mergeCells>
  <phoneticPr fontId="0" type="noConversion"/>
  <conditionalFormatting sqref="B15:I48">
    <cfRule type="expression" dxfId="2167" priority="30">
      <formula>MOD(ROW(),2)</formula>
    </cfRule>
  </conditionalFormatting>
  <conditionalFormatting sqref="E51">
    <cfRule type="cellIs" dxfId="2166" priority="13" operator="greaterThan">
      <formula>0</formula>
    </cfRule>
  </conditionalFormatting>
  <conditionalFormatting sqref="E15:E48 D51:E51">
    <cfRule type="cellIs" dxfId="2165" priority="11" operator="equal">
      <formula>"NO ADMISIBLE"</formula>
    </cfRule>
  </conditionalFormatting>
  <conditionalFormatting sqref="F15:H48">
    <cfRule type="cellIs" dxfId="2164" priority="4" operator="equal">
      <formula>0</formula>
    </cfRule>
  </conditionalFormatting>
  <conditionalFormatting sqref="I15:I48">
    <cfRule type="cellIs" dxfId="2163" priority="3" operator="equal">
      <formula>"NO"</formula>
    </cfRule>
  </conditionalFormatting>
  <conditionalFormatting sqref="K15:K48">
    <cfRule type="cellIs" dxfId="2162" priority="1" operator="notEqual">
      <formula>"CORRECTO"</formula>
    </cfRule>
    <cfRule type="cellIs" dxfId="2161" priority="2" operator="equal">
      <formula>"CORRECTO"</formula>
    </cfRule>
  </conditionalFormatting>
  <conditionalFormatting sqref="E15:E48 D50:E50">
    <cfRule type="cellIs" dxfId="2160" priority="12" stopIfTrue="1" operator="equal">
      <formula>"ADMISIBLE"</formula>
    </cfRule>
  </conditionalFormatting>
  <conditionalFormatting sqref="E15:E48 D52:E52">
    <cfRule type="cellIs" dxfId="2159" priority="10" operator="equal">
      <formula>"RECHAZO"</formula>
    </cfRule>
  </conditionalFormatting>
  <dataValidations count="2">
    <dataValidation type="list" allowBlank="1" showInputMessage="1" showErrorMessage="1" sqref="B4:C4">
      <formula1>DEPENDENCIAS</formula1>
    </dataValidation>
    <dataValidation type="list" allowBlank="1" showInputMessage="1" showErrorMessage="1" sqref="E15:E48">
      <formula1>RESULTADO</formula1>
    </dataValidation>
  </dataValidations>
  <printOptions horizontalCentered="1"/>
  <pageMargins left="0.23622047244094491" right="0.23622047244094491" top="0.74803149606299213" bottom="0.74803149606299213" header="0.31496062992125984" footer="0.31496062992125984"/>
  <pageSetup scale="53" orientation="portrait" horizontalDpi="1200" verticalDpi="1200" r:id="rId1"/>
  <headerFooter alignWithMargins="0">
    <oddFooter>&amp;L&amp;9&amp;F
&amp;A&amp;C&amp;P de &amp;N&amp;R&amp;9INSTITUTO NACIONAL DE VIAS
&amp;D</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1">
    <tabColor theme="9" tint="-0.249977111117893"/>
  </sheetPr>
  <dimension ref="A1:YV129"/>
  <sheetViews>
    <sheetView showGridLines="0" topLeftCell="A2" zoomScale="130" zoomScaleNormal="130" zoomScaleSheetLayoutView="93" workbookViewId="0">
      <selection activeCell="B7" sqref="B7:H7"/>
    </sheetView>
  </sheetViews>
  <sheetFormatPr baseColWidth="10" defaultColWidth="0" defaultRowHeight="12.75" zeroHeight="1"/>
  <cols>
    <col min="1" max="1" width="2.7109375" style="1" customWidth="1"/>
    <col min="2" max="2" width="5.140625" style="10" customWidth="1"/>
    <col min="3" max="3" width="9.42578125" style="10" customWidth="1"/>
    <col min="4" max="4" width="45.7109375" style="1" customWidth="1"/>
    <col min="5" max="5" width="10.140625" style="1" customWidth="1"/>
    <col min="6" max="6" width="13.42578125" style="1" customWidth="1"/>
    <col min="7" max="7" width="18" style="7" customWidth="1"/>
    <col min="8" max="8" width="22.140625" style="1" customWidth="1"/>
    <col min="9" max="10" width="21.140625" style="7" customWidth="1"/>
    <col min="11" max="11" width="21.140625" style="11" customWidth="1"/>
    <col min="12" max="13" width="21.140625" style="7" customWidth="1"/>
    <col min="14" max="14" width="21.140625" style="11" customWidth="1"/>
    <col min="15" max="16" width="21.140625" style="7" customWidth="1"/>
    <col min="17" max="17" width="21.140625" style="11" customWidth="1"/>
    <col min="18" max="19" width="21.140625" style="7" customWidth="1"/>
    <col min="20" max="20" width="21.140625" style="11" customWidth="1"/>
    <col min="21" max="22" width="21.140625" style="7" customWidth="1"/>
    <col min="23" max="23" width="21.140625" style="11" customWidth="1"/>
    <col min="24" max="25" width="21.140625" style="7" customWidth="1"/>
    <col min="26" max="26" width="21.140625" style="11" customWidth="1"/>
    <col min="27" max="28" width="21.140625" style="7" customWidth="1"/>
    <col min="29" max="29" width="21.140625" style="11" customWidth="1"/>
    <col min="30" max="31" width="21.140625" style="7" customWidth="1"/>
    <col min="32" max="32" width="21.140625" style="11" customWidth="1"/>
    <col min="33" max="34" width="21.140625" style="7" customWidth="1"/>
    <col min="35" max="35" width="21.140625" style="11" customWidth="1"/>
    <col min="36" max="37" width="21.140625" style="7" customWidth="1"/>
    <col min="38" max="38" width="21.140625" style="11" customWidth="1"/>
    <col min="39" max="40" width="21.140625" style="7" customWidth="1"/>
    <col min="41" max="41" width="21.140625" style="11" customWidth="1"/>
    <col min="42" max="43" width="21.140625" style="7" customWidth="1"/>
    <col min="44" max="44" width="21.140625" style="11" customWidth="1"/>
    <col min="45" max="46" width="21.140625" style="7" customWidth="1"/>
    <col min="47" max="47" width="21.140625" style="11" customWidth="1"/>
    <col min="48" max="49" width="21.140625" style="7" customWidth="1"/>
    <col min="50" max="50" width="21.140625" style="11" customWidth="1"/>
    <col min="51" max="52" width="21.140625" style="7" customWidth="1"/>
    <col min="53" max="53" width="21.140625" style="11" customWidth="1"/>
    <col min="54" max="55" width="21.140625" style="7" customWidth="1"/>
    <col min="56" max="56" width="21.140625" style="11" customWidth="1"/>
    <col min="57" max="58" width="21.140625" style="7" customWidth="1"/>
    <col min="59" max="59" width="21.140625" style="11" customWidth="1"/>
    <col min="60" max="61" width="21.140625" style="7" customWidth="1"/>
    <col min="62" max="62" width="21.140625" style="11" customWidth="1"/>
    <col min="63" max="64" width="21.140625" style="7" customWidth="1"/>
    <col min="65" max="65" width="21.140625" style="11" customWidth="1"/>
    <col min="66" max="67" width="21.140625" style="7" customWidth="1"/>
    <col min="68" max="68" width="21.140625" style="11" customWidth="1"/>
    <col min="69" max="70" width="21.140625" style="7" customWidth="1"/>
    <col min="71" max="71" width="21.140625" style="11" customWidth="1"/>
    <col min="72" max="73" width="21.140625" style="7" customWidth="1"/>
    <col min="74" max="74" width="21.140625" style="11" customWidth="1"/>
    <col min="75" max="76" width="21.140625" style="7" customWidth="1"/>
    <col min="77" max="77" width="21.140625" style="11" customWidth="1"/>
    <col min="78" max="79" width="21.140625" style="7" customWidth="1"/>
    <col min="80" max="80" width="21.140625" style="11" customWidth="1"/>
    <col min="81" max="82" width="21.140625" style="7" customWidth="1"/>
    <col min="83" max="83" width="21.140625" style="11" customWidth="1"/>
    <col min="84" max="85" width="21.140625" style="7" customWidth="1"/>
    <col min="86" max="86" width="21.140625" style="11" customWidth="1"/>
    <col min="87" max="88" width="21.140625" style="7" customWidth="1"/>
    <col min="89" max="89" width="21.140625" style="11" customWidth="1"/>
    <col min="90" max="91" width="21.140625" style="7" customWidth="1"/>
    <col min="92" max="92" width="21.140625" style="11" customWidth="1"/>
    <col min="93" max="94" width="21.140625" style="7" customWidth="1"/>
    <col min="95" max="95" width="21.140625" style="11" customWidth="1"/>
    <col min="96" max="97" width="21.140625" style="7" customWidth="1"/>
    <col min="98" max="98" width="21.140625" style="11" customWidth="1"/>
    <col min="99" max="100" width="21.140625" style="7" customWidth="1"/>
    <col min="101" max="101" width="21.140625" style="11" customWidth="1"/>
    <col min="102" max="103" width="21.140625" style="7" customWidth="1"/>
    <col min="104" max="104" width="21.140625" style="11" customWidth="1"/>
    <col min="105" max="106" width="21.140625" style="7" customWidth="1"/>
    <col min="107" max="107" width="21.140625" style="11" customWidth="1"/>
    <col min="108" max="109" width="21.140625" style="7" customWidth="1"/>
    <col min="110" max="110" width="21.140625" style="11" customWidth="1"/>
    <col min="111" max="114" width="11.42578125" style="1" customWidth="1"/>
    <col min="115" max="672" width="0" style="1" hidden="1" customWidth="1"/>
    <col min="673" max="16384" width="11.42578125" style="1" hidden="1"/>
  </cols>
  <sheetData>
    <row r="1" spans="1:114" s="27" customFormat="1" ht="20.100000000000001" customHeight="1">
      <c r="A1" s="28"/>
      <c r="B1" s="322" t="s">
        <v>20</v>
      </c>
      <c r="C1" s="322"/>
      <c r="D1" s="322"/>
      <c r="E1" s="322"/>
      <c r="F1" s="322"/>
      <c r="G1" s="322"/>
      <c r="H1" s="322"/>
      <c r="I1" s="29"/>
      <c r="J1" s="28"/>
      <c r="K1" s="30"/>
      <c r="L1" s="29"/>
      <c r="M1" s="28"/>
      <c r="N1" s="30"/>
      <c r="O1" s="29"/>
      <c r="P1" s="28"/>
      <c r="Q1" s="30"/>
      <c r="R1" s="29"/>
      <c r="S1" s="28"/>
      <c r="T1" s="30"/>
      <c r="U1" s="29"/>
      <c r="V1" s="28"/>
      <c r="W1" s="30"/>
      <c r="X1" s="29"/>
      <c r="Y1" s="28"/>
      <c r="Z1" s="30"/>
      <c r="AA1" s="29"/>
      <c r="AB1" s="28"/>
      <c r="AC1" s="30"/>
      <c r="AD1" s="29"/>
      <c r="AE1" s="28"/>
      <c r="AF1" s="30"/>
      <c r="AG1" s="29"/>
      <c r="AH1" s="28"/>
      <c r="AI1" s="30"/>
      <c r="AJ1" s="29"/>
      <c r="AK1" s="28"/>
      <c r="AL1" s="30"/>
      <c r="AM1" s="29"/>
      <c r="AN1" s="28"/>
      <c r="AO1" s="30"/>
      <c r="AP1" s="29"/>
      <c r="AQ1" s="28"/>
      <c r="AR1" s="30"/>
      <c r="AS1" s="29"/>
      <c r="AT1" s="28"/>
      <c r="AU1" s="30"/>
      <c r="AV1" s="29"/>
      <c r="AW1" s="28"/>
      <c r="AX1" s="30"/>
      <c r="AY1" s="29"/>
      <c r="AZ1" s="28"/>
      <c r="BA1" s="30"/>
      <c r="BB1" s="29"/>
      <c r="BC1" s="28"/>
      <c r="BD1" s="30"/>
      <c r="BE1" s="29"/>
      <c r="BF1" s="28"/>
      <c r="BG1" s="30"/>
      <c r="BH1" s="29"/>
      <c r="BI1" s="28"/>
      <c r="BJ1" s="30"/>
      <c r="BK1" s="29"/>
      <c r="BL1" s="28"/>
      <c r="BM1" s="30"/>
      <c r="BN1" s="29"/>
      <c r="BO1" s="28"/>
      <c r="BP1" s="30"/>
      <c r="BQ1" s="29"/>
      <c r="BR1" s="28"/>
      <c r="BS1" s="30"/>
      <c r="BT1" s="29"/>
      <c r="BU1" s="28"/>
      <c r="BV1" s="30"/>
      <c r="BW1" s="29"/>
      <c r="BX1" s="28"/>
      <c r="BY1" s="30"/>
      <c r="BZ1" s="29"/>
      <c r="CA1" s="28"/>
      <c r="CB1" s="30"/>
      <c r="CC1" s="29"/>
      <c r="CD1" s="28"/>
      <c r="CE1" s="30"/>
      <c r="CF1" s="29"/>
      <c r="CG1" s="28"/>
      <c r="CH1" s="30"/>
      <c r="CI1" s="29"/>
      <c r="CJ1" s="28"/>
      <c r="CK1" s="30"/>
      <c r="CL1" s="29"/>
      <c r="CM1" s="28"/>
      <c r="CN1" s="30"/>
      <c r="CO1" s="29"/>
      <c r="CP1" s="28"/>
      <c r="CQ1" s="30"/>
      <c r="CR1" s="29"/>
      <c r="CS1" s="28"/>
      <c r="CT1" s="30"/>
      <c r="CU1" s="29"/>
      <c r="CV1" s="28"/>
      <c r="CW1" s="30"/>
      <c r="CX1" s="29"/>
      <c r="CY1" s="28"/>
      <c r="CZ1" s="30"/>
      <c r="DA1" s="29"/>
      <c r="DB1" s="28"/>
      <c r="DC1" s="30"/>
      <c r="DD1" s="29"/>
      <c r="DE1" s="28"/>
      <c r="DF1" s="30"/>
    </row>
    <row r="2" spans="1:114" s="27" customFormat="1" ht="20.100000000000001" customHeight="1">
      <c r="A2" s="28"/>
      <c r="B2" s="323" t="s">
        <v>21</v>
      </c>
      <c r="C2" s="323"/>
      <c r="D2" s="323"/>
      <c r="E2" s="323"/>
      <c r="F2" s="323"/>
      <c r="G2" s="323"/>
      <c r="H2" s="323"/>
      <c r="I2" s="29"/>
      <c r="J2" s="28"/>
      <c r="K2" s="30"/>
      <c r="L2" s="29"/>
      <c r="M2" s="28"/>
      <c r="N2" s="30"/>
      <c r="O2" s="29"/>
      <c r="P2" s="28"/>
      <c r="Q2" s="30"/>
      <c r="R2" s="29"/>
      <c r="S2" s="28"/>
      <c r="T2" s="30"/>
      <c r="U2" s="29"/>
      <c r="V2" s="28"/>
      <c r="W2" s="30"/>
      <c r="X2" s="29"/>
      <c r="Y2" s="28"/>
      <c r="Z2" s="30"/>
      <c r="AA2" s="29"/>
      <c r="AB2" s="28"/>
      <c r="AC2" s="30"/>
      <c r="AD2" s="29"/>
      <c r="AE2" s="28"/>
      <c r="AF2" s="30"/>
      <c r="AG2" s="29"/>
      <c r="AH2" s="28"/>
      <c r="AI2" s="30"/>
      <c r="AJ2" s="29"/>
      <c r="AK2" s="28"/>
      <c r="AL2" s="30"/>
      <c r="AM2" s="29"/>
      <c r="AN2" s="28"/>
      <c r="AO2" s="30"/>
      <c r="AP2" s="29"/>
      <c r="AQ2" s="28"/>
      <c r="AR2" s="30"/>
      <c r="AS2" s="29"/>
      <c r="AT2" s="28"/>
      <c r="AU2" s="30"/>
      <c r="AV2" s="29"/>
      <c r="AW2" s="28"/>
      <c r="AX2" s="30"/>
      <c r="AY2" s="29"/>
      <c r="AZ2" s="28"/>
      <c r="BA2" s="30"/>
      <c r="BB2" s="29"/>
      <c r="BC2" s="28"/>
      <c r="BD2" s="30"/>
      <c r="BE2" s="29"/>
      <c r="BF2" s="28"/>
      <c r="BG2" s="30"/>
      <c r="BH2" s="29"/>
      <c r="BI2" s="28"/>
      <c r="BJ2" s="30"/>
      <c r="BK2" s="29"/>
      <c r="BL2" s="28"/>
      <c r="BM2" s="30"/>
      <c r="BN2" s="29"/>
      <c r="BO2" s="28"/>
      <c r="BP2" s="30"/>
      <c r="BQ2" s="29"/>
      <c r="BR2" s="28"/>
      <c r="BS2" s="30"/>
      <c r="BT2" s="29"/>
      <c r="BU2" s="28"/>
      <c r="BV2" s="30"/>
      <c r="BW2" s="29"/>
      <c r="BX2" s="28"/>
      <c r="BY2" s="30"/>
      <c r="BZ2" s="29"/>
      <c r="CA2" s="28"/>
      <c r="CB2" s="30"/>
      <c r="CC2" s="29"/>
      <c r="CD2" s="28"/>
      <c r="CE2" s="30"/>
      <c r="CF2" s="29"/>
      <c r="CG2" s="28"/>
      <c r="CH2" s="30"/>
      <c r="CI2" s="29"/>
      <c r="CJ2" s="28"/>
      <c r="CK2" s="30"/>
      <c r="CL2" s="29"/>
      <c r="CM2" s="28"/>
      <c r="CN2" s="30"/>
      <c r="CO2" s="29"/>
      <c r="CP2" s="28"/>
      <c r="CQ2" s="30"/>
      <c r="CR2" s="29"/>
      <c r="CS2" s="28"/>
      <c r="CT2" s="30"/>
      <c r="CU2" s="29"/>
      <c r="CV2" s="28"/>
      <c r="CW2" s="30"/>
      <c r="CX2" s="29"/>
      <c r="CY2" s="28"/>
      <c r="CZ2" s="30"/>
      <c r="DA2" s="29"/>
      <c r="DB2" s="28"/>
      <c r="DC2" s="30"/>
      <c r="DD2" s="29"/>
      <c r="DE2" s="28"/>
      <c r="DF2" s="30"/>
    </row>
    <row r="3" spans="1:114" s="27" customFormat="1" ht="20.100000000000001" customHeight="1">
      <c r="A3" s="28"/>
      <c r="B3" s="323" t="s">
        <v>82</v>
      </c>
      <c r="C3" s="323"/>
      <c r="D3" s="323"/>
      <c r="E3" s="323"/>
      <c r="F3" s="323"/>
      <c r="G3" s="323"/>
      <c r="H3" s="323"/>
      <c r="I3" s="29"/>
      <c r="J3" s="114"/>
      <c r="K3" s="30"/>
      <c r="L3" s="29"/>
      <c r="M3" s="114"/>
      <c r="N3" s="30"/>
      <c r="O3" s="29"/>
      <c r="P3" s="114"/>
      <c r="Q3" s="30"/>
      <c r="R3" s="29"/>
      <c r="S3" s="114"/>
      <c r="T3" s="30"/>
      <c r="U3" s="29"/>
      <c r="V3" s="114"/>
      <c r="W3" s="30"/>
      <c r="X3" s="29"/>
      <c r="Y3" s="114"/>
      <c r="Z3" s="30"/>
      <c r="AA3" s="29"/>
      <c r="AB3" s="114"/>
      <c r="AC3" s="30"/>
      <c r="AD3" s="29"/>
      <c r="AE3" s="114"/>
      <c r="AF3" s="30"/>
      <c r="AG3" s="29"/>
      <c r="AH3" s="114"/>
      <c r="AI3" s="30"/>
      <c r="AJ3" s="29"/>
      <c r="AK3" s="114"/>
      <c r="AL3" s="30"/>
      <c r="AM3" s="29"/>
      <c r="AN3" s="114"/>
      <c r="AO3" s="30"/>
      <c r="AP3" s="29"/>
      <c r="AQ3" s="114"/>
      <c r="AR3" s="30"/>
      <c r="AS3" s="29"/>
      <c r="AT3" s="114"/>
      <c r="AU3" s="30"/>
      <c r="AV3" s="29"/>
      <c r="AW3" s="114"/>
      <c r="AX3" s="30"/>
      <c r="AY3" s="29"/>
      <c r="AZ3" s="114"/>
      <c r="BA3" s="30"/>
      <c r="BB3" s="29"/>
      <c r="BC3" s="114"/>
      <c r="BD3" s="30"/>
      <c r="BE3" s="29"/>
      <c r="BF3" s="114"/>
      <c r="BG3" s="30"/>
      <c r="BH3" s="29"/>
      <c r="BI3" s="114"/>
      <c r="BJ3" s="30"/>
      <c r="BK3" s="29"/>
      <c r="BL3" s="114"/>
      <c r="BM3" s="30"/>
      <c r="BN3" s="29"/>
      <c r="BO3" s="114"/>
      <c r="BP3" s="30"/>
      <c r="BQ3" s="29"/>
      <c r="BR3" s="114"/>
      <c r="BS3" s="30"/>
      <c r="BT3" s="29"/>
      <c r="BU3" s="114"/>
      <c r="BV3" s="30"/>
      <c r="BW3" s="29"/>
      <c r="BX3" s="114"/>
      <c r="BY3" s="30"/>
      <c r="BZ3" s="29"/>
      <c r="CA3" s="114"/>
      <c r="CB3" s="30"/>
      <c r="CC3" s="29"/>
      <c r="CD3" s="114"/>
      <c r="CE3" s="30"/>
      <c r="CF3" s="29"/>
      <c r="CG3" s="114"/>
      <c r="CH3" s="30"/>
      <c r="CI3" s="29"/>
      <c r="CJ3" s="114"/>
      <c r="CK3" s="30"/>
      <c r="CL3" s="29"/>
      <c r="CM3" s="114"/>
      <c r="CN3" s="30"/>
      <c r="CO3" s="29"/>
      <c r="CP3" s="114"/>
      <c r="CQ3" s="30"/>
      <c r="CR3" s="29"/>
      <c r="CS3" s="114"/>
      <c r="CT3" s="30"/>
      <c r="CU3" s="29"/>
      <c r="CV3" s="114"/>
      <c r="CW3" s="30"/>
      <c r="CX3" s="29"/>
      <c r="CY3" s="114"/>
      <c r="CZ3" s="30"/>
      <c r="DA3" s="29"/>
      <c r="DB3" s="114"/>
      <c r="DC3" s="30"/>
      <c r="DD3" s="29"/>
      <c r="DE3" s="114"/>
      <c r="DF3" s="30"/>
    </row>
    <row r="4" spans="1:114" s="27" customFormat="1" ht="20.100000000000001" customHeight="1">
      <c r="A4" s="28"/>
      <c r="B4" s="323" t="s">
        <v>78</v>
      </c>
      <c r="C4" s="323"/>
      <c r="D4" s="323"/>
      <c r="E4" s="323"/>
      <c r="F4" s="323"/>
      <c r="G4" s="323"/>
      <c r="H4" s="323"/>
      <c r="I4" s="29"/>
      <c r="J4" s="115"/>
      <c r="K4" s="30"/>
      <c r="L4" s="29"/>
      <c r="M4" s="115"/>
      <c r="N4" s="30"/>
      <c r="O4" s="29"/>
      <c r="P4" s="115"/>
      <c r="Q4" s="30"/>
      <c r="R4" s="29"/>
      <c r="S4" s="115"/>
      <c r="T4" s="30"/>
      <c r="U4" s="29"/>
      <c r="V4" s="115"/>
      <c r="W4" s="30"/>
      <c r="X4" s="29"/>
      <c r="Y4" s="115"/>
      <c r="Z4" s="30"/>
      <c r="AA4" s="29"/>
      <c r="AB4" s="115"/>
      <c r="AC4" s="30"/>
      <c r="AD4" s="29"/>
      <c r="AE4" s="115"/>
      <c r="AF4" s="30"/>
      <c r="AG4" s="29"/>
      <c r="AH4" s="115"/>
      <c r="AI4" s="30"/>
      <c r="AJ4" s="29"/>
      <c r="AK4" s="115"/>
      <c r="AL4" s="30"/>
      <c r="AM4" s="29"/>
      <c r="AN4" s="115"/>
      <c r="AO4" s="30"/>
      <c r="AP4" s="29"/>
      <c r="AQ4" s="115"/>
      <c r="AR4" s="30"/>
      <c r="AS4" s="29"/>
      <c r="AT4" s="115"/>
      <c r="AU4" s="30"/>
      <c r="AV4" s="29"/>
      <c r="AW4" s="115"/>
      <c r="AX4" s="30"/>
      <c r="AY4" s="29"/>
      <c r="AZ4" s="115"/>
      <c r="BA4" s="30"/>
      <c r="BB4" s="29"/>
      <c r="BC4" s="115"/>
      <c r="BD4" s="30"/>
      <c r="BE4" s="29"/>
      <c r="BF4" s="115"/>
      <c r="BG4" s="30"/>
      <c r="BH4" s="29"/>
      <c r="BI4" s="115"/>
      <c r="BJ4" s="30"/>
      <c r="BK4" s="29"/>
      <c r="BL4" s="115"/>
      <c r="BM4" s="30"/>
      <c r="BN4" s="29"/>
      <c r="BO4" s="115"/>
      <c r="BP4" s="30"/>
      <c r="BQ4" s="29"/>
      <c r="BR4" s="115"/>
      <c r="BS4" s="30"/>
      <c r="BT4" s="29"/>
      <c r="BU4" s="115"/>
      <c r="BV4" s="30"/>
      <c r="BW4" s="29"/>
      <c r="BX4" s="115"/>
      <c r="BY4" s="30"/>
      <c r="BZ4" s="29"/>
      <c r="CA4" s="115"/>
      <c r="CB4" s="30"/>
      <c r="CC4" s="29"/>
      <c r="CD4" s="115"/>
      <c r="CE4" s="30"/>
      <c r="CF4" s="29"/>
      <c r="CG4" s="115"/>
      <c r="CH4" s="30"/>
      <c r="CI4" s="29"/>
      <c r="CJ4" s="115"/>
      <c r="CK4" s="30"/>
      <c r="CL4" s="29"/>
      <c r="CM4" s="115"/>
      <c r="CN4" s="30"/>
      <c r="CO4" s="29"/>
      <c r="CP4" s="115"/>
      <c r="CQ4" s="30"/>
      <c r="CR4" s="29"/>
      <c r="CS4" s="115"/>
      <c r="CT4" s="30"/>
      <c r="CU4" s="29"/>
      <c r="CV4" s="115"/>
      <c r="CW4" s="30"/>
      <c r="CX4" s="29"/>
      <c r="CY4" s="115"/>
      <c r="CZ4" s="30"/>
      <c r="DA4" s="29"/>
      <c r="DB4" s="115"/>
      <c r="DC4" s="30"/>
      <c r="DD4" s="29"/>
      <c r="DE4" s="115"/>
      <c r="DF4" s="30"/>
    </row>
    <row r="5" spans="1:114" s="27" customFormat="1" ht="20.100000000000001" customHeight="1">
      <c r="A5" s="28"/>
      <c r="B5" s="323" t="s">
        <v>114</v>
      </c>
      <c r="C5" s="323"/>
      <c r="D5" s="323"/>
      <c r="E5" s="323"/>
      <c r="F5" s="323"/>
      <c r="G5" s="323"/>
      <c r="H5" s="323"/>
      <c r="I5" s="29"/>
      <c r="J5" s="28"/>
      <c r="K5" s="30"/>
      <c r="L5" s="29"/>
      <c r="M5" s="28"/>
      <c r="N5" s="30"/>
      <c r="O5" s="29"/>
      <c r="P5" s="28"/>
      <c r="Q5" s="30"/>
      <c r="R5" s="29"/>
      <c r="S5" s="28"/>
      <c r="T5" s="30"/>
      <c r="U5" s="29"/>
      <c r="V5" s="28"/>
      <c r="W5" s="30"/>
      <c r="X5" s="29"/>
      <c r="Y5" s="28"/>
      <c r="Z5" s="30"/>
      <c r="AA5" s="29"/>
      <c r="AB5" s="28"/>
      <c r="AC5" s="30"/>
      <c r="AD5" s="29"/>
      <c r="AE5" s="28"/>
      <c r="AF5" s="30"/>
      <c r="AG5" s="29"/>
      <c r="AH5" s="28"/>
      <c r="AI5" s="30"/>
      <c r="AJ5" s="29"/>
      <c r="AK5" s="28"/>
      <c r="AL5" s="30"/>
      <c r="AM5" s="29"/>
      <c r="AN5" s="28"/>
      <c r="AO5" s="30"/>
      <c r="AP5" s="29"/>
      <c r="AQ5" s="28"/>
      <c r="AR5" s="30"/>
      <c r="AS5" s="29"/>
      <c r="AT5" s="28"/>
      <c r="AU5" s="30"/>
      <c r="AV5" s="29"/>
      <c r="AW5" s="28"/>
      <c r="AX5" s="30"/>
      <c r="AY5" s="29"/>
      <c r="AZ5" s="28"/>
      <c r="BA5" s="30"/>
      <c r="BB5" s="29"/>
      <c r="BC5" s="28"/>
      <c r="BD5" s="30"/>
      <c r="BE5" s="29"/>
      <c r="BF5" s="28"/>
      <c r="BG5" s="30"/>
      <c r="BH5" s="29"/>
      <c r="BI5" s="28"/>
      <c r="BJ5" s="30"/>
      <c r="BK5" s="29"/>
      <c r="BL5" s="28"/>
      <c r="BM5" s="30"/>
      <c r="BN5" s="29"/>
      <c r="BO5" s="28"/>
      <c r="BP5" s="30"/>
      <c r="BQ5" s="29"/>
      <c r="BR5" s="28"/>
      <c r="BS5" s="30"/>
      <c r="BT5" s="29"/>
      <c r="BU5" s="28"/>
      <c r="BV5" s="30"/>
      <c r="BW5" s="29"/>
      <c r="BX5" s="28"/>
      <c r="BY5" s="30"/>
      <c r="BZ5" s="29"/>
      <c r="CA5" s="28"/>
      <c r="CB5" s="30"/>
      <c r="CC5" s="29"/>
      <c r="CD5" s="28"/>
      <c r="CE5" s="30"/>
      <c r="CF5" s="29"/>
      <c r="CG5" s="28"/>
      <c r="CH5" s="30"/>
      <c r="CI5" s="29"/>
      <c r="CJ5" s="28"/>
      <c r="CK5" s="30"/>
      <c r="CL5" s="29"/>
      <c r="CM5" s="28"/>
      <c r="CN5" s="30"/>
      <c r="CO5" s="29"/>
      <c r="CP5" s="28"/>
      <c r="CQ5" s="30"/>
      <c r="CR5" s="29"/>
      <c r="CS5" s="28"/>
      <c r="CT5" s="30"/>
      <c r="CU5" s="29"/>
      <c r="CV5" s="28"/>
      <c r="CW5" s="30"/>
      <c r="CX5" s="29"/>
      <c r="CY5" s="28"/>
      <c r="CZ5" s="30"/>
      <c r="DA5" s="29"/>
      <c r="DB5" s="28"/>
      <c r="DC5" s="30"/>
      <c r="DD5" s="29"/>
      <c r="DE5" s="28"/>
      <c r="DF5" s="30"/>
    </row>
    <row r="6" spans="1:114" s="27" customFormat="1" ht="18.75">
      <c r="A6" s="28"/>
      <c r="B6" s="148"/>
      <c r="C6" s="24"/>
      <c r="D6" s="25"/>
      <c r="E6" s="25"/>
      <c r="F6" s="25"/>
      <c r="G6" s="25"/>
      <c r="H6" s="25"/>
      <c r="I6" s="29"/>
      <c r="J6" s="28"/>
      <c r="K6" s="30"/>
      <c r="L6" s="29"/>
      <c r="M6" s="28"/>
      <c r="N6" s="30"/>
      <c r="O6" s="29"/>
      <c r="P6" s="28"/>
      <c r="Q6" s="30"/>
      <c r="R6" s="29"/>
      <c r="S6" s="28"/>
      <c r="T6" s="30"/>
      <c r="U6" s="29"/>
      <c r="V6" s="28"/>
      <c r="W6" s="30"/>
      <c r="X6" s="29"/>
      <c r="Y6" s="28"/>
      <c r="Z6" s="30"/>
      <c r="AA6" s="29"/>
      <c r="AB6" s="28"/>
      <c r="AC6" s="30"/>
      <c r="AD6" s="29"/>
      <c r="AE6" s="28"/>
      <c r="AF6" s="30"/>
      <c r="AG6" s="29"/>
      <c r="AH6" s="28"/>
      <c r="AI6" s="30"/>
      <c r="AJ6" s="29"/>
      <c r="AK6" s="28"/>
      <c r="AL6" s="30"/>
      <c r="AM6" s="29"/>
      <c r="AN6" s="28"/>
      <c r="AO6" s="30"/>
      <c r="AP6" s="29"/>
      <c r="AQ6" s="28"/>
      <c r="AR6" s="30"/>
      <c r="AS6" s="29"/>
      <c r="AT6" s="28"/>
      <c r="AU6" s="30"/>
      <c r="AV6" s="29"/>
      <c r="AW6" s="28"/>
      <c r="AX6" s="30"/>
      <c r="AY6" s="29"/>
      <c r="AZ6" s="28"/>
      <c r="BA6" s="30"/>
      <c r="BB6" s="29"/>
      <c r="BC6" s="28"/>
      <c r="BD6" s="30"/>
      <c r="BE6" s="29"/>
      <c r="BF6" s="28"/>
      <c r="BG6" s="30"/>
      <c r="BH6" s="29"/>
      <c r="BI6" s="28"/>
      <c r="BJ6" s="30"/>
      <c r="BK6" s="29"/>
      <c r="BL6" s="28"/>
      <c r="BM6" s="30"/>
      <c r="BN6" s="29"/>
      <c r="BO6" s="28"/>
      <c r="BP6" s="30"/>
      <c r="BQ6" s="29"/>
      <c r="BR6" s="28"/>
      <c r="BS6" s="30"/>
      <c r="BT6" s="29"/>
      <c r="BU6" s="28"/>
      <c r="BV6" s="30"/>
      <c r="BW6" s="29"/>
      <c r="BX6" s="28"/>
      <c r="BY6" s="30"/>
      <c r="BZ6" s="29"/>
      <c r="CA6" s="28"/>
      <c r="CB6" s="30"/>
      <c r="CC6" s="29"/>
      <c r="CD6" s="28"/>
      <c r="CE6" s="30"/>
      <c r="CF6" s="29"/>
      <c r="CG6" s="28"/>
      <c r="CH6" s="30"/>
      <c r="CI6" s="29"/>
      <c r="CJ6" s="28"/>
      <c r="CK6" s="30"/>
      <c r="CL6" s="29"/>
      <c r="CM6" s="28"/>
      <c r="CN6" s="30"/>
      <c r="CO6" s="29"/>
      <c r="CP6" s="28"/>
      <c r="CQ6" s="30"/>
      <c r="CR6" s="29"/>
      <c r="CS6" s="28"/>
      <c r="CT6" s="30"/>
      <c r="CU6" s="29"/>
      <c r="CV6" s="28"/>
      <c r="CW6" s="30"/>
      <c r="CX6" s="29"/>
      <c r="CY6" s="28"/>
      <c r="CZ6" s="30"/>
      <c r="DA6" s="29"/>
      <c r="DB6" s="28"/>
      <c r="DC6" s="30"/>
      <c r="DD6" s="29"/>
      <c r="DE6" s="28"/>
      <c r="DF6" s="30"/>
    </row>
    <row r="7" spans="1:114" s="27" customFormat="1" ht="36.75" customHeight="1">
      <c r="A7" s="28"/>
      <c r="B7" s="323" t="s">
        <v>115</v>
      </c>
      <c r="C7" s="323"/>
      <c r="D7" s="323"/>
      <c r="E7" s="323"/>
      <c r="F7" s="323"/>
      <c r="G7" s="323"/>
      <c r="H7" s="323"/>
      <c r="I7" s="29"/>
      <c r="J7" s="28"/>
      <c r="K7" s="30"/>
      <c r="L7" s="29"/>
      <c r="M7" s="28"/>
      <c r="N7" s="30"/>
      <c r="O7" s="29"/>
      <c r="P7" s="28"/>
      <c r="Q7" s="30"/>
      <c r="R7" s="29"/>
      <c r="S7" s="28"/>
      <c r="T7" s="30"/>
      <c r="U7" s="29"/>
      <c r="V7" s="28"/>
      <c r="W7" s="30"/>
      <c r="X7" s="29"/>
      <c r="Y7" s="28"/>
      <c r="Z7" s="30"/>
      <c r="AA7" s="29"/>
      <c r="AB7" s="28"/>
      <c r="AC7" s="30"/>
      <c r="AD7" s="29"/>
      <c r="AE7" s="28"/>
      <c r="AF7" s="30"/>
      <c r="AG7" s="29"/>
      <c r="AH7" s="28"/>
      <c r="AI7" s="30"/>
      <c r="AJ7" s="29"/>
      <c r="AK7" s="28"/>
      <c r="AL7" s="30"/>
      <c r="AM7" s="29"/>
      <c r="AN7" s="28"/>
      <c r="AO7" s="30"/>
      <c r="AP7" s="29"/>
      <c r="AQ7" s="28"/>
      <c r="AR7" s="30"/>
      <c r="AS7" s="29"/>
      <c r="AT7" s="28"/>
      <c r="AU7" s="30"/>
      <c r="AV7" s="29"/>
      <c r="AW7" s="28"/>
      <c r="AX7" s="30"/>
      <c r="AY7" s="29"/>
      <c r="AZ7" s="28"/>
      <c r="BA7" s="30"/>
      <c r="BB7" s="29"/>
      <c r="BC7" s="28"/>
      <c r="BD7" s="30"/>
      <c r="BE7" s="29"/>
      <c r="BF7" s="28"/>
      <c r="BG7" s="30"/>
      <c r="BH7" s="29"/>
      <c r="BI7" s="28"/>
      <c r="BJ7" s="30"/>
      <c r="BK7" s="29"/>
      <c r="BL7" s="28"/>
      <c r="BM7" s="30"/>
      <c r="BN7" s="29"/>
      <c r="BO7" s="28"/>
      <c r="BP7" s="30"/>
      <c r="BQ7" s="29"/>
      <c r="BR7" s="28"/>
      <c r="BS7" s="30"/>
      <c r="BT7" s="29"/>
      <c r="BU7" s="28"/>
      <c r="BV7" s="30"/>
      <c r="BW7" s="29"/>
      <c r="BX7" s="28"/>
      <c r="BY7" s="30"/>
      <c r="BZ7" s="29"/>
      <c r="CA7" s="28"/>
      <c r="CB7" s="30"/>
      <c r="CC7" s="29"/>
      <c r="CD7" s="28"/>
      <c r="CE7" s="30"/>
      <c r="CF7" s="29"/>
      <c r="CG7" s="28"/>
      <c r="CH7" s="30"/>
      <c r="CI7" s="29"/>
      <c r="CJ7" s="28"/>
      <c r="CK7" s="30"/>
      <c r="CL7" s="29"/>
      <c r="CM7" s="28"/>
      <c r="CN7" s="30"/>
      <c r="CO7" s="29"/>
      <c r="CP7" s="28"/>
      <c r="CQ7" s="30"/>
      <c r="CR7" s="29"/>
      <c r="CS7" s="28"/>
      <c r="CT7" s="30"/>
      <c r="CU7" s="29"/>
      <c r="CV7" s="28"/>
      <c r="CW7" s="30"/>
      <c r="CX7" s="29"/>
      <c r="CY7" s="28"/>
      <c r="CZ7" s="30"/>
      <c r="DA7" s="29"/>
      <c r="DB7" s="28"/>
      <c r="DC7" s="30"/>
      <c r="DD7" s="29"/>
      <c r="DE7" s="28"/>
      <c r="DF7" s="30"/>
    </row>
    <row r="8" spans="1:114" s="27" customFormat="1" ht="18"/>
    <row r="9" spans="1:114" s="12" customFormat="1" ht="13.5" thickBot="1">
      <c r="A9" s="16"/>
      <c r="B9" s="324" t="s">
        <v>105</v>
      </c>
      <c r="C9" s="324"/>
      <c r="D9" s="324"/>
      <c r="E9" s="324"/>
      <c r="F9" s="324"/>
      <c r="G9" s="324"/>
      <c r="H9" s="324"/>
      <c r="I9" s="20"/>
      <c r="J9" s="19"/>
      <c r="K9" s="19"/>
      <c r="L9" s="20"/>
      <c r="M9" s="19"/>
      <c r="N9" s="19"/>
      <c r="O9" s="20"/>
      <c r="P9" s="19"/>
      <c r="Q9" s="19"/>
      <c r="R9" s="20"/>
      <c r="S9" s="19"/>
      <c r="T9" s="19"/>
      <c r="U9" s="20"/>
      <c r="V9" s="19"/>
      <c r="W9" s="19"/>
      <c r="X9" s="20"/>
      <c r="Y9" s="19"/>
      <c r="Z9" s="19"/>
      <c r="AA9" s="20"/>
      <c r="AB9" s="19"/>
      <c r="AC9" s="19"/>
      <c r="AD9" s="20"/>
      <c r="AE9" s="19"/>
      <c r="AF9" s="19"/>
      <c r="AG9" s="20"/>
      <c r="AH9" s="19"/>
      <c r="AI9" s="19"/>
      <c r="AJ9" s="20"/>
      <c r="AK9" s="19"/>
      <c r="AL9" s="19"/>
      <c r="AM9" s="20"/>
      <c r="AN9" s="19"/>
      <c r="AO9" s="19"/>
      <c r="AP9" s="20"/>
      <c r="AQ9" s="19"/>
      <c r="AR9" s="19"/>
      <c r="AS9" s="20"/>
      <c r="AT9" s="19"/>
      <c r="AU9" s="19"/>
      <c r="AV9" s="20"/>
      <c r="AW9" s="19"/>
      <c r="AX9" s="19"/>
      <c r="AY9" s="20"/>
      <c r="AZ9" s="19"/>
      <c r="BA9" s="19"/>
      <c r="BB9" s="20"/>
      <c r="BC9" s="19"/>
      <c r="BD9" s="19"/>
      <c r="BE9" s="20"/>
      <c r="BF9" s="19"/>
      <c r="BG9" s="19"/>
      <c r="BH9" s="20"/>
      <c r="BI9" s="19"/>
      <c r="BJ9" s="19"/>
      <c r="BK9" s="20"/>
      <c r="BL9" s="19"/>
      <c r="BM9" s="19"/>
      <c r="BN9" s="20"/>
      <c r="BO9" s="19"/>
      <c r="BP9" s="19"/>
      <c r="BQ9" s="20"/>
      <c r="BR9" s="19"/>
      <c r="BS9" s="19"/>
      <c r="BT9" s="20"/>
      <c r="BU9" s="19"/>
      <c r="BV9" s="19"/>
      <c r="BW9" s="20"/>
      <c r="BX9" s="19"/>
      <c r="BY9" s="19"/>
      <c r="BZ9" s="20"/>
      <c r="CA9" s="19"/>
      <c r="CB9" s="19"/>
      <c r="CC9" s="20"/>
      <c r="CD9" s="19"/>
      <c r="CE9" s="19"/>
      <c r="CF9" s="20"/>
      <c r="CG9" s="19"/>
      <c r="CH9" s="19"/>
      <c r="CI9" s="20"/>
      <c r="CJ9" s="19"/>
      <c r="CK9" s="19"/>
      <c r="CL9" s="20"/>
      <c r="CM9" s="19"/>
      <c r="CN9" s="19"/>
      <c r="CO9" s="20"/>
      <c r="CP9" s="19"/>
      <c r="CQ9" s="19"/>
      <c r="CR9" s="20"/>
      <c r="CS9" s="19"/>
      <c r="CT9" s="19"/>
      <c r="CU9" s="20"/>
      <c r="CV9" s="19"/>
      <c r="CW9" s="19"/>
      <c r="CX9" s="20"/>
      <c r="CY9" s="19"/>
      <c r="CZ9" s="19"/>
      <c r="DA9" s="20"/>
      <c r="DB9" s="19"/>
      <c r="DC9" s="19"/>
      <c r="DD9" s="20"/>
      <c r="DE9" s="19"/>
      <c r="DF9" s="19"/>
    </row>
    <row r="10" spans="1:114" s="3" customFormat="1" ht="20.100000000000001" customHeight="1" thickTop="1" thickBot="1">
      <c r="A10" s="13"/>
      <c r="B10" s="149"/>
      <c r="C10" s="8"/>
      <c r="D10" s="14"/>
      <c r="E10" s="15"/>
      <c r="F10" s="15"/>
      <c r="G10" s="213" t="s">
        <v>107</v>
      </c>
      <c r="H10" s="214" t="s">
        <v>108</v>
      </c>
      <c r="I10" s="325" t="s">
        <v>9</v>
      </c>
      <c r="J10" s="325"/>
      <c r="K10" s="325"/>
      <c r="L10" s="325" t="s">
        <v>9</v>
      </c>
      <c r="M10" s="325"/>
      <c r="N10" s="325"/>
      <c r="O10" s="325" t="s">
        <v>9</v>
      </c>
      <c r="P10" s="325"/>
      <c r="Q10" s="325"/>
      <c r="R10" s="325" t="s">
        <v>9</v>
      </c>
      <c r="S10" s="325"/>
      <c r="T10" s="325"/>
      <c r="U10" s="325" t="s">
        <v>12</v>
      </c>
      <c r="V10" s="325"/>
      <c r="W10" s="325"/>
      <c r="X10" s="325" t="s">
        <v>9</v>
      </c>
      <c r="Y10" s="325"/>
      <c r="Z10" s="325"/>
      <c r="AA10" s="325" t="s">
        <v>9</v>
      </c>
      <c r="AB10" s="325"/>
      <c r="AC10" s="325"/>
      <c r="AD10" s="325" t="s">
        <v>9</v>
      </c>
      <c r="AE10" s="325"/>
      <c r="AF10" s="325"/>
      <c r="AG10" s="325" t="s">
        <v>9</v>
      </c>
      <c r="AH10" s="325"/>
      <c r="AI10" s="325"/>
      <c r="AJ10" s="325" t="s">
        <v>9</v>
      </c>
      <c r="AK10" s="325"/>
      <c r="AL10" s="325"/>
      <c r="AM10" s="325" t="s">
        <v>12</v>
      </c>
      <c r="AN10" s="325"/>
      <c r="AO10" s="325"/>
      <c r="AP10" s="325" t="s">
        <v>9</v>
      </c>
      <c r="AQ10" s="325"/>
      <c r="AR10" s="325"/>
      <c r="AS10" s="325" t="s">
        <v>9</v>
      </c>
      <c r="AT10" s="325"/>
      <c r="AU10" s="325"/>
      <c r="AV10" s="325" t="s">
        <v>9</v>
      </c>
      <c r="AW10" s="325"/>
      <c r="AX10" s="325"/>
      <c r="AY10" s="325" t="s">
        <v>9</v>
      </c>
      <c r="AZ10" s="325"/>
      <c r="BA10" s="325"/>
      <c r="BB10" s="325" t="s">
        <v>9</v>
      </c>
      <c r="BC10" s="325"/>
      <c r="BD10" s="325"/>
      <c r="BE10" s="325" t="s">
        <v>9</v>
      </c>
      <c r="BF10" s="325"/>
      <c r="BG10" s="325"/>
      <c r="BH10" s="325" t="s">
        <v>9</v>
      </c>
      <c r="BI10" s="325"/>
      <c r="BJ10" s="325"/>
      <c r="BK10" s="325" t="s">
        <v>9</v>
      </c>
      <c r="BL10" s="325"/>
      <c r="BM10" s="325"/>
      <c r="BN10" s="325" t="s">
        <v>9</v>
      </c>
      <c r="BO10" s="325"/>
      <c r="BP10" s="325"/>
      <c r="BQ10" s="325" t="s">
        <v>9</v>
      </c>
      <c r="BR10" s="325"/>
      <c r="BS10" s="325"/>
      <c r="BT10" s="325" t="s">
        <v>9</v>
      </c>
      <c r="BU10" s="325"/>
      <c r="BV10" s="325"/>
      <c r="BW10" s="325" t="s">
        <v>9</v>
      </c>
      <c r="BX10" s="325"/>
      <c r="BY10" s="325"/>
      <c r="BZ10" s="325" t="s">
        <v>12</v>
      </c>
      <c r="CA10" s="325"/>
      <c r="CB10" s="325"/>
      <c r="CC10" s="325" t="s">
        <v>12</v>
      </c>
      <c r="CD10" s="325"/>
      <c r="CE10" s="325"/>
      <c r="CF10" s="325" t="s">
        <v>9</v>
      </c>
      <c r="CG10" s="325"/>
      <c r="CH10" s="325"/>
      <c r="CI10" s="325" t="s">
        <v>9</v>
      </c>
      <c r="CJ10" s="325"/>
      <c r="CK10" s="325"/>
      <c r="CL10" s="325" t="s">
        <v>9</v>
      </c>
      <c r="CM10" s="325"/>
      <c r="CN10" s="325"/>
      <c r="CO10" s="325" t="s">
        <v>9</v>
      </c>
      <c r="CP10" s="325"/>
      <c r="CQ10" s="325"/>
      <c r="CR10" s="325" t="s">
        <v>9</v>
      </c>
      <c r="CS10" s="325"/>
      <c r="CT10" s="325"/>
      <c r="CU10" s="325" t="s">
        <v>9</v>
      </c>
      <c r="CV10" s="325"/>
      <c r="CW10" s="325"/>
      <c r="CX10" s="325" t="s">
        <v>12</v>
      </c>
      <c r="CY10" s="325"/>
      <c r="CZ10" s="325"/>
      <c r="DA10" s="325" t="s">
        <v>8</v>
      </c>
      <c r="DB10" s="325"/>
      <c r="DC10" s="325"/>
      <c r="DD10" s="325" t="s">
        <v>12</v>
      </c>
      <c r="DE10" s="325"/>
      <c r="DF10" s="325"/>
      <c r="DJ10" s="257" t="s">
        <v>106</v>
      </c>
    </row>
    <row r="11" spans="1:114" s="4" customFormat="1" ht="20.25" customHeight="1" thickTop="1">
      <c r="A11" s="17"/>
      <c r="B11" s="331"/>
      <c r="C11" s="331"/>
      <c r="D11" s="331"/>
      <c r="E11" s="331"/>
      <c r="F11" s="331"/>
      <c r="G11" s="331"/>
      <c r="H11" s="331"/>
      <c r="I11" s="326">
        <v>1</v>
      </c>
      <c r="J11" s="326"/>
      <c r="K11" s="326"/>
      <c r="L11" s="326">
        <v>2</v>
      </c>
      <c r="M11" s="326"/>
      <c r="N11" s="326"/>
      <c r="O11" s="326">
        <v>3</v>
      </c>
      <c r="P11" s="326"/>
      <c r="Q11" s="326"/>
      <c r="R11" s="326">
        <v>4</v>
      </c>
      <c r="S11" s="326"/>
      <c r="T11" s="326"/>
      <c r="U11" s="326">
        <v>5</v>
      </c>
      <c r="V11" s="326"/>
      <c r="W11" s="326"/>
      <c r="X11" s="326">
        <v>6</v>
      </c>
      <c r="Y11" s="326"/>
      <c r="Z11" s="326"/>
      <c r="AA11" s="326">
        <v>7</v>
      </c>
      <c r="AB11" s="326"/>
      <c r="AC11" s="326"/>
      <c r="AD11" s="326">
        <v>8</v>
      </c>
      <c r="AE11" s="326"/>
      <c r="AF11" s="326"/>
      <c r="AG11" s="326">
        <v>9</v>
      </c>
      <c r="AH11" s="326"/>
      <c r="AI11" s="326"/>
      <c r="AJ11" s="326">
        <v>10</v>
      </c>
      <c r="AK11" s="326"/>
      <c r="AL11" s="326"/>
      <c r="AM11" s="326">
        <v>11</v>
      </c>
      <c r="AN11" s="326"/>
      <c r="AO11" s="326"/>
      <c r="AP11" s="326">
        <v>12</v>
      </c>
      <c r="AQ11" s="326"/>
      <c r="AR11" s="326"/>
      <c r="AS11" s="326">
        <v>13</v>
      </c>
      <c r="AT11" s="326"/>
      <c r="AU11" s="326"/>
      <c r="AV11" s="326">
        <v>14</v>
      </c>
      <c r="AW11" s="326"/>
      <c r="AX11" s="326"/>
      <c r="AY11" s="326">
        <v>15</v>
      </c>
      <c r="AZ11" s="326"/>
      <c r="BA11" s="326"/>
      <c r="BB11" s="326">
        <v>16</v>
      </c>
      <c r="BC11" s="326"/>
      <c r="BD11" s="326"/>
      <c r="BE11" s="326">
        <v>17</v>
      </c>
      <c r="BF11" s="326"/>
      <c r="BG11" s="326"/>
      <c r="BH11" s="326">
        <v>18</v>
      </c>
      <c r="BI11" s="326"/>
      <c r="BJ11" s="326"/>
      <c r="BK11" s="326">
        <v>19</v>
      </c>
      <c r="BL11" s="326"/>
      <c r="BM11" s="326"/>
      <c r="BN11" s="326">
        <v>20</v>
      </c>
      <c r="BO11" s="326"/>
      <c r="BP11" s="326"/>
      <c r="BQ11" s="326">
        <v>21</v>
      </c>
      <c r="BR11" s="326"/>
      <c r="BS11" s="326"/>
      <c r="BT11" s="326">
        <v>22</v>
      </c>
      <c r="BU11" s="326"/>
      <c r="BV11" s="326"/>
      <c r="BW11" s="326">
        <v>23</v>
      </c>
      <c r="BX11" s="326"/>
      <c r="BY11" s="326"/>
      <c r="BZ11" s="326">
        <v>24</v>
      </c>
      <c r="CA11" s="326"/>
      <c r="CB11" s="326"/>
      <c r="CC11" s="326">
        <v>25</v>
      </c>
      <c r="CD11" s="326"/>
      <c r="CE11" s="326"/>
      <c r="CF11" s="326">
        <v>26</v>
      </c>
      <c r="CG11" s="326"/>
      <c r="CH11" s="326"/>
      <c r="CI11" s="326">
        <v>27</v>
      </c>
      <c r="CJ11" s="326"/>
      <c r="CK11" s="326"/>
      <c r="CL11" s="326">
        <v>28</v>
      </c>
      <c r="CM11" s="326"/>
      <c r="CN11" s="326"/>
      <c r="CO11" s="326">
        <v>29</v>
      </c>
      <c r="CP11" s="326"/>
      <c r="CQ11" s="326"/>
      <c r="CR11" s="326">
        <v>30</v>
      </c>
      <c r="CS11" s="326"/>
      <c r="CT11" s="326"/>
      <c r="CU11" s="326">
        <v>31</v>
      </c>
      <c r="CV11" s="326"/>
      <c r="CW11" s="326"/>
      <c r="CX11" s="326">
        <v>32</v>
      </c>
      <c r="CY11" s="326"/>
      <c r="CZ11" s="326"/>
      <c r="DA11" s="326">
        <v>33</v>
      </c>
      <c r="DB11" s="326"/>
      <c r="DC11" s="326"/>
      <c r="DD11" s="326">
        <v>34</v>
      </c>
      <c r="DE11" s="326"/>
      <c r="DF11" s="326"/>
    </row>
    <row r="12" spans="1:114" s="5" customFormat="1" ht="17.25" customHeight="1" thickBot="1">
      <c r="A12" s="23"/>
      <c r="B12" s="332" t="s">
        <v>0</v>
      </c>
      <c r="C12" s="332"/>
      <c r="D12" s="332"/>
      <c r="E12" s="332"/>
      <c r="F12" s="332"/>
      <c r="G12" s="332"/>
      <c r="H12" s="332"/>
      <c r="I12" s="327" t="s">
        <v>142</v>
      </c>
      <c r="J12" s="327"/>
      <c r="K12" s="327"/>
      <c r="L12" s="321" t="s">
        <v>143</v>
      </c>
      <c r="M12" s="321"/>
      <c r="N12" s="321"/>
      <c r="O12" s="321" t="s">
        <v>144</v>
      </c>
      <c r="P12" s="321"/>
      <c r="Q12" s="321"/>
      <c r="R12" s="321" t="s">
        <v>145</v>
      </c>
      <c r="S12" s="321"/>
      <c r="T12" s="321"/>
      <c r="U12" s="321" t="s">
        <v>146</v>
      </c>
      <c r="V12" s="321"/>
      <c r="W12" s="321"/>
      <c r="X12" s="321" t="s">
        <v>147</v>
      </c>
      <c r="Y12" s="321"/>
      <c r="Z12" s="321"/>
      <c r="AA12" s="321" t="s">
        <v>148</v>
      </c>
      <c r="AB12" s="321"/>
      <c r="AC12" s="321"/>
      <c r="AD12" s="321" t="s">
        <v>149</v>
      </c>
      <c r="AE12" s="321"/>
      <c r="AF12" s="321"/>
      <c r="AG12" s="321" t="s">
        <v>150</v>
      </c>
      <c r="AH12" s="321"/>
      <c r="AI12" s="321"/>
      <c r="AJ12" s="321" t="s">
        <v>151</v>
      </c>
      <c r="AK12" s="321"/>
      <c r="AL12" s="321"/>
      <c r="AM12" s="321" t="s">
        <v>152</v>
      </c>
      <c r="AN12" s="321"/>
      <c r="AO12" s="321"/>
      <c r="AP12" s="321" t="s">
        <v>153</v>
      </c>
      <c r="AQ12" s="321"/>
      <c r="AR12" s="321"/>
      <c r="AS12" s="321" t="s">
        <v>154</v>
      </c>
      <c r="AT12" s="321"/>
      <c r="AU12" s="321"/>
      <c r="AV12" s="321" t="s">
        <v>155</v>
      </c>
      <c r="AW12" s="321"/>
      <c r="AX12" s="321"/>
      <c r="AY12" s="321" t="s">
        <v>156</v>
      </c>
      <c r="AZ12" s="321"/>
      <c r="BA12" s="321"/>
      <c r="BB12" s="321" t="s">
        <v>157</v>
      </c>
      <c r="BC12" s="321"/>
      <c r="BD12" s="321"/>
      <c r="BE12" s="321" t="s">
        <v>158</v>
      </c>
      <c r="BF12" s="321"/>
      <c r="BG12" s="321"/>
      <c r="BH12" s="321" t="s">
        <v>159</v>
      </c>
      <c r="BI12" s="321"/>
      <c r="BJ12" s="321"/>
      <c r="BK12" s="321" t="s">
        <v>160</v>
      </c>
      <c r="BL12" s="321"/>
      <c r="BM12" s="321"/>
      <c r="BN12" s="321" t="s">
        <v>161</v>
      </c>
      <c r="BO12" s="321"/>
      <c r="BP12" s="321"/>
      <c r="BQ12" s="321" t="s">
        <v>162</v>
      </c>
      <c r="BR12" s="327"/>
      <c r="BS12" s="327"/>
      <c r="BT12" s="327" t="s">
        <v>163</v>
      </c>
      <c r="BU12" s="327"/>
      <c r="BV12" s="327"/>
      <c r="BW12" s="327" t="s">
        <v>164</v>
      </c>
      <c r="BX12" s="327"/>
      <c r="BY12" s="327"/>
      <c r="BZ12" s="327" t="s">
        <v>165</v>
      </c>
      <c r="CA12" s="327"/>
      <c r="CB12" s="327"/>
      <c r="CC12" s="327" t="s">
        <v>166</v>
      </c>
      <c r="CD12" s="327"/>
      <c r="CE12" s="327"/>
      <c r="CF12" s="327" t="s">
        <v>167</v>
      </c>
      <c r="CG12" s="327"/>
      <c r="CH12" s="327"/>
      <c r="CI12" s="327" t="s">
        <v>168</v>
      </c>
      <c r="CJ12" s="327"/>
      <c r="CK12" s="327"/>
      <c r="CL12" s="327" t="s">
        <v>169</v>
      </c>
      <c r="CM12" s="327"/>
      <c r="CN12" s="327"/>
      <c r="CO12" s="327" t="s">
        <v>170</v>
      </c>
      <c r="CP12" s="327"/>
      <c r="CQ12" s="327"/>
      <c r="CR12" s="327" t="s">
        <v>171</v>
      </c>
      <c r="CS12" s="327"/>
      <c r="CT12" s="327"/>
      <c r="CU12" s="327" t="s">
        <v>177</v>
      </c>
      <c r="CV12" s="327"/>
      <c r="CW12" s="327"/>
      <c r="CX12" s="327" t="s">
        <v>172</v>
      </c>
      <c r="CY12" s="327"/>
      <c r="CZ12" s="327"/>
      <c r="DA12" s="327" t="s">
        <v>173</v>
      </c>
      <c r="DB12" s="327"/>
      <c r="DC12" s="327"/>
      <c r="DD12" s="321" t="s">
        <v>174</v>
      </c>
      <c r="DE12" s="321"/>
      <c r="DF12" s="321"/>
    </row>
    <row r="13" spans="1:114" ht="30.6" customHeight="1" thickBot="1">
      <c r="A13" s="6"/>
      <c r="B13" s="342"/>
      <c r="C13" s="343"/>
      <c r="D13" s="343"/>
      <c r="E13" s="343"/>
      <c r="F13" s="343"/>
      <c r="G13" s="343"/>
      <c r="H13" s="344"/>
      <c r="I13" s="304"/>
      <c r="J13" s="305"/>
      <c r="K13" s="305"/>
      <c r="L13" s="304"/>
      <c r="M13" s="305"/>
      <c r="N13" s="305"/>
      <c r="O13" s="304"/>
      <c r="P13" s="305"/>
      <c r="Q13" s="305"/>
      <c r="R13" s="304"/>
      <c r="S13" s="305"/>
      <c r="T13" s="305"/>
      <c r="U13" s="304"/>
      <c r="V13" s="305"/>
      <c r="W13" s="305"/>
      <c r="X13" s="304"/>
      <c r="Y13" s="305"/>
      <c r="Z13" s="305"/>
      <c r="AA13" s="304"/>
      <c r="AB13" s="305"/>
      <c r="AC13" s="305"/>
      <c r="AD13" s="304"/>
      <c r="AE13" s="305"/>
      <c r="AF13" s="305"/>
      <c r="AG13" s="304"/>
      <c r="AH13" s="305"/>
      <c r="AI13" s="305"/>
      <c r="AJ13" s="304"/>
      <c r="AK13" s="305"/>
      <c r="AL13" s="305"/>
      <c r="AM13" s="304"/>
      <c r="AN13" s="305"/>
      <c r="AO13" s="305"/>
      <c r="AP13" s="304"/>
      <c r="AQ13" s="305"/>
      <c r="AR13" s="305"/>
      <c r="AS13" s="304"/>
      <c r="AT13" s="305"/>
      <c r="AU13" s="305"/>
      <c r="AV13" s="304"/>
      <c r="AW13" s="305"/>
      <c r="AX13" s="305"/>
      <c r="AY13" s="304"/>
      <c r="AZ13" s="305"/>
      <c r="BA13" s="305"/>
      <c r="BB13" s="304"/>
      <c r="BC13" s="305"/>
      <c r="BD13" s="305"/>
      <c r="BE13" s="304"/>
      <c r="BF13" s="305"/>
      <c r="BG13" s="305"/>
      <c r="BH13" s="304"/>
      <c r="BI13" s="305"/>
      <c r="BJ13" s="305"/>
      <c r="BK13" s="304"/>
      <c r="BL13" s="305"/>
      <c r="BM13" s="305"/>
      <c r="BN13" s="304"/>
      <c r="BO13" s="305"/>
      <c r="BP13" s="305"/>
      <c r="BQ13" s="304"/>
      <c r="BR13" s="305"/>
      <c r="BS13" s="305"/>
      <c r="BT13" s="304"/>
      <c r="BU13" s="305"/>
      <c r="BV13" s="305"/>
      <c r="BW13" s="304"/>
      <c r="BX13" s="305"/>
      <c r="BY13" s="305"/>
      <c r="BZ13" s="304"/>
      <c r="CA13" s="305"/>
      <c r="CB13" s="305"/>
      <c r="CC13" s="304"/>
      <c r="CD13" s="305"/>
      <c r="CE13" s="305"/>
      <c r="CF13" s="304"/>
      <c r="CG13" s="305"/>
      <c r="CH13" s="305"/>
      <c r="CI13" s="304"/>
      <c r="CJ13" s="305"/>
      <c r="CK13" s="305"/>
      <c r="CL13" s="304"/>
      <c r="CM13" s="305"/>
      <c r="CN13" s="305"/>
      <c r="CO13" s="304"/>
      <c r="CP13" s="305"/>
      <c r="CQ13" s="305"/>
      <c r="CR13" s="304"/>
      <c r="CS13" s="305"/>
      <c r="CT13" s="305"/>
      <c r="CU13" s="304"/>
      <c r="CV13" s="305"/>
      <c r="CW13" s="305"/>
      <c r="CX13" s="304"/>
      <c r="CY13" s="305"/>
      <c r="CZ13" s="305"/>
      <c r="DA13" s="304"/>
      <c r="DB13" s="305"/>
      <c r="DC13" s="305"/>
      <c r="DD13" s="304"/>
      <c r="DE13" s="305"/>
      <c r="DF13" s="314"/>
    </row>
    <row r="14" spans="1:114" ht="36" customHeight="1" thickBot="1">
      <c r="A14" s="6"/>
      <c r="B14" s="150" t="s">
        <v>10</v>
      </c>
      <c r="C14" s="151" t="s">
        <v>13</v>
      </c>
      <c r="D14" s="116" t="s">
        <v>97</v>
      </c>
      <c r="E14" s="116" t="s">
        <v>1</v>
      </c>
      <c r="F14" s="117" t="s">
        <v>7</v>
      </c>
      <c r="G14" s="116" t="s">
        <v>2</v>
      </c>
      <c r="H14" s="118" t="s">
        <v>34</v>
      </c>
      <c r="I14" s="119" t="s">
        <v>2</v>
      </c>
      <c r="J14" s="116" t="s">
        <v>3</v>
      </c>
      <c r="K14" s="244" t="s">
        <v>4</v>
      </c>
      <c r="L14" s="119" t="s">
        <v>2</v>
      </c>
      <c r="M14" s="116" t="s">
        <v>3</v>
      </c>
      <c r="N14" s="244" t="s">
        <v>4</v>
      </c>
      <c r="O14" s="119" t="s">
        <v>2</v>
      </c>
      <c r="P14" s="116" t="s">
        <v>3</v>
      </c>
      <c r="Q14" s="244" t="s">
        <v>4</v>
      </c>
      <c r="R14" s="119" t="s">
        <v>2</v>
      </c>
      <c r="S14" s="116" t="s">
        <v>3</v>
      </c>
      <c r="T14" s="244" t="s">
        <v>4</v>
      </c>
      <c r="U14" s="119" t="s">
        <v>2</v>
      </c>
      <c r="V14" s="116" t="s">
        <v>3</v>
      </c>
      <c r="W14" s="244" t="s">
        <v>4</v>
      </c>
      <c r="X14" s="119" t="s">
        <v>2</v>
      </c>
      <c r="Y14" s="116" t="s">
        <v>3</v>
      </c>
      <c r="Z14" s="244" t="s">
        <v>4</v>
      </c>
      <c r="AA14" s="119" t="s">
        <v>2</v>
      </c>
      <c r="AB14" s="116" t="s">
        <v>3</v>
      </c>
      <c r="AC14" s="244" t="s">
        <v>4</v>
      </c>
      <c r="AD14" s="119" t="s">
        <v>2</v>
      </c>
      <c r="AE14" s="116" t="s">
        <v>3</v>
      </c>
      <c r="AF14" s="244" t="s">
        <v>4</v>
      </c>
      <c r="AG14" s="119" t="s">
        <v>2</v>
      </c>
      <c r="AH14" s="116" t="s">
        <v>3</v>
      </c>
      <c r="AI14" s="244" t="s">
        <v>4</v>
      </c>
      <c r="AJ14" s="119" t="s">
        <v>2</v>
      </c>
      <c r="AK14" s="116" t="s">
        <v>3</v>
      </c>
      <c r="AL14" s="244" t="s">
        <v>4</v>
      </c>
      <c r="AM14" s="119" t="s">
        <v>2</v>
      </c>
      <c r="AN14" s="116" t="s">
        <v>3</v>
      </c>
      <c r="AO14" s="244" t="s">
        <v>4</v>
      </c>
      <c r="AP14" s="119" t="s">
        <v>2</v>
      </c>
      <c r="AQ14" s="116" t="s">
        <v>3</v>
      </c>
      <c r="AR14" s="244" t="s">
        <v>4</v>
      </c>
      <c r="AS14" s="119" t="s">
        <v>2</v>
      </c>
      <c r="AT14" s="116" t="s">
        <v>3</v>
      </c>
      <c r="AU14" s="244" t="s">
        <v>4</v>
      </c>
      <c r="AV14" s="119" t="s">
        <v>2</v>
      </c>
      <c r="AW14" s="116" t="s">
        <v>3</v>
      </c>
      <c r="AX14" s="244" t="s">
        <v>4</v>
      </c>
      <c r="AY14" s="119" t="s">
        <v>2</v>
      </c>
      <c r="AZ14" s="116" t="s">
        <v>3</v>
      </c>
      <c r="BA14" s="244" t="s">
        <v>4</v>
      </c>
      <c r="BB14" s="119" t="s">
        <v>2</v>
      </c>
      <c r="BC14" s="116" t="s">
        <v>3</v>
      </c>
      <c r="BD14" s="244" t="s">
        <v>4</v>
      </c>
      <c r="BE14" s="119" t="s">
        <v>2</v>
      </c>
      <c r="BF14" s="116" t="s">
        <v>3</v>
      </c>
      <c r="BG14" s="244" t="s">
        <v>4</v>
      </c>
      <c r="BH14" s="119" t="s">
        <v>2</v>
      </c>
      <c r="BI14" s="116" t="s">
        <v>3</v>
      </c>
      <c r="BJ14" s="244" t="s">
        <v>4</v>
      </c>
      <c r="BK14" s="119" t="s">
        <v>2</v>
      </c>
      <c r="BL14" s="116" t="s">
        <v>3</v>
      </c>
      <c r="BM14" s="244" t="s">
        <v>4</v>
      </c>
      <c r="BN14" s="119" t="s">
        <v>2</v>
      </c>
      <c r="BO14" s="116" t="s">
        <v>3</v>
      </c>
      <c r="BP14" s="244" t="s">
        <v>4</v>
      </c>
      <c r="BQ14" s="119" t="s">
        <v>2</v>
      </c>
      <c r="BR14" s="116" t="s">
        <v>3</v>
      </c>
      <c r="BS14" s="244" t="s">
        <v>4</v>
      </c>
      <c r="BT14" s="119" t="s">
        <v>2</v>
      </c>
      <c r="BU14" s="116" t="s">
        <v>3</v>
      </c>
      <c r="BV14" s="244" t="s">
        <v>4</v>
      </c>
      <c r="BW14" s="119" t="s">
        <v>2</v>
      </c>
      <c r="BX14" s="116" t="s">
        <v>3</v>
      </c>
      <c r="BY14" s="244" t="s">
        <v>4</v>
      </c>
      <c r="BZ14" s="119" t="s">
        <v>2</v>
      </c>
      <c r="CA14" s="116" t="s">
        <v>3</v>
      </c>
      <c r="CB14" s="244" t="s">
        <v>4</v>
      </c>
      <c r="CC14" s="119" t="s">
        <v>2</v>
      </c>
      <c r="CD14" s="116" t="s">
        <v>3</v>
      </c>
      <c r="CE14" s="244" t="s">
        <v>4</v>
      </c>
      <c r="CF14" s="119" t="s">
        <v>2</v>
      </c>
      <c r="CG14" s="116" t="s">
        <v>3</v>
      </c>
      <c r="CH14" s="244" t="s">
        <v>4</v>
      </c>
      <c r="CI14" s="119" t="s">
        <v>2</v>
      </c>
      <c r="CJ14" s="116" t="s">
        <v>3</v>
      </c>
      <c r="CK14" s="244" t="s">
        <v>4</v>
      </c>
      <c r="CL14" s="119" t="s">
        <v>2</v>
      </c>
      <c r="CM14" s="116" t="s">
        <v>3</v>
      </c>
      <c r="CN14" s="244" t="s">
        <v>4</v>
      </c>
      <c r="CO14" s="119" t="s">
        <v>2</v>
      </c>
      <c r="CP14" s="116" t="s">
        <v>3</v>
      </c>
      <c r="CQ14" s="244" t="s">
        <v>4</v>
      </c>
      <c r="CR14" s="119" t="s">
        <v>2</v>
      </c>
      <c r="CS14" s="116" t="s">
        <v>3</v>
      </c>
      <c r="CT14" s="244" t="s">
        <v>4</v>
      </c>
      <c r="CU14" s="119" t="s">
        <v>2</v>
      </c>
      <c r="CV14" s="116" t="s">
        <v>3</v>
      </c>
      <c r="CW14" s="244" t="s">
        <v>4</v>
      </c>
      <c r="CX14" s="119" t="s">
        <v>2</v>
      </c>
      <c r="CY14" s="116" t="s">
        <v>3</v>
      </c>
      <c r="CZ14" s="244" t="s">
        <v>4</v>
      </c>
      <c r="DA14" s="119" t="s">
        <v>2</v>
      </c>
      <c r="DB14" s="116" t="s">
        <v>3</v>
      </c>
      <c r="DC14" s="244" t="s">
        <v>4</v>
      </c>
      <c r="DD14" s="119" t="s">
        <v>2</v>
      </c>
      <c r="DE14" s="116" t="s">
        <v>3</v>
      </c>
      <c r="DF14" s="261" t="s">
        <v>4</v>
      </c>
    </row>
    <row r="15" spans="1:114" ht="20.25" customHeight="1">
      <c r="A15" s="6"/>
      <c r="B15" s="238" t="s">
        <v>116</v>
      </c>
      <c r="C15" s="239"/>
      <c r="D15" s="239"/>
      <c r="E15" s="239"/>
      <c r="F15" s="240"/>
      <c r="G15" s="239"/>
      <c r="H15" s="241">
        <v>0</v>
      </c>
      <c r="I15" s="158"/>
      <c r="J15" s="259">
        <v>3600000</v>
      </c>
      <c r="K15" s="245"/>
      <c r="L15" s="242"/>
      <c r="M15" s="259">
        <v>3502000</v>
      </c>
      <c r="N15" s="245"/>
      <c r="O15" s="242"/>
      <c r="P15" s="259">
        <v>3985200</v>
      </c>
      <c r="Q15" s="245"/>
      <c r="R15" s="242"/>
      <c r="S15" s="259">
        <v>3600000</v>
      </c>
      <c r="T15" s="245"/>
      <c r="U15" s="242"/>
      <c r="V15" s="259">
        <v>0</v>
      </c>
      <c r="W15" s="245"/>
      <c r="X15" s="242"/>
      <c r="Y15" s="259">
        <v>0</v>
      </c>
      <c r="Z15" s="245"/>
      <c r="AA15" s="242"/>
      <c r="AB15" s="259">
        <v>0</v>
      </c>
      <c r="AC15" s="245"/>
      <c r="AD15" s="242"/>
      <c r="AE15" s="259">
        <v>3985200</v>
      </c>
      <c r="AF15" s="245"/>
      <c r="AG15" s="242"/>
      <c r="AH15" s="259">
        <v>3985200</v>
      </c>
      <c r="AI15" s="245"/>
      <c r="AJ15" s="242"/>
      <c r="AK15" s="259">
        <v>3055600</v>
      </c>
      <c r="AL15" s="245"/>
      <c r="AM15" s="242"/>
      <c r="AN15" s="259">
        <v>0</v>
      </c>
      <c r="AO15" s="245"/>
      <c r="AP15" s="242"/>
      <c r="AQ15" s="259">
        <v>3896800</v>
      </c>
      <c r="AR15" s="245"/>
      <c r="AS15" s="242"/>
      <c r="AT15" s="259">
        <v>3617200</v>
      </c>
      <c r="AU15" s="245"/>
      <c r="AV15" s="242"/>
      <c r="AW15" s="259">
        <v>3985200</v>
      </c>
      <c r="AX15" s="245"/>
      <c r="AY15" s="242"/>
      <c r="AZ15" s="259">
        <v>3746000</v>
      </c>
      <c r="BA15" s="245"/>
      <c r="BB15" s="242"/>
      <c r="BC15" s="259">
        <v>3200000</v>
      </c>
      <c r="BD15" s="245"/>
      <c r="BE15" s="242"/>
      <c r="BF15" s="259">
        <v>3640000</v>
      </c>
      <c r="BG15" s="245"/>
      <c r="BH15" s="242"/>
      <c r="BI15" s="259">
        <v>3600000</v>
      </c>
      <c r="BJ15" s="245"/>
      <c r="BK15" s="242"/>
      <c r="BL15" s="259">
        <v>3960000</v>
      </c>
      <c r="BM15" s="245"/>
      <c r="BN15" s="242"/>
      <c r="BO15" s="259">
        <v>3574800</v>
      </c>
      <c r="BP15" s="245"/>
      <c r="BQ15" s="242"/>
      <c r="BR15" s="259">
        <v>3882800</v>
      </c>
      <c r="BS15" s="245"/>
      <c r="BT15" s="242"/>
      <c r="BU15" s="259">
        <v>3985200</v>
      </c>
      <c r="BV15" s="245"/>
      <c r="BW15" s="242"/>
      <c r="BX15" s="259">
        <v>3495200</v>
      </c>
      <c r="BY15" s="245"/>
      <c r="BZ15" s="242"/>
      <c r="CA15" s="259">
        <v>0</v>
      </c>
      <c r="CB15" s="245"/>
      <c r="CC15" s="242"/>
      <c r="CD15" s="259">
        <v>0</v>
      </c>
      <c r="CE15" s="245"/>
      <c r="CF15" s="242"/>
      <c r="CG15" s="259">
        <v>3985200</v>
      </c>
      <c r="CH15" s="245"/>
      <c r="CI15" s="242"/>
      <c r="CJ15" s="259">
        <v>3600000</v>
      </c>
      <c r="CK15" s="245"/>
      <c r="CL15" s="242"/>
      <c r="CM15" s="259">
        <v>3678400</v>
      </c>
      <c r="CN15" s="245"/>
      <c r="CO15" s="242"/>
      <c r="CP15" s="259">
        <v>3820800</v>
      </c>
      <c r="CQ15" s="245"/>
      <c r="CR15" s="242"/>
      <c r="CS15" s="259">
        <v>3844800</v>
      </c>
      <c r="CT15" s="245"/>
      <c r="CU15" s="242"/>
      <c r="CV15" s="259">
        <v>3985200</v>
      </c>
      <c r="CW15" s="245"/>
      <c r="CX15" s="242"/>
      <c r="CY15" s="259">
        <v>0</v>
      </c>
      <c r="CZ15" s="245"/>
      <c r="DA15" s="242"/>
      <c r="DB15" s="259">
        <v>0</v>
      </c>
      <c r="DC15" s="245"/>
      <c r="DD15" s="242"/>
      <c r="DE15" s="259">
        <v>0</v>
      </c>
      <c r="DF15" s="262"/>
    </row>
    <row r="16" spans="1:114" ht="30.6" customHeight="1" thickBot="1">
      <c r="A16" s="6"/>
      <c r="B16" s="152">
        <v>1</v>
      </c>
      <c r="C16" s="153" t="s">
        <v>117</v>
      </c>
      <c r="D16" s="154" t="s">
        <v>118</v>
      </c>
      <c r="E16" s="153" t="s">
        <v>119</v>
      </c>
      <c r="F16" s="155">
        <v>400</v>
      </c>
      <c r="G16" s="156"/>
      <c r="H16" s="157">
        <v>0</v>
      </c>
      <c r="I16" s="158">
        <v>9000</v>
      </c>
      <c r="J16" s="159">
        <v>3600000</v>
      </c>
      <c r="K16" s="246"/>
      <c r="L16" s="158">
        <v>8755</v>
      </c>
      <c r="M16" s="159">
        <v>3502000</v>
      </c>
      <c r="N16" s="246"/>
      <c r="O16" s="158">
        <v>9963</v>
      </c>
      <c r="P16" s="159">
        <v>3985200</v>
      </c>
      <c r="Q16" s="246"/>
      <c r="R16" s="158">
        <v>9000</v>
      </c>
      <c r="S16" s="159">
        <v>3600000</v>
      </c>
      <c r="T16" s="246"/>
      <c r="U16" s="158"/>
      <c r="V16" s="159">
        <v>0</v>
      </c>
      <c r="W16" s="246"/>
      <c r="X16" s="158"/>
      <c r="Y16" s="159">
        <v>0</v>
      </c>
      <c r="Z16" s="246"/>
      <c r="AA16" s="158"/>
      <c r="AB16" s="159">
        <v>0</v>
      </c>
      <c r="AC16" s="246"/>
      <c r="AD16" s="158">
        <v>9963</v>
      </c>
      <c r="AE16" s="159">
        <v>3985200</v>
      </c>
      <c r="AF16" s="246"/>
      <c r="AG16" s="158">
        <v>9963</v>
      </c>
      <c r="AH16" s="159">
        <v>3985200</v>
      </c>
      <c r="AI16" s="246"/>
      <c r="AJ16" s="158">
        <v>7639</v>
      </c>
      <c r="AK16" s="159">
        <v>3055600</v>
      </c>
      <c r="AL16" s="246"/>
      <c r="AM16" s="158"/>
      <c r="AN16" s="159">
        <v>0</v>
      </c>
      <c r="AO16" s="246"/>
      <c r="AP16" s="158">
        <v>9742</v>
      </c>
      <c r="AQ16" s="159">
        <v>3896800</v>
      </c>
      <c r="AR16" s="246"/>
      <c r="AS16" s="158">
        <v>9043</v>
      </c>
      <c r="AT16" s="159">
        <v>3617200</v>
      </c>
      <c r="AU16" s="246"/>
      <c r="AV16" s="158">
        <v>9963</v>
      </c>
      <c r="AW16" s="159">
        <v>3985200</v>
      </c>
      <c r="AX16" s="246"/>
      <c r="AY16" s="158">
        <v>9365</v>
      </c>
      <c r="AZ16" s="159">
        <v>3746000</v>
      </c>
      <c r="BA16" s="246"/>
      <c r="BB16" s="158">
        <v>8000</v>
      </c>
      <c r="BC16" s="159">
        <v>3200000</v>
      </c>
      <c r="BD16" s="246"/>
      <c r="BE16" s="158">
        <v>9100</v>
      </c>
      <c r="BF16" s="159">
        <v>3640000</v>
      </c>
      <c r="BG16" s="246"/>
      <c r="BH16" s="158">
        <v>9000</v>
      </c>
      <c r="BI16" s="159">
        <v>3600000</v>
      </c>
      <c r="BJ16" s="246"/>
      <c r="BK16" s="158">
        <v>9900</v>
      </c>
      <c r="BL16" s="159">
        <v>3960000</v>
      </c>
      <c r="BM16" s="246"/>
      <c r="BN16" s="158">
        <v>8936.92</v>
      </c>
      <c r="BO16" s="159">
        <v>3574800</v>
      </c>
      <c r="BP16" s="246"/>
      <c r="BQ16" s="158">
        <v>9707</v>
      </c>
      <c r="BR16" s="159">
        <v>3882800</v>
      </c>
      <c r="BS16" s="246"/>
      <c r="BT16" s="158">
        <v>9963</v>
      </c>
      <c r="BU16" s="159">
        <v>3985200</v>
      </c>
      <c r="BV16" s="246"/>
      <c r="BW16" s="158">
        <v>8738</v>
      </c>
      <c r="BX16" s="159">
        <v>3495200</v>
      </c>
      <c r="BY16" s="246"/>
      <c r="BZ16" s="158"/>
      <c r="CA16" s="159">
        <v>0</v>
      </c>
      <c r="CB16" s="246"/>
      <c r="CC16" s="158"/>
      <c r="CD16" s="159">
        <v>0</v>
      </c>
      <c r="CE16" s="246"/>
      <c r="CF16" s="158">
        <v>9963</v>
      </c>
      <c r="CG16" s="159">
        <v>3985200</v>
      </c>
      <c r="CH16" s="246"/>
      <c r="CI16" s="158">
        <v>9000</v>
      </c>
      <c r="CJ16" s="159">
        <v>3600000</v>
      </c>
      <c r="CK16" s="246"/>
      <c r="CL16" s="158">
        <v>9196</v>
      </c>
      <c r="CM16" s="159">
        <v>3678400</v>
      </c>
      <c r="CN16" s="246"/>
      <c r="CO16" s="158">
        <v>9552</v>
      </c>
      <c r="CP16" s="159">
        <v>3820800</v>
      </c>
      <c r="CQ16" s="246"/>
      <c r="CR16" s="158">
        <v>9612</v>
      </c>
      <c r="CS16" s="159">
        <v>3844800</v>
      </c>
      <c r="CT16" s="246"/>
      <c r="CU16" s="158">
        <v>9963</v>
      </c>
      <c r="CV16" s="159">
        <v>3985200</v>
      </c>
      <c r="CW16" s="246"/>
      <c r="CX16" s="158"/>
      <c r="CY16" s="159">
        <v>0</v>
      </c>
      <c r="CZ16" s="246"/>
      <c r="DA16" s="158"/>
      <c r="DB16" s="159">
        <v>0</v>
      </c>
      <c r="DC16" s="246"/>
      <c r="DD16" s="158"/>
      <c r="DE16" s="159">
        <v>0</v>
      </c>
      <c r="DF16" s="263"/>
    </row>
    <row r="17" spans="1:110" ht="20.45" customHeight="1">
      <c r="A17" s="6"/>
      <c r="B17" s="238" t="s">
        <v>120</v>
      </c>
      <c r="C17" s="239"/>
      <c r="D17" s="239"/>
      <c r="E17" s="239"/>
      <c r="F17" s="240"/>
      <c r="G17" s="239"/>
      <c r="H17" s="241">
        <v>0</v>
      </c>
      <c r="I17" s="242"/>
      <c r="J17" s="259">
        <v>27647900</v>
      </c>
      <c r="K17" s="245"/>
      <c r="L17" s="242"/>
      <c r="M17" s="259">
        <v>26740602</v>
      </c>
      <c r="N17" s="245"/>
      <c r="O17" s="242"/>
      <c r="P17" s="259">
        <v>30430505</v>
      </c>
      <c r="Q17" s="245"/>
      <c r="R17" s="242"/>
      <c r="S17" s="259">
        <v>24707900</v>
      </c>
      <c r="T17" s="245"/>
      <c r="U17" s="242"/>
      <c r="V17" s="259">
        <v>0</v>
      </c>
      <c r="W17" s="245"/>
      <c r="X17" s="242"/>
      <c r="Y17" s="259">
        <v>0</v>
      </c>
      <c r="Z17" s="245"/>
      <c r="AA17" s="242"/>
      <c r="AB17" s="259">
        <v>0</v>
      </c>
      <c r="AC17" s="245"/>
      <c r="AD17" s="242"/>
      <c r="AE17" s="259">
        <v>30413684</v>
      </c>
      <c r="AF17" s="245"/>
      <c r="AG17" s="242"/>
      <c r="AH17" s="259">
        <v>30430505</v>
      </c>
      <c r="AI17" s="245"/>
      <c r="AJ17" s="242"/>
      <c r="AK17" s="259">
        <v>25314604</v>
      </c>
      <c r="AL17" s="245"/>
      <c r="AM17" s="242"/>
      <c r="AN17" s="259">
        <v>0</v>
      </c>
      <c r="AO17" s="245"/>
      <c r="AP17" s="242"/>
      <c r="AQ17" s="259">
        <v>29754970</v>
      </c>
      <c r="AR17" s="245"/>
      <c r="AS17" s="242"/>
      <c r="AT17" s="259">
        <v>27621874</v>
      </c>
      <c r="AU17" s="245"/>
      <c r="AV17" s="242"/>
      <c r="AW17" s="259">
        <v>24716027</v>
      </c>
      <c r="AX17" s="245"/>
      <c r="AY17" s="242"/>
      <c r="AZ17" s="259">
        <v>28604562</v>
      </c>
      <c r="BA17" s="245"/>
      <c r="BB17" s="242"/>
      <c r="BC17" s="259">
        <v>28636027</v>
      </c>
      <c r="BD17" s="245"/>
      <c r="BE17" s="242"/>
      <c r="BF17" s="259">
        <v>27991250</v>
      </c>
      <c r="BG17" s="245"/>
      <c r="BH17" s="242"/>
      <c r="BI17" s="259">
        <v>27932450</v>
      </c>
      <c r="BJ17" s="245"/>
      <c r="BK17" s="242"/>
      <c r="BL17" s="259">
        <v>28929460</v>
      </c>
      <c r="BM17" s="245"/>
      <c r="BN17" s="242"/>
      <c r="BO17" s="259">
        <v>27296409</v>
      </c>
      <c r="BP17" s="245"/>
      <c r="BQ17" s="242"/>
      <c r="BR17" s="259">
        <v>29647198</v>
      </c>
      <c r="BS17" s="245"/>
      <c r="BT17" s="242"/>
      <c r="BU17" s="259">
        <v>30430505</v>
      </c>
      <c r="BV17" s="245"/>
      <c r="BW17" s="242"/>
      <c r="BX17" s="259">
        <v>26687500</v>
      </c>
      <c r="BY17" s="245"/>
      <c r="BZ17" s="242"/>
      <c r="CA17" s="259">
        <v>0</v>
      </c>
      <c r="CB17" s="245"/>
      <c r="CC17" s="242"/>
      <c r="CD17" s="259">
        <v>0</v>
      </c>
      <c r="CE17" s="245"/>
      <c r="CF17" s="242"/>
      <c r="CG17" s="259">
        <v>27614965</v>
      </c>
      <c r="CH17" s="245"/>
      <c r="CI17" s="242"/>
      <c r="CJ17" s="259">
        <v>28119000</v>
      </c>
      <c r="CK17" s="245"/>
      <c r="CL17" s="242"/>
      <c r="CM17" s="259">
        <v>28087353</v>
      </c>
      <c r="CN17" s="245"/>
      <c r="CO17" s="242"/>
      <c r="CP17" s="259">
        <v>29174376</v>
      </c>
      <c r="CQ17" s="245"/>
      <c r="CR17" s="242"/>
      <c r="CS17" s="259">
        <v>29359351</v>
      </c>
      <c r="CT17" s="245"/>
      <c r="CU17" s="242"/>
      <c r="CV17" s="259">
        <v>30430505</v>
      </c>
      <c r="CW17" s="245"/>
      <c r="CX17" s="242"/>
      <c r="CY17" s="259">
        <v>0</v>
      </c>
      <c r="CZ17" s="245"/>
      <c r="DA17" s="242"/>
      <c r="DB17" s="259">
        <v>0</v>
      </c>
      <c r="DC17" s="245"/>
      <c r="DD17" s="242"/>
      <c r="DE17" s="259">
        <v>0</v>
      </c>
      <c r="DF17" s="262"/>
    </row>
    <row r="18" spans="1:110" ht="30.6" customHeight="1">
      <c r="A18" s="6"/>
      <c r="B18" s="152">
        <v>2</v>
      </c>
      <c r="C18" s="153">
        <v>310.10000000000002</v>
      </c>
      <c r="D18" s="154" t="s">
        <v>122</v>
      </c>
      <c r="E18" s="153" t="s">
        <v>123</v>
      </c>
      <c r="F18" s="155">
        <v>189</v>
      </c>
      <c r="G18" s="156"/>
      <c r="H18" s="157">
        <v>0</v>
      </c>
      <c r="I18" s="158">
        <v>1100</v>
      </c>
      <c r="J18" s="159">
        <v>207900</v>
      </c>
      <c r="K18" s="246"/>
      <c r="L18" s="158">
        <v>1004</v>
      </c>
      <c r="M18" s="159">
        <v>189756</v>
      </c>
      <c r="N18" s="246"/>
      <c r="O18" s="158">
        <v>1143</v>
      </c>
      <c r="P18" s="159">
        <v>216027</v>
      </c>
      <c r="Q18" s="246"/>
      <c r="R18" s="158">
        <v>1100</v>
      </c>
      <c r="S18" s="159">
        <v>207900</v>
      </c>
      <c r="T18" s="246"/>
      <c r="U18" s="158"/>
      <c r="V18" s="159">
        <v>0</v>
      </c>
      <c r="W18" s="246"/>
      <c r="X18" s="158"/>
      <c r="Y18" s="159">
        <v>0</v>
      </c>
      <c r="Z18" s="246"/>
      <c r="AA18" s="158"/>
      <c r="AB18" s="159">
        <v>0</v>
      </c>
      <c r="AC18" s="246"/>
      <c r="AD18" s="158">
        <v>1054.21</v>
      </c>
      <c r="AE18" s="159">
        <v>199206</v>
      </c>
      <c r="AF18" s="246"/>
      <c r="AG18" s="158">
        <v>1143</v>
      </c>
      <c r="AH18" s="159">
        <v>216027</v>
      </c>
      <c r="AI18" s="246"/>
      <c r="AJ18" s="158">
        <v>948</v>
      </c>
      <c r="AK18" s="159">
        <v>179172</v>
      </c>
      <c r="AL18" s="246"/>
      <c r="AM18" s="158"/>
      <c r="AN18" s="159">
        <v>0</v>
      </c>
      <c r="AO18" s="246"/>
      <c r="AP18" s="158">
        <v>1118</v>
      </c>
      <c r="AQ18" s="159">
        <v>211302</v>
      </c>
      <c r="AR18" s="246"/>
      <c r="AS18" s="158">
        <v>1038</v>
      </c>
      <c r="AT18" s="159">
        <v>196182</v>
      </c>
      <c r="AU18" s="246"/>
      <c r="AV18" s="158">
        <v>1143</v>
      </c>
      <c r="AW18" s="159">
        <v>216027</v>
      </c>
      <c r="AX18" s="246"/>
      <c r="AY18" s="158">
        <v>1074</v>
      </c>
      <c r="AZ18" s="159">
        <v>202986</v>
      </c>
      <c r="BA18" s="246"/>
      <c r="BB18" s="158">
        <v>1143</v>
      </c>
      <c r="BC18" s="159">
        <v>216027</v>
      </c>
      <c r="BD18" s="246"/>
      <c r="BE18" s="158">
        <v>1050</v>
      </c>
      <c r="BF18" s="159">
        <v>198450</v>
      </c>
      <c r="BG18" s="246"/>
      <c r="BH18" s="158">
        <v>1050</v>
      </c>
      <c r="BI18" s="159">
        <v>198450</v>
      </c>
      <c r="BJ18" s="246"/>
      <c r="BK18" s="158">
        <v>1140</v>
      </c>
      <c r="BL18" s="159">
        <v>215460</v>
      </c>
      <c r="BM18" s="246"/>
      <c r="BN18" s="158">
        <v>1025.28</v>
      </c>
      <c r="BO18" s="159">
        <v>193725</v>
      </c>
      <c r="BP18" s="246"/>
      <c r="BQ18" s="158">
        <v>1114</v>
      </c>
      <c r="BR18" s="159">
        <v>210546</v>
      </c>
      <c r="BS18" s="246"/>
      <c r="BT18" s="158">
        <v>1143</v>
      </c>
      <c r="BU18" s="159">
        <v>216027</v>
      </c>
      <c r="BV18" s="246"/>
      <c r="BW18" s="158">
        <v>1002</v>
      </c>
      <c r="BX18" s="159">
        <v>189378</v>
      </c>
      <c r="BY18" s="246"/>
      <c r="BZ18" s="158"/>
      <c r="CA18" s="159">
        <v>0</v>
      </c>
      <c r="CB18" s="246"/>
      <c r="CC18" s="158"/>
      <c r="CD18" s="159">
        <v>0</v>
      </c>
      <c r="CE18" s="246"/>
      <c r="CF18" s="158">
        <v>1143</v>
      </c>
      <c r="CG18" s="159">
        <v>216027</v>
      </c>
      <c r="CH18" s="246"/>
      <c r="CI18" s="158">
        <v>1000</v>
      </c>
      <c r="CJ18" s="159">
        <v>189000</v>
      </c>
      <c r="CK18" s="246"/>
      <c r="CL18" s="158">
        <v>1055</v>
      </c>
      <c r="CM18" s="159">
        <v>199395</v>
      </c>
      <c r="CN18" s="246"/>
      <c r="CO18" s="158">
        <v>1096</v>
      </c>
      <c r="CP18" s="159">
        <v>207144</v>
      </c>
      <c r="CQ18" s="246"/>
      <c r="CR18" s="158">
        <v>1103</v>
      </c>
      <c r="CS18" s="159">
        <v>208467</v>
      </c>
      <c r="CT18" s="246"/>
      <c r="CU18" s="158">
        <v>1143</v>
      </c>
      <c r="CV18" s="159">
        <v>216027</v>
      </c>
      <c r="CW18" s="246"/>
      <c r="CX18" s="158"/>
      <c r="CY18" s="159">
        <v>0</v>
      </c>
      <c r="CZ18" s="246"/>
      <c r="DA18" s="158"/>
      <c r="DB18" s="159">
        <v>0</v>
      </c>
      <c r="DC18" s="246"/>
      <c r="DD18" s="158"/>
      <c r="DE18" s="159">
        <v>0</v>
      </c>
      <c r="DF18" s="263"/>
    </row>
    <row r="19" spans="1:110" ht="30.6" customHeight="1" thickBot="1">
      <c r="A19" s="6"/>
      <c r="B19" s="152">
        <v>3</v>
      </c>
      <c r="C19" s="153" t="s">
        <v>121</v>
      </c>
      <c r="D19" s="154" t="s">
        <v>124</v>
      </c>
      <c r="E19" s="153" t="s">
        <v>125</v>
      </c>
      <c r="F19" s="155">
        <v>98</v>
      </c>
      <c r="G19" s="156"/>
      <c r="H19" s="157">
        <v>0</v>
      </c>
      <c r="I19" s="158">
        <v>280000</v>
      </c>
      <c r="J19" s="159">
        <v>27440000</v>
      </c>
      <c r="K19" s="246"/>
      <c r="L19" s="158">
        <v>270927</v>
      </c>
      <c r="M19" s="159">
        <v>26550846</v>
      </c>
      <c r="N19" s="246"/>
      <c r="O19" s="158">
        <v>308311</v>
      </c>
      <c r="P19" s="159">
        <v>30214478</v>
      </c>
      <c r="Q19" s="246"/>
      <c r="R19" s="158">
        <v>250000</v>
      </c>
      <c r="S19" s="159">
        <v>24500000</v>
      </c>
      <c r="T19" s="246"/>
      <c r="U19" s="158"/>
      <c r="V19" s="159">
        <v>0</v>
      </c>
      <c r="W19" s="246"/>
      <c r="X19" s="158"/>
      <c r="Y19" s="159">
        <v>0</v>
      </c>
      <c r="Z19" s="246"/>
      <c r="AA19" s="158"/>
      <c r="AB19" s="159">
        <v>0</v>
      </c>
      <c r="AC19" s="246"/>
      <c r="AD19" s="158">
        <v>308311</v>
      </c>
      <c r="AE19" s="159">
        <v>30214478</v>
      </c>
      <c r="AF19" s="246"/>
      <c r="AG19" s="158">
        <v>308311</v>
      </c>
      <c r="AH19" s="159">
        <v>30214478</v>
      </c>
      <c r="AI19" s="246"/>
      <c r="AJ19" s="158">
        <v>256484</v>
      </c>
      <c r="AK19" s="159">
        <v>25135432</v>
      </c>
      <c r="AL19" s="246"/>
      <c r="AM19" s="158"/>
      <c r="AN19" s="159">
        <v>0</v>
      </c>
      <c r="AO19" s="246"/>
      <c r="AP19" s="158">
        <v>301466</v>
      </c>
      <c r="AQ19" s="159">
        <v>29543668</v>
      </c>
      <c r="AR19" s="246"/>
      <c r="AS19" s="158">
        <v>279854</v>
      </c>
      <c r="AT19" s="159">
        <v>27425692</v>
      </c>
      <c r="AU19" s="246"/>
      <c r="AV19" s="158">
        <v>250000</v>
      </c>
      <c r="AW19" s="159">
        <v>24500000</v>
      </c>
      <c r="AX19" s="246"/>
      <c r="AY19" s="158">
        <v>289812</v>
      </c>
      <c r="AZ19" s="159">
        <v>28401576</v>
      </c>
      <c r="BA19" s="246"/>
      <c r="BB19" s="158">
        <v>290000</v>
      </c>
      <c r="BC19" s="159">
        <v>28420000</v>
      </c>
      <c r="BD19" s="246"/>
      <c r="BE19" s="158">
        <v>283600</v>
      </c>
      <c r="BF19" s="159">
        <v>27792800</v>
      </c>
      <c r="BG19" s="246"/>
      <c r="BH19" s="158">
        <v>283000</v>
      </c>
      <c r="BI19" s="159">
        <v>27734000</v>
      </c>
      <c r="BJ19" s="246"/>
      <c r="BK19" s="158">
        <v>293000</v>
      </c>
      <c r="BL19" s="159">
        <v>28714000</v>
      </c>
      <c r="BM19" s="246"/>
      <c r="BN19" s="158">
        <v>276558.44</v>
      </c>
      <c r="BO19" s="159">
        <v>27102684</v>
      </c>
      <c r="BP19" s="246"/>
      <c r="BQ19" s="158">
        <v>300374</v>
      </c>
      <c r="BR19" s="159">
        <v>29436652</v>
      </c>
      <c r="BS19" s="246"/>
      <c r="BT19" s="158">
        <v>308311</v>
      </c>
      <c r="BU19" s="159">
        <v>30214478</v>
      </c>
      <c r="BV19" s="246"/>
      <c r="BW19" s="158">
        <v>270389</v>
      </c>
      <c r="BX19" s="159">
        <v>26498122</v>
      </c>
      <c r="BY19" s="246"/>
      <c r="BZ19" s="158"/>
      <c r="CA19" s="159">
        <v>0</v>
      </c>
      <c r="CB19" s="246"/>
      <c r="CC19" s="158"/>
      <c r="CD19" s="159">
        <v>0</v>
      </c>
      <c r="CE19" s="246"/>
      <c r="CF19" s="158">
        <v>279581</v>
      </c>
      <c r="CG19" s="159">
        <v>27398938</v>
      </c>
      <c r="CH19" s="246"/>
      <c r="CI19" s="158">
        <v>285000</v>
      </c>
      <c r="CJ19" s="159">
        <v>27930000</v>
      </c>
      <c r="CK19" s="246"/>
      <c r="CL19" s="158">
        <v>284571</v>
      </c>
      <c r="CM19" s="159">
        <v>27887958</v>
      </c>
      <c r="CN19" s="246"/>
      <c r="CO19" s="158">
        <v>295584</v>
      </c>
      <c r="CP19" s="159">
        <v>28967232</v>
      </c>
      <c r="CQ19" s="246"/>
      <c r="CR19" s="158">
        <v>297458</v>
      </c>
      <c r="CS19" s="159">
        <v>29150884</v>
      </c>
      <c r="CT19" s="246"/>
      <c r="CU19" s="158">
        <v>308311</v>
      </c>
      <c r="CV19" s="159">
        <v>30214478</v>
      </c>
      <c r="CW19" s="246"/>
      <c r="CX19" s="158"/>
      <c r="CY19" s="159">
        <v>0</v>
      </c>
      <c r="CZ19" s="246"/>
      <c r="DA19" s="158"/>
      <c r="DB19" s="159">
        <v>0</v>
      </c>
      <c r="DC19" s="246"/>
      <c r="DD19" s="158"/>
      <c r="DE19" s="159">
        <v>0</v>
      </c>
      <c r="DF19" s="263"/>
    </row>
    <row r="20" spans="1:110" ht="22.5" customHeight="1">
      <c r="A20" s="6"/>
      <c r="B20" s="238" t="s">
        <v>126</v>
      </c>
      <c r="C20" s="239"/>
      <c r="D20" s="239"/>
      <c r="E20" s="239"/>
      <c r="F20" s="240"/>
      <c r="G20" s="239"/>
      <c r="H20" s="241">
        <v>0</v>
      </c>
      <c r="I20" s="242"/>
      <c r="J20" s="259">
        <v>267218000</v>
      </c>
      <c r="K20" s="245"/>
      <c r="L20" s="242"/>
      <c r="M20" s="259">
        <v>261567004</v>
      </c>
      <c r="N20" s="245"/>
      <c r="O20" s="242"/>
      <c r="P20" s="259">
        <v>255755639</v>
      </c>
      <c r="Q20" s="245"/>
      <c r="R20" s="242"/>
      <c r="S20" s="259">
        <v>281837000</v>
      </c>
      <c r="T20" s="245"/>
      <c r="U20" s="242"/>
      <c r="V20" s="259">
        <v>0</v>
      </c>
      <c r="W20" s="245"/>
      <c r="X20" s="242"/>
      <c r="Y20" s="259">
        <v>0</v>
      </c>
      <c r="Z20" s="245"/>
      <c r="AA20" s="242"/>
      <c r="AB20" s="259">
        <v>0</v>
      </c>
      <c r="AC20" s="245"/>
      <c r="AD20" s="242"/>
      <c r="AE20" s="259">
        <v>279144467</v>
      </c>
      <c r="AF20" s="245"/>
      <c r="AG20" s="242"/>
      <c r="AH20" s="259">
        <v>279782485</v>
      </c>
      <c r="AI20" s="245"/>
      <c r="AJ20" s="242"/>
      <c r="AK20" s="259">
        <v>247612129</v>
      </c>
      <c r="AL20" s="245"/>
      <c r="AM20" s="242"/>
      <c r="AN20" s="259">
        <v>0</v>
      </c>
      <c r="AO20" s="245"/>
      <c r="AP20" s="242"/>
      <c r="AQ20" s="259">
        <v>291051324</v>
      </c>
      <c r="AR20" s="245"/>
      <c r="AS20" s="242"/>
      <c r="AT20" s="259">
        <v>270185382</v>
      </c>
      <c r="AU20" s="245"/>
      <c r="AV20" s="242"/>
      <c r="AW20" s="259">
        <v>266074485</v>
      </c>
      <c r="AX20" s="245"/>
      <c r="AY20" s="242"/>
      <c r="AZ20" s="259">
        <v>279801215</v>
      </c>
      <c r="BA20" s="245"/>
      <c r="BB20" s="242"/>
      <c r="BC20" s="259">
        <v>281066000</v>
      </c>
      <c r="BD20" s="245"/>
      <c r="BE20" s="242"/>
      <c r="BF20" s="259">
        <v>273766900</v>
      </c>
      <c r="BG20" s="245"/>
      <c r="BH20" s="242"/>
      <c r="BI20" s="259">
        <v>273127000</v>
      </c>
      <c r="BJ20" s="245"/>
      <c r="BK20" s="242"/>
      <c r="BL20" s="259">
        <v>269468000</v>
      </c>
      <c r="BM20" s="245"/>
      <c r="BN20" s="242"/>
      <c r="BO20" s="259">
        <v>267003844</v>
      </c>
      <c r="BP20" s="245"/>
      <c r="BQ20" s="242"/>
      <c r="BR20" s="259">
        <v>289996433</v>
      </c>
      <c r="BS20" s="245"/>
      <c r="BT20" s="242"/>
      <c r="BU20" s="259">
        <v>257353217</v>
      </c>
      <c r="BV20" s="245"/>
      <c r="BW20" s="242"/>
      <c r="BX20" s="259">
        <v>261045766</v>
      </c>
      <c r="BY20" s="245"/>
      <c r="BZ20" s="242"/>
      <c r="CA20" s="259">
        <v>0</v>
      </c>
      <c r="CB20" s="245"/>
      <c r="CC20" s="242"/>
      <c r="CD20" s="259">
        <v>0</v>
      </c>
      <c r="CE20" s="245"/>
      <c r="CF20" s="242"/>
      <c r="CG20" s="259">
        <v>286061372</v>
      </c>
      <c r="CH20" s="245"/>
      <c r="CI20" s="242"/>
      <c r="CJ20" s="259">
        <v>276648000</v>
      </c>
      <c r="CK20" s="245"/>
      <c r="CL20" s="242"/>
      <c r="CM20" s="259">
        <v>274447669</v>
      </c>
      <c r="CN20" s="245"/>
      <c r="CO20" s="242"/>
      <c r="CP20" s="259">
        <v>285372657</v>
      </c>
      <c r="CQ20" s="245"/>
      <c r="CR20" s="242"/>
      <c r="CS20" s="259">
        <v>287181205</v>
      </c>
      <c r="CT20" s="245"/>
      <c r="CU20" s="242"/>
      <c r="CV20" s="259">
        <v>283954485</v>
      </c>
      <c r="CW20" s="245"/>
      <c r="CX20" s="242"/>
      <c r="CY20" s="259">
        <v>0</v>
      </c>
      <c r="CZ20" s="245"/>
      <c r="DA20" s="242"/>
      <c r="DB20" s="259">
        <v>0</v>
      </c>
      <c r="DC20" s="245"/>
      <c r="DD20" s="242"/>
      <c r="DE20" s="259">
        <v>0</v>
      </c>
      <c r="DF20" s="262"/>
    </row>
    <row r="21" spans="1:110" ht="40.5" customHeight="1">
      <c r="A21" s="6"/>
      <c r="B21" s="152">
        <v>4</v>
      </c>
      <c r="C21" s="153" t="s">
        <v>127</v>
      </c>
      <c r="D21" s="154" t="s">
        <v>130</v>
      </c>
      <c r="E21" s="153" t="s">
        <v>131</v>
      </c>
      <c r="F21" s="155">
        <v>2960</v>
      </c>
      <c r="G21" s="156"/>
      <c r="H21" s="157">
        <v>0</v>
      </c>
      <c r="I21" s="158">
        <v>2400</v>
      </c>
      <c r="J21" s="159">
        <v>7104000</v>
      </c>
      <c r="K21" s="246"/>
      <c r="L21" s="158">
        <v>2219</v>
      </c>
      <c r="M21" s="159">
        <v>6568240</v>
      </c>
      <c r="N21" s="246"/>
      <c r="O21" s="158">
        <v>2525</v>
      </c>
      <c r="P21" s="159">
        <v>7474000</v>
      </c>
      <c r="Q21" s="246"/>
      <c r="R21" s="158">
        <v>2200</v>
      </c>
      <c r="S21" s="159">
        <v>6512000</v>
      </c>
      <c r="T21" s="246"/>
      <c r="U21" s="158"/>
      <c r="V21" s="159">
        <v>0</v>
      </c>
      <c r="W21" s="246"/>
      <c r="X21" s="158"/>
      <c r="Y21" s="159">
        <v>0</v>
      </c>
      <c r="Z21" s="246"/>
      <c r="AA21" s="158"/>
      <c r="AB21" s="159">
        <v>0</v>
      </c>
      <c r="AC21" s="246"/>
      <c r="AD21" s="158">
        <v>2525</v>
      </c>
      <c r="AE21" s="159">
        <v>7474000</v>
      </c>
      <c r="AF21" s="246"/>
      <c r="AG21" s="158">
        <v>2525</v>
      </c>
      <c r="AH21" s="159">
        <v>7474000</v>
      </c>
      <c r="AI21" s="246"/>
      <c r="AJ21" s="158">
        <v>2097</v>
      </c>
      <c r="AK21" s="159">
        <v>6207120</v>
      </c>
      <c r="AL21" s="246"/>
      <c r="AM21" s="158"/>
      <c r="AN21" s="159">
        <v>0</v>
      </c>
      <c r="AO21" s="246"/>
      <c r="AP21" s="158">
        <v>2469</v>
      </c>
      <c r="AQ21" s="159">
        <v>7308240</v>
      </c>
      <c r="AR21" s="246"/>
      <c r="AS21" s="158">
        <v>2292</v>
      </c>
      <c r="AT21" s="159">
        <v>6784320</v>
      </c>
      <c r="AU21" s="246"/>
      <c r="AV21" s="158">
        <v>2525</v>
      </c>
      <c r="AW21" s="159">
        <v>7474000</v>
      </c>
      <c r="AX21" s="246"/>
      <c r="AY21" s="158">
        <v>2374</v>
      </c>
      <c r="AZ21" s="159">
        <v>7027040</v>
      </c>
      <c r="BA21" s="246"/>
      <c r="BB21" s="158">
        <v>2100</v>
      </c>
      <c r="BC21" s="159">
        <v>6216000</v>
      </c>
      <c r="BD21" s="246"/>
      <c r="BE21" s="158">
        <v>2300</v>
      </c>
      <c r="BF21" s="159">
        <v>6808000</v>
      </c>
      <c r="BG21" s="246"/>
      <c r="BH21" s="158">
        <v>2250</v>
      </c>
      <c r="BI21" s="159">
        <v>6660000</v>
      </c>
      <c r="BJ21" s="246"/>
      <c r="BK21" s="158">
        <v>2400</v>
      </c>
      <c r="BL21" s="159">
        <v>7104000</v>
      </c>
      <c r="BM21" s="246"/>
      <c r="BN21" s="158">
        <v>2264.9499999999998</v>
      </c>
      <c r="BO21" s="159">
        <v>6704400</v>
      </c>
      <c r="BP21" s="246"/>
      <c r="BQ21" s="158">
        <v>2460</v>
      </c>
      <c r="BR21" s="159">
        <v>7281600</v>
      </c>
      <c r="BS21" s="246"/>
      <c r="BT21" s="158">
        <v>2525</v>
      </c>
      <c r="BU21" s="159">
        <v>7474000</v>
      </c>
      <c r="BV21" s="246"/>
      <c r="BW21" s="158">
        <v>2214</v>
      </c>
      <c r="BX21" s="159">
        <v>6553440</v>
      </c>
      <c r="BY21" s="246"/>
      <c r="BZ21" s="158"/>
      <c r="CA21" s="159">
        <v>0</v>
      </c>
      <c r="CB21" s="246"/>
      <c r="CC21" s="158"/>
      <c r="CD21" s="159">
        <v>0</v>
      </c>
      <c r="CE21" s="246"/>
      <c r="CF21" s="158">
        <v>2525</v>
      </c>
      <c r="CG21" s="159">
        <v>7474000</v>
      </c>
      <c r="CH21" s="246"/>
      <c r="CI21" s="158">
        <v>2300</v>
      </c>
      <c r="CJ21" s="159">
        <v>6808000</v>
      </c>
      <c r="CK21" s="246"/>
      <c r="CL21" s="158">
        <v>2232</v>
      </c>
      <c r="CM21" s="159">
        <v>6606720</v>
      </c>
      <c r="CN21" s="246"/>
      <c r="CO21" s="158">
        <v>2421</v>
      </c>
      <c r="CP21" s="159">
        <v>7166160</v>
      </c>
      <c r="CQ21" s="246"/>
      <c r="CR21" s="158">
        <v>2436</v>
      </c>
      <c r="CS21" s="159">
        <v>7210560</v>
      </c>
      <c r="CT21" s="246"/>
      <c r="CU21" s="158">
        <v>2525</v>
      </c>
      <c r="CV21" s="159">
        <v>7474000</v>
      </c>
      <c r="CW21" s="246"/>
      <c r="CX21" s="158"/>
      <c r="CY21" s="159">
        <v>0</v>
      </c>
      <c r="CZ21" s="246"/>
      <c r="DA21" s="158"/>
      <c r="DB21" s="159">
        <v>0</v>
      </c>
      <c r="DC21" s="246"/>
      <c r="DD21" s="158"/>
      <c r="DE21" s="159">
        <v>0</v>
      </c>
      <c r="DF21" s="263"/>
    </row>
    <row r="22" spans="1:110" ht="30.6" customHeight="1">
      <c r="A22" s="6"/>
      <c r="B22" s="152">
        <v>5</v>
      </c>
      <c r="C22" s="153" t="s">
        <v>128</v>
      </c>
      <c r="D22" s="154" t="s">
        <v>132</v>
      </c>
      <c r="E22" s="153" t="s">
        <v>125</v>
      </c>
      <c r="F22" s="155">
        <v>298</v>
      </c>
      <c r="G22" s="156"/>
      <c r="H22" s="157">
        <v>0</v>
      </c>
      <c r="I22" s="158">
        <v>848000</v>
      </c>
      <c r="J22" s="159">
        <v>252704000</v>
      </c>
      <c r="K22" s="246"/>
      <c r="L22" s="158">
        <v>831283</v>
      </c>
      <c r="M22" s="159">
        <v>247722334</v>
      </c>
      <c r="N22" s="246"/>
      <c r="O22" s="158">
        <v>805373</v>
      </c>
      <c r="P22" s="159">
        <v>240001154</v>
      </c>
      <c r="Q22" s="246"/>
      <c r="R22" s="158">
        <v>900000</v>
      </c>
      <c r="S22" s="159">
        <v>268200000</v>
      </c>
      <c r="T22" s="246"/>
      <c r="U22" s="158"/>
      <c r="V22" s="159">
        <v>0</v>
      </c>
      <c r="W22" s="246"/>
      <c r="X22" s="158"/>
      <c r="Y22" s="159">
        <v>0</v>
      </c>
      <c r="Z22" s="246"/>
      <c r="AA22" s="158"/>
      <c r="AB22" s="159">
        <v>0</v>
      </c>
      <c r="AC22" s="246"/>
      <c r="AD22" s="158">
        <v>883858.65</v>
      </c>
      <c r="AE22" s="159">
        <v>263389982</v>
      </c>
      <c r="AF22" s="246"/>
      <c r="AG22" s="158">
        <v>886000</v>
      </c>
      <c r="AH22" s="159">
        <v>264028000</v>
      </c>
      <c r="AI22" s="246"/>
      <c r="AJ22" s="158">
        <v>786968</v>
      </c>
      <c r="AK22" s="159">
        <v>234516464</v>
      </c>
      <c r="AL22" s="246"/>
      <c r="AM22" s="158"/>
      <c r="AN22" s="159">
        <v>0</v>
      </c>
      <c r="AO22" s="246"/>
      <c r="AP22" s="158">
        <v>924988</v>
      </c>
      <c r="AQ22" s="159">
        <v>275646424</v>
      </c>
      <c r="AR22" s="246"/>
      <c r="AS22" s="158">
        <v>858674</v>
      </c>
      <c r="AT22" s="159">
        <v>255884852</v>
      </c>
      <c r="AU22" s="246"/>
      <c r="AV22" s="158">
        <v>840000</v>
      </c>
      <c r="AW22" s="159">
        <v>250320000</v>
      </c>
      <c r="AX22" s="246"/>
      <c r="AY22" s="158">
        <v>889230</v>
      </c>
      <c r="AZ22" s="159">
        <v>264990540</v>
      </c>
      <c r="BA22" s="246"/>
      <c r="BB22" s="158">
        <v>900000</v>
      </c>
      <c r="BC22" s="159">
        <v>268200000</v>
      </c>
      <c r="BD22" s="246"/>
      <c r="BE22" s="158">
        <v>870300</v>
      </c>
      <c r="BF22" s="159">
        <v>259349400</v>
      </c>
      <c r="BG22" s="246"/>
      <c r="BH22" s="158">
        <v>869000</v>
      </c>
      <c r="BI22" s="159">
        <v>258962000</v>
      </c>
      <c r="BJ22" s="246"/>
      <c r="BK22" s="158">
        <v>853000</v>
      </c>
      <c r="BL22" s="159">
        <v>254194000</v>
      </c>
      <c r="BM22" s="246"/>
      <c r="BN22" s="158">
        <v>848562.78</v>
      </c>
      <c r="BO22" s="159">
        <v>252871774</v>
      </c>
      <c r="BP22" s="246"/>
      <c r="BQ22" s="158">
        <v>921636</v>
      </c>
      <c r="BR22" s="159">
        <v>274647528</v>
      </c>
      <c r="BS22" s="246"/>
      <c r="BT22" s="158">
        <v>810734</v>
      </c>
      <c r="BU22" s="159">
        <v>241598732</v>
      </c>
      <c r="BV22" s="246"/>
      <c r="BW22" s="158">
        <v>829632</v>
      </c>
      <c r="BX22" s="159">
        <v>247230336</v>
      </c>
      <c r="BY22" s="246"/>
      <c r="BZ22" s="158"/>
      <c r="CA22" s="159">
        <v>0</v>
      </c>
      <c r="CB22" s="246"/>
      <c r="CC22" s="158"/>
      <c r="CD22" s="159">
        <v>0</v>
      </c>
      <c r="CE22" s="246"/>
      <c r="CF22" s="158">
        <v>908234</v>
      </c>
      <c r="CG22" s="159">
        <v>270653732</v>
      </c>
      <c r="CH22" s="246"/>
      <c r="CI22" s="158">
        <v>880000</v>
      </c>
      <c r="CJ22" s="159">
        <v>262240000</v>
      </c>
      <c r="CK22" s="246"/>
      <c r="CL22" s="158">
        <v>873148</v>
      </c>
      <c r="CM22" s="159">
        <v>260198104</v>
      </c>
      <c r="CN22" s="246"/>
      <c r="CO22" s="158">
        <v>906939</v>
      </c>
      <c r="CP22" s="159">
        <v>270267822</v>
      </c>
      <c r="CQ22" s="246"/>
      <c r="CR22" s="158">
        <v>912690</v>
      </c>
      <c r="CS22" s="159">
        <v>271981620</v>
      </c>
      <c r="CT22" s="246"/>
      <c r="CU22" s="158">
        <v>900000</v>
      </c>
      <c r="CV22" s="159">
        <v>268200000</v>
      </c>
      <c r="CW22" s="246"/>
      <c r="CX22" s="158"/>
      <c r="CY22" s="159">
        <v>0</v>
      </c>
      <c r="CZ22" s="246"/>
      <c r="DA22" s="158"/>
      <c r="DB22" s="159">
        <v>0</v>
      </c>
      <c r="DC22" s="246"/>
      <c r="DD22" s="158"/>
      <c r="DE22" s="159">
        <v>0</v>
      </c>
      <c r="DF22" s="263"/>
    </row>
    <row r="23" spans="1:110" ht="40.5" customHeight="1" thickBot="1">
      <c r="A23" s="6"/>
      <c r="B23" s="152">
        <v>6</v>
      </c>
      <c r="C23" s="153" t="s">
        <v>129</v>
      </c>
      <c r="D23" s="154" t="s">
        <v>133</v>
      </c>
      <c r="E23" s="153" t="s">
        <v>119</v>
      </c>
      <c r="F23" s="155">
        <v>95</v>
      </c>
      <c r="G23" s="156"/>
      <c r="H23" s="157">
        <v>0</v>
      </c>
      <c r="I23" s="158">
        <v>78000</v>
      </c>
      <c r="J23" s="159">
        <v>7410000</v>
      </c>
      <c r="K23" s="246"/>
      <c r="L23" s="158">
        <v>76594</v>
      </c>
      <c r="M23" s="159">
        <v>7276430</v>
      </c>
      <c r="N23" s="246"/>
      <c r="O23" s="158">
        <v>87163</v>
      </c>
      <c r="P23" s="159">
        <v>8280485</v>
      </c>
      <c r="Q23" s="246"/>
      <c r="R23" s="158">
        <v>75000</v>
      </c>
      <c r="S23" s="159">
        <v>7125000</v>
      </c>
      <c r="T23" s="246"/>
      <c r="U23" s="158"/>
      <c r="V23" s="159">
        <v>0</v>
      </c>
      <c r="W23" s="246"/>
      <c r="X23" s="158"/>
      <c r="Y23" s="159">
        <v>0</v>
      </c>
      <c r="Z23" s="246"/>
      <c r="AA23" s="158"/>
      <c r="AB23" s="159">
        <v>0</v>
      </c>
      <c r="AC23" s="246"/>
      <c r="AD23" s="158">
        <v>87163</v>
      </c>
      <c r="AE23" s="159">
        <v>8280485</v>
      </c>
      <c r="AF23" s="246"/>
      <c r="AG23" s="158">
        <v>87163</v>
      </c>
      <c r="AH23" s="159">
        <v>8280485</v>
      </c>
      <c r="AI23" s="246"/>
      <c r="AJ23" s="158">
        <v>72511</v>
      </c>
      <c r="AK23" s="159">
        <v>6888545</v>
      </c>
      <c r="AL23" s="246"/>
      <c r="AM23" s="158"/>
      <c r="AN23" s="159">
        <v>0</v>
      </c>
      <c r="AO23" s="246"/>
      <c r="AP23" s="158">
        <v>85228</v>
      </c>
      <c r="AQ23" s="159">
        <v>8096660</v>
      </c>
      <c r="AR23" s="246"/>
      <c r="AS23" s="158">
        <v>79118</v>
      </c>
      <c r="AT23" s="159">
        <v>7516210</v>
      </c>
      <c r="AU23" s="246"/>
      <c r="AV23" s="158">
        <v>87163</v>
      </c>
      <c r="AW23" s="159">
        <v>8280485</v>
      </c>
      <c r="AX23" s="246"/>
      <c r="AY23" s="158">
        <v>81933</v>
      </c>
      <c r="AZ23" s="159">
        <v>7783635</v>
      </c>
      <c r="BA23" s="246"/>
      <c r="BB23" s="158">
        <v>70000</v>
      </c>
      <c r="BC23" s="159">
        <v>6650000</v>
      </c>
      <c r="BD23" s="246"/>
      <c r="BE23" s="158">
        <v>80100</v>
      </c>
      <c r="BF23" s="159">
        <v>7609500</v>
      </c>
      <c r="BG23" s="246"/>
      <c r="BH23" s="158">
        <v>79000</v>
      </c>
      <c r="BI23" s="159">
        <v>7505000</v>
      </c>
      <c r="BJ23" s="246"/>
      <c r="BK23" s="158">
        <v>86000</v>
      </c>
      <c r="BL23" s="159">
        <v>8170000</v>
      </c>
      <c r="BM23" s="246"/>
      <c r="BN23" s="158">
        <v>78186.19</v>
      </c>
      <c r="BO23" s="159">
        <v>7427670</v>
      </c>
      <c r="BP23" s="246"/>
      <c r="BQ23" s="158">
        <v>84919</v>
      </c>
      <c r="BR23" s="159">
        <v>8067305</v>
      </c>
      <c r="BS23" s="246"/>
      <c r="BT23" s="158">
        <v>87163</v>
      </c>
      <c r="BU23" s="159">
        <v>8280485</v>
      </c>
      <c r="BV23" s="246"/>
      <c r="BW23" s="158">
        <v>76442</v>
      </c>
      <c r="BX23" s="159">
        <v>7261990</v>
      </c>
      <c r="BY23" s="246"/>
      <c r="BZ23" s="158"/>
      <c r="CA23" s="159">
        <v>0</v>
      </c>
      <c r="CB23" s="246"/>
      <c r="CC23" s="158"/>
      <c r="CD23" s="159">
        <v>0</v>
      </c>
      <c r="CE23" s="246"/>
      <c r="CF23" s="158">
        <v>83512</v>
      </c>
      <c r="CG23" s="159">
        <v>7933640</v>
      </c>
      <c r="CH23" s="246"/>
      <c r="CI23" s="158">
        <v>80000</v>
      </c>
      <c r="CJ23" s="159">
        <v>7600000</v>
      </c>
      <c r="CK23" s="246"/>
      <c r="CL23" s="158">
        <v>80451</v>
      </c>
      <c r="CM23" s="159">
        <v>7642845</v>
      </c>
      <c r="CN23" s="246"/>
      <c r="CO23" s="158">
        <v>83565</v>
      </c>
      <c r="CP23" s="159">
        <v>7938675</v>
      </c>
      <c r="CQ23" s="246"/>
      <c r="CR23" s="158">
        <v>84095</v>
      </c>
      <c r="CS23" s="159">
        <v>7989025</v>
      </c>
      <c r="CT23" s="246"/>
      <c r="CU23" s="158">
        <v>87163</v>
      </c>
      <c r="CV23" s="159">
        <v>8280485</v>
      </c>
      <c r="CW23" s="246"/>
      <c r="CX23" s="158"/>
      <c r="CY23" s="159">
        <v>0</v>
      </c>
      <c r="CZ23" s="246"/>
      <c r="DA23" s="158"/>
      <c r="DB23" s="159">
        <v>0</v>
      </c>
      <c r="DC23" s="246"/>
      <c r="DD23" s="158"/>
      <c r="DE23" s="159">
        <v>0</v>
      </c>
      <c r="DF23" s="263"/>
    </row>
    <row r="24" spans="1:110" ht="22.5" customHeight="1">
      <c r="A24" s="6"/>
      <c r="B24" s="238" t="s">
        <v>134</v>
      </c>
      <c r="C24" s="239"/>
      <c r="D24" s="239"/>
      <c r="E24" s="239"/>
      <c r="F24" s="240"/>
      <c r="G24" s="239"/>
      <c r="H24" s="241">
        <v>0</v>
      </c>
      <c r="I24" s="242"/>
      <c r="J24" s="259">
        <v>4428000</v>
      </c>
      <c r="K24" s="245"/>
      <c r="L24" s="242"/>
      <c r="M24" s="259">
        <v>4214800</v>
      </c>
      <c r="N24" s="245"/>
      <c r="O24" s="242"/>
      <c r="P24" s="259">
        <v>4797000</v>
      </c>
      <c r="Q24" s="245"/>
      <c r="R24" s="242"/>
      <c r="S24" s="259">
        <v>4510000</v>
      </c>
      <c r="T24" s="245"/>
      <c r="U24" s="242"/>
      <c r="V24" s="259">
        <v>0</v>
      </c>
      <c r="W24" s="245"/>
      <c r="X24" s="242"/>
      <c r="Y24" s="259">
        <v>0</v>
      </c>
      <c r="Z24" s="245"/>
      <c r="AA24" s="242"/>
      <c r="AB24" s="259">
        <v>0</v>
      </c>
      <c r="AC24" s="245"/>
      <c r="AD24" s="242"/>
      <c r="AE24" s="259">
        <v>4797000</v>
      </c>
      <c r="AF24" s="245"/>
      <c r="AG24" s="242"/>
      <c r="AH24" s="259">
        <v>4797000</v>
      </c>
      <c r="AI24" s="245"/>
      <c r="AJ24" s="242"/>
      <c r="AK24" s="259">
        <v>3989300</v>
      </c>
      <c r="AL24" s="245"/>
      <c r="AM24" s="242"/>
      <c r="AN24" s="259">
        <v>0</v>
      </c>
      <c r="AO24" s="245"/>
      <c r="AP24" s="242"/>
      <c r="AQ24" s="259">
        <v>4690400</v>
      </c>
      <c r="AR24" s="245"/>
      <c r="AS24" s="242"/>
      <c r="AT24" s="259">
        <v>4354200</v>
      </c>
      <c r="AU24" s="245"/>
      <c r="AV24" s="242"/>
      <c r="AW24" s="259">
        <v>4797000</v>
      </c>
      <c r="AX24" s="245"/>
      <c r="AY24" s="242"/>
      <c r="AZ24" s="259">
        <v>4510000</v>
      </c>
      <c r="BA24" s="245"/>
      <c r="BB24" s="242"/>
      <c r="BC24" s="259">
        <v>4510000</v>
      </c>
      <c r="BD24" s="245"/>
      <c r="BE24" s="242"/>
      <c r="BF24" s="259">
        <v>4387000</v>
      </c>
      <c r="BG24" s="245"/>
      <c r="BH24" s="242"/>
      <c r="BI24" s="259">
        <v>4305000</v>
      </c>
      <c r="BJ24" s="245"/>
      <c r="BK24" s="242"/>
      <c r="BL24" s="259">
        <v>4510000</v>
      </c>
      <c r="BM24" s="245"/>
      <c r="BN24" s="242"/>
      <c r="BO24" s="259">
        <v>4305000</v>
      </c>
      <c r="BP24" s="245"/>
      <c r="BQ24" s="242"/>
      <c r="BR24" s="259">
        <v>4674000</v>
      </c>
      <c r="BS24" s="245"/>
      <c r="BT24" s="242"/>
      <c r="BU24" s="259">
        <v>4797000</v>
      </c>
      <c r="BV24" s="245"/>
      <c r="BW24" s="242"/>
      <c r="BX24" s="259">
        <v>4206600</v>
      </c>
      <c r="BY24" s="245"/>
      <c r="BZ24" s="242"/>
      <c r="CA24" s="259">
        <v>0</v>
      </c>
      <c r="CB24" s="245"/>
      <c r="CC24" s="242"/>
      <c r="CD24" s="259">
        <v>0</v>
      </c>
      <c r="CE24" s="245"/>
      <c r="CF24" s="242"/>
      <c r="CG24" s="259">
        <v>4264000</v>
      </c>
      <c r="CH24" s="245"/>
      <c r="CI24" s="242"/>
      <c r="CJ24" s="259">
        <v>4100000</v>
      </c>
      <c r="CK24" s="245"/>
      <c r="CL24" s="242"/>
      <c r="CM24" s="259">
        <v>4428000</v>
      </c>
      <c r="CN24" s="245"/>
      <c r="CO24" s="242"/>
      <c r="CP24" s="259">
        <v>4600200</v>
      </c>
      <c r="CQ24" s="245"/>
      <c r="CR24" s="242"/>
      <c r="CS24" s="259">
        <v>4628900</v>
      </c>
      <c r="CT24" s="245"/>
      <c r="CU24" s="242"/>
      <c r="CV24" s="259">
        <v>4797000</v>
      </c>
      <c r="CW24" s="245"/>
      <c r="CX24" s="242"/>
      <c r="CY24" s="259">
        <v>0</v>
      </c>
      <c r="CZ24" s="245"/>
      <c r="DA24" s="242"/>
      <c r="DB24" s="259">
        <v>0</v>
      </c>
      <c r="DC24" s="245"/>
      <c r="DD24" s="242"/>
      <c r="DE24" s="259">
        <v>0</v>
      </c>
      <c r="DF24" s="262"/>
    </row>
    <row r="25" spans="1:110" ht="30.6" customHeight="1" thickBot="1">
      <c r="A25" s="6"/>
      <c r="B25" s="152">
        <v>7</v>
      </c>
      <c r="C25" s="153" t="s">
        <v>135</v>
      </c>
      <c r="D25" s="154" t="s">
        <v>136</v>
      </c>
      <c r="E25" s="153" t="s">
        <v>137</v>
      </c>
      <c r="F25" s="155">
        <v>4100</v>
      </c>
      <c r="G25" s="156"/>
      <c r="H25" s="157">
        <v>0</v>
      </c>
      <c r="I25" s="158">
        <v>1080</v>
      </c>
      <c r="J25" s="159">
        <v>4428000</v>
      </c>
      <c r="K25" s="246"/>
      <c r="L25" s="158">
        <v>1028</v>
      </c>
      <c r="M25" s="159">
        <v>4214800</v>
      </c>
      <c r="N25" s="246"/>
      <c r="O25" s="158">
        <v>1170</v>
      </c>
      <c r="P25" s="159">
        <v>4797000</v>
      </c>
      <c r="Q25" s="246"/>
      <c r="R25" s="158">
        <v>1100</v>
      </c>
      <c r="S25" s="159">
        <v>4510000</v>
      </c>
      <c r="T25" s="246"/>
      <c r="U25" s="158"/>
      <c r="V25" s="159">
        <v>0</v>
      </c>
      <c r="W25" s="246"/>
      <c r="X25" s="158"/>
      <c r="Y25" s="159">
        <v>0</v>
      </c>
      <c r="Z25" s="246"/>
      <c r="AA25" s="158"/>
      <c r="AB25" s="159">
        <v>0</v>
      </c>
      <c r="AC25" s="246"/>
      <c r="AD25" s="158">
        <v>1170</v>
      </c>
      <c r="AE25" s="159">
        <v>4797000</v>
      </c>
      <c r="AF25" s="246"/>
      <c r="AG25" s="158">
        <v>1170</v>
      </c>
      <c r="AH25" s="159">
        <v>4797000</v>
      </c>
      <c r="AI25" s="246"/>
      <c r="AJ25" s="158">
        <v>973</v>
      </c>
      <c r="AK25" s="159">
        <v>3989300</v>
      </c>
      <c r="AL25" s="246"/>
      <c r="AM25" s="158"/>
      <c r="AN25" s="159">
        <v>0</v>
      </c>
      <c r="AO25" s="246"/>
      <c r="AP25" s="158">
        <v>1144</v>
      </c>
      <c r="AQ25" s="159">
        <v>4690400</v>
      </c>
      <c r="AR25" s="246"/>
      <c r="AS25" s="158">
        <v>1062</v>
      </c>
      <c r="AT25" s="159">
        <v>4354200</v>
      </c>
      <c r="AU25" s="246"/>
      <c r="AV25" s="158">
        <v>1170</v>
      </c>
      <c r="AW25" s="159">
        <v>4797000</v>
      </c>
      <c r="AX25" s="246"/>
      <c r="AY25" s="158">
        <v>1100</v>
      </c>
      <c r="AZ25" s="159">
        <v>4510000</v>
      </c>
      <c r="BA25" s="246"/>
      <c r="BB25" s="158">
        <v>1100</v>
      </c>
      <c r="BC25" s="159">
        <v>4510000</v>
      </c>
      <c r="BD25" s="246"/>
      <c r="BE25" s="158">
        <v>1070</v>
      </c>
      <c r="BF25" s="159">
        <v>4387000</v>
      </c>
      <c r="BG25" s="246"/>
      <c r="BH25" s="158">
        <v>1050</v>
      </c>
      <c r="BI25" s="159">
        <v>4305000</v>
      </c>
      <c r="BJ25" s="246"/>
      <c r="BK25" s="158">
        <v>1100</v>
      </c>
      <c r="BL25" s="159">
        <v>4510000</v>
      </c>
      <c r="BM25" s="246"/>
      <c r="BN25" s="158">
        <v>1049.5</v>
      </c>
      <c r="BO25" s="159">
        <v>4305000</v>
      </c>
      <c r="BP25" s="246"/>
      <c r="BQ25" s="158">
        <v>1140</v>
      </c>
      <c r="BR25" s="159">
        <v>4674000</v>
      </c>
      <c r="BS25" s="246"/>
      <c r="BT25" s="158">
        <v>1170</v>
      </c>
      <c r="BU25" s="159">
        <v>4797000</v>
      </c>
      <c r="BV25" s="246"/>
      <c r="BW25" s="158">
        <v>1026</v>
      </c>
      <c r="BX25" s="159">
        <v>4206600</v>
      </c>
      <c r="BY25" s="246"/>
      <c r="BZ25" s="158"/>
      <c r="CA25" s="159">
        <v>0</v>
      </c>
      <c r="CB25" s="246"/>
      <c r="CC25" s="158"/>
      <c r="CD25" s="159">
        <v>0</v>
      </c>
      <c r="CE25" s="246"/>
      <c r="CF25" s="158">
        <v>1040</v>
      </c>
      <c r="CG25" s="159">
        <v>4264000</v>
      </c>
      <c r="CH25" s="246"/>
      <c r="CI25" s="158">
        <v>1000</v>
      </c>
      <c r="CJ25" s="159">
        <v>4100000</v>
      </c>
      <c r="CK25" s="246"/>
      <c r="CL25" s="158">
        <v>1080</v>
      </c>
      <c r="CM25" s="159">
        <v>4428000</v>
      </c>
      <c r="CN25" s="246"/>
      <c r="CO25" s="158">
        <v>1122</v>
      </c>
      <c r="CP25" s="159">
        <v>4600200</v>
      </c>
      <c r="CQ25" s="246"/>
      <c r="CR25" s="158">
        <v>1129</v>
      </c>
      <c r="CS25" s="159">
        <v>4628900</v>
      </c>
      <c r="CT25" s="246"/>
      <c r="CU25" s="158">
        <v>1170</v>
      </c>
      <c r="CV25" s="159">
        <v>4797000</v>
      </c>
      <c r="CW25" s="246"/>
      <c r="CX25" s="158"/>
      <c r="CY25" s="159">
        <v>0</v>
      </c>
      <c r="CZ25" s="246"/>
      <c r="DA25" s="158"/>
      <c r="DB25" s="159">
        <v>0</v>
      </c>
      <c r="DC25" s="246"/>
      <c r="DD25" s="158"/>
      <c r="DE25" s="159">
        <v>0</v>
      </c>
      <c r="DF25" s="263"/>
    </row>
    <row r="26" spans="1:110" ht="30.6" customHeight="1">
      <c r="A26" s="6"/>
      <c r="B26" s="194"/>
      <c r="C26" s="195"/>
      <c r="D26" s="196"/>
      <c r="E26" s="195"/>
      <c r="F26" s="197"/>
      <c r="G26" s="198" t="s">
        <v>110</v>
      </c>
      <c r="H26" s="199">
        <v>0</v>
      </c>
      <c r="I26" s="160"/>
      <c r="J26" s="200">
        <v>302893900</v>
      </c>
      <c r="K26" s="247"/>
      <c r="L26" s="160"/>
      <c r="M26" s="200">
        <v>296024406</v>
      </c>
      <c r="N26" s="247"/>
      <c r="O26" s="160"/>
      <c r="P26" s="200">
        <v>294968344</v>
      </c>
      <c r="Q26" s="247"/>
      <c r="R26" s="160"/>
      <c r="S26" s="200">
        <v>314654900</v>
      </c>
      <c r="T26" s="247"/>
      <c r="U26" s="160"/>
      <c r="V26" s="200">
        <v>0</v>
      </c>
      <c r="W26" s="247"/>
      <c r="X26" s="160"/>
      <c r="Y26" s="200">
        <v>0</v>
      </c>
      <c r="Z26" s="247"/>
      <c r="AA26" s="160"/>
      <c r="AB26" s="200">
        <v>0</v>
      </c>
      <c r="AC26" s="247"/>
      <c r="AD26" s="160"/>
      <c r="AE26" s="200">
        <v>318340351</v>
      </c>
      <c r="AF26" s="247"/>
      <c r="AG26" s="160"/>
      <c r="AH26" s="200">
        <v>318995190</v>
      </c>
      <c r="AI26" s="247"/>
      <c r="AJ26" s="160"/>
      <c r="AK26" s="200">
        <v>279971633</v>
      </c>
      <c r="AL26" s="247"/>
      <c r="AM26" s="160"/>
      <c r="AN26" s="200">
        <v>0</v>
      </c>
      <c r="AO26" s="247"/>
      <c r="AP26" s="160"/>
      <c r="AQ26" s="200">
        <v>329393494</v>
      </c>
      <c r="AR26" s="247"/>
      <c r="AS26" s="160"/>
      <c r="AT26" s="200">
        <v>305778656</v>
      </c>
      <c r="AU26" s="247"/>
      <c r="AV26" s="160"/>
      <c r="AW26" s="200">
        <v>299572712</v>
      </c>
      <c r="AX26" s="247"/>
      <c r="AY26" s="160"/>
      <c r="AZ26" s="200">
        <v>316661777</v>
      </c>
      <c r="BA26" s="247"/>
      <c r="BB26" s="160"/>
      <c r="BC26" s="200">
        <v>317412027</v>
      </c>
      <c r="BD26" s="247"/>
      <c r="BE26" s="160"/>
      <c r="BF26" s="200">
        <v>309785150</v>
      </c>
      <c r="BG26" s="247"/>
      <c r="BH26" s="160"/>
      <c r="BI26" s="200">
        <v>308964450</v>
      </c>
      <c r="BJ26" s="247"/>
      <c r="BK26" s="160"/>
      <c r="BL26" s="200">
        <v>306867460</v>
      </c>
      <c r="BM26" s="247"/>
      <c r="BN26" s="160"/>
      <c r="BO26" s="200">
        <v>302180053</v>
      </c>
      <c r="BP26" s="247"/>
      <c r="BQ26" s="160"/>
      <c r="BR26" s="200">
        <v>328200431</v>
      </c>
      <c r="BS26" s="247"/>
      <c r="BT26" s="160"/>
      <c r="BU26" s="200">
        <v>296565922</v>
      </c>
      <c r="BV26" s="247"/>
      <c r="BW26" s="160"/>
      <c r="BX26" s="200">
        <v>295435066</v>
      </c>
      <c r="BY26" s="247"/>
      <c r="BZ26" s="160"/>
      <c r="CA26" s="200">
        <v>0</v>
      </c>
      <c r="CB26" s="247"/>
      <c r="CC26" s="160"/>
      <c r="CD26" s="200">
        <v>0</v>
      </c>
      <c r="CE26" s="247"/>
      <c r="CF26" s="160"/>
      <c r="CG26" s="200">
        <v>321925537</v>
      </c>
      <c r="CH26" s="247"/>
      <c r="CI26" s="160"/>
      <c r="CJ26" s="200">
        <v>312467000</v>
      </c>
      <c r="CK26" s="247"/>
      <c r="CL26" s="160"/>
      <c r="CM26" s="200">
        <v>310641422</v>
      </c>
      <c r="CN26" s="247"/>
      <c r="CO26" s="160"/>
      <c r="CP26" s="200">
        <v>322968033</v>
      </c>
      <c r="CQ26" s="247"/>
      <c r="CR26" s="160"/>
      <c r="CS26" s="200">
        <v>325014256</v>
      </c>
      <c r="CT26" s="247"/>
      <c r="CU26" s="160"/>
      <c r="CV26" s="200">
        <v>323167190</v>
      </c>
      <c r="CW26" s="247"/>
      <c r="CX26" s="160"/>
      <c r="CY26" s="200">
        <v>0</v>
      </c>
      <c r="CZ26" s="247"/>
      <c r="DA26" s="160"/>
      <c r="DB26" s="200">
        <v>0</v>
      </c>
      <c r="DC26" s="247"/>
      <c r="DD26" s="160"/>
      <c r="DE26" s="200">
        <v>0</v>
      </c>
      <c r="DF26" s="264"/>
    </row>
    <row r="27" spans="1:110" ht="30.6" customHeight="1">
      <c r="A27" s="6"/>
      <c r="B27" s="339" t="s">
        <v>111</v>
      </c>
      <c r="C27" s="340"/>
      <c r="D27" s="340"/>
      <c r="E27" s="340"/>
      <c r="F27" s="340"/>
      <c r="G27" s="341"/>
      <c r="H27" s="201">
        <v>6000000</v>
      </c>
      <c r="I27" s="161" t="s">
        <v>86</v>
      </c>
      <c r="J27" s="162">
        <v>6000000</v>
      </c>
      <c r="K27" s="246" t="s">
        <v>182</v>
      </c>
      <c r="L27" s="161" t="s">
        <v>86</v>
      </c>
      <c r="M27" s="162">
        <v>6000000</v>
      </c>
      <c r="N27" s="246" t="s">
        <v>182</v>
      </c>
      <c r="O27" s="161" t="s">
        <v>86</v>
      </c>
      <c r="P27" s="162">
        <v>6000000</v>
      </c>
      <c r="Q27" s="246" t="s">
        <v>182</v>
      </c>
      <c r="R27" s="161" t="s">
        <v>86</v>
      </c>
      <c r="S27" s="162">
        <v>6000000</v>
      </c>
      <c r="T27" s="246" t="s">
        <v>182</v>
      </c>
      <c r="U27" s="161" t="s">
        <v>86</v>
      </c>
      <c r="V27" s="162"/>
      <c r="W27" s="246" t="s">
        <v>183</v>
      </c>
      <c r="X27" s="161" t="s">
        <v>86</v>
      </c>
      <c r="Y27" s="162"/>
      <c r="Z27" s="246" t="s">
        <v>183</v>
      </c>
      <c r="AA27" s="161" t="s">
        <v>86</v>
      </c>
      <c r="AB27" s="162"/>
      <c r="AC27" s="246" t="s">
        <v>183</v>
      </c>
      <c r="AD27" s="161" t="s">
        <v>86</v>
      </c>
      <c r="AE27" s="162">
        <v>6000000</v>
      </c>
      <c r="AF27" s="246" t="s">
        <v>182</v>
      </c>
      <c r="AG27" s="161" t="s">
        <v>86</v>
      </c>
      <c r="AH27" s="162">
        <v>6000000</v>
      </c>
      <c r="AI27" s="246" t="s">
        <v>182</v>
      </c>
      <c r="AJ27" s="161" t="s">
        <v>86</v>
      </c>
      <c r="AK27" s="162">
        <v>6000000</v>
      </c>
      <c r="AL27" s="246" t="s">
        <v>182</v>
      </c>
      <c r="AM27" s="161" t="s">
        <v>86</v>
      </c>
      <c r="AN27" s="162"/>
      <c r="AO27" s="246" t="s">
        <v>183</v>
      </c>
      <c r="AP27" s="161" t="s">
        <v>86</v>
      </c>
      <c r="AQ27" s="162">
        <v>6000000</v>
      </c>
      <c r="AR27" s="246" t="s">
        <v>182</v>
      </c>
      <c r="AS27" s="161" t="s">
        <v>86</v>
      </c>
      <c r="AT27" s="162">
        <v>6000000</v>
      </c>
      <c r="AU27" s="246" t="s">
        <v>182</v>
      </c>
      <c r="AV27" s="161" t="s">
        <v>86</v>
      </c>
      <c r="AW27" s="162">
        <v>6000000</v>
      </c>
      <c r="AX27" s="246" t="s">
        <v>182</v>
      </c>
      <c r="AY27" s="161" t="s">
        <v>86</v>
      </c>
      <c r="AZ27" s="162">
        <v>6000000</v>
      </c>
      <c r="BA27" s="246" t="s">
        <v>182</v>
      </c>
      <c r="BB27" s="161" t="s">
        <v>86</v>
      </c>
      <c r="BC27" s="162">
        <v>6000000</v>
      </c>
      <c r="BD27" s="246" t="s">
        <v>182</v>
      </c>
      <c r="BE27" s="161" t="s">
        <v>86</v>
      </c>
      <c r="BF27" s="162">
        <v>6000000</v>
      </c>
      <c r="BG27" s="246" t="s">
        <v>182</v>
      </c>
      <c r="BH27" s="161" t="s">
        <v>86</v>
      </c>
      <c r="BI27" s="162">
        <v>6000000</v>
      </c>
      <c r="BJ27" s="246" t="s">
        <v>182</v>
      </c>
      <c r="BK27" s="161" t="s">
        <v>86</v>
      </c>
      <c r="BL27" s="162">
        <v>6000000</v>
      </c>
      <c r="BM27" s="246" t="s">
        <v>182</v>
      </c>
      <c r="BN27" s="161" t="s">
        <v>86</v>
      </c>
      <c r="BO27" s="162">
        <v>6000000</v>
      </c>
      <c r="BP27" s="246" t="s">
        <v>182</v>
      </c>
      <c r="BQ27" s="161" t="s">
        <v>86</v>
      </c>
      <c r="BR27" s="162">
        <v>6000000</v>
      </c>
      <c r="BS27" s="246" t="s">
        <v>182</v>
      </c>
      <c r="BT27" s="161" t="s">
        <v>86</v>
      </c>
      <c r="BU27" s="162">
        <v>6000000</v>
      </c>
      <c r="BV27" s="246" t="s">
        <v>182</v>
      </c>
      <c r="BW27" s="161" t="s">
        <v>86</v>
      </c>
      <c r="BX27" s="162">
        <v>6000000</v>
      </c>
      <c r="BY27" s="246" t="s">
        <v>182</v>
      </c>
      <c r="BZ27" s="161" t="s">
        <v>86</v>
      </c>
      <c r="CA27" s="162"/>
      <c r="CB27" s="246" t="s">
        <v>183</v>
      </c>
      <c r="CC27" s="161" t="s">
        <v>86</v>
      </c>
      <c r="CD27" s="162"/>
      <c r="CE27" s="246" t="s">
        <v>183</v>
      </c>
      <c r="CF27" s="161" t="s">
        <v>86</v>
      </c>
      <c r="CG27" s="162">
        <v>6000000</v>
      </c>
      <c r="CH27" s="246" t="s">
        <v>182</v>
      </c>
      <c r="CI27" s="161" t="s">
        <v>86</v>
      </c>
      <c r="CJ27" s="162">
        <v>6000000</v>
      </c>
      <c r="CK27" s="246" t="s">
        <v>182</v>
      </c>
      <c r="CL27" s="161" t="s">
        <v>86</v>
      </c>
      <c r="CM27" s="162">
        <v>6000000</v>
      </c>
      <c r="CN27" s="246" t="s">
        <v>182</v>
      </c>
      <c r="CO27" s="161" t="s">
        <v>86</v>
      </c>
      <c r="CP27" s="162">
        <v>6000000</v>
      </c>
      <c r="CQ27" s="246" t="s">
        <v>182</v>
      </c>
      <c r="CR27" s="161" t="s">
        <v>86</v>
      </c>
      <c r="CS27" s="162">
        <v>6000000</v>
      </c>
      <c r="CT27" s="246" t="s">
        <v>182</v>
      </c>
      <c r="CU27" s="161" t="s">
        <v>86</v>
      </c>
      <c r="CV27" s="162">
        <v>6000000</v>
      </c>
      <c r="CW27" s="246" t="s">
        <v>182</v>
      </c>
      <c r="CX27" s="161" t="s">
        <v>86</v>
      </c>
      <c r="CY27" s="162"/>
      <c r="CZ27" s="246" t="s">
        <v>183</v>
      </c>
      <c r="DA27" s="161" t="s">
        <v>86</v>
      </c>
      <c r="DB27" s="162"/>
      <c r="DC27" s="246" t="s">
        <v>183</v>
      </c>
      <c r="DD27" s="161" t="s">
        <v>86</v>
      </c>
      <c r="DE27" s="162"/>
      <c r="DF27" s="263" t="s">
        <v>183</v>
      </c>
    </row>
    <row r="28" spans="1:110" ht="30.6" customHeight="1" thickBot="1">
      <c r="A28" s="6"/>
      <c r="B28" s="339" t="s">
        <v>112</v>
      </c>
      <c r="C28" s="340"/>
      <c r="D28" s="340"/>
      <c r="E28" s="340"/>
      <c r="F28" s="340"/>
      <c r="G28" s="341"/>
      <c r="H28" s="201">
        <v>1610715</v>
      </c>
      <c r="I28" s="161" t="s">
        <v>86</v>
      </c>
      <c r="J28" s="162">
        <v>1610715</v>
      </c>
      <c r="K28" s="246" t="s">
        <v>182</v>
      </c>
      <c r="L28" s="161" t="s">
        <v>86</v>
      </c>
      <c r="M28" s="162">
        <v>1610715</v>
      </c>
      <c r="N28" s="246" t="s">
        <v>182</v>
      </c>
      <c r="O28" s="161" t="s">
        <v>86</v>
      </c>
      <c r="P28" s="162">
        <v>1610715</v>
      </c>
      <c r="Q28" s="246" t="s">
        <v>182</v>
      </c>
      <c r="R28" s="161" t="s">
        <v>86</v>
      </c>
      <c r="S28" s="162">
        <v>1610715</v>
      </c>
      <c r="T28" s="246" t="s">
        <v>182</v>
      </c>
      <c r="U28" s="161" t="s">
        <v>86</v>
      </c>
      <c r="V28" s="162"/>
      <c r="W28" s="246" t="s">
        <v>183</v>
      </c>
      <c r="X28" s="161" t="s">
        <v>86</v>
      </c>
      <c r="Y28" s="162"/>
      <c r="Z28" s="246" t="s">
        <v>183</v>
      </c>
      <c r="AA28" s="161" t="s">
        <v>86</v>
      </c>
      <c r="AB28" s="162"/>
      <c r="AC28" s="246" t="s">
        <v>183</v>
      </c>
      <c r="AD28" s="161" t="s">
        <v>86</v>
      </c>
      <c r="AE28" s="162">
        <v>1610715</v>
      </c>
      <c r="AF28" s="246" t="s">
        <v>182</v>
      </c>
      <c r="AG28" s="161" t="s">
        <v>86</v>
      </c>
      <c r="AH28" s="162">
        <v>1610715</v>
      </c>
      <c r="AI28" s="246" t="s">
        <v>182</v>
      </c>
      <c r="AJ28" s="161" t="s">
        <v>86</v>
      </c>
      <c r="AK28" s="162">
        <v>1935311</v>
      </c>
      <c r="AL28" s="246" t="s">
        <v>183</v>
      </c>
      <c r="AM28" s="161" t="s">
        <v>86</v>
      </c>
      <c r="AN28" s="162"/>
      <c r="AO28" s="246" t="s">
        <v>183</v>
      </c>
      <c r="AP28" s="161" t="s">
        <v>86</v>
      </c>
      <c r="AQ28" s="162">
        <v>1610715</v>
      </c>
      <c r="AR28" s="246" t="s">
        <v>182</v>
      </c>
      <c r="AS28" s="161" t="s">
        <v>86</v>
      </c>
      <c r="AT28" s="162">
        <v>1610715</v>
      </c>
      <c r="AU28" s="246" t="s">
        <v>182</v>
      </c>
      <c r="AV28" s="161" t="s">
        <v>86</v>
      </c>
      <c r="AW28" s="162">
        <v>1610715</v>
      </c>
      <c r="AX28" s="246" t="s">
        <v>182</v>
      </c>
      <c r="AY28" s="161" t="s">
        <v>86</v>
      </c>
      <c r="AZ28" s="162">
        <v>1610715</v>
      </c>
      <c r="BA28" s="246" t="s">
        <v>182</v>
      </c>
      <c r="BB28" s="161" t="s">
        <v>86</v>
      </c>
      <c r="BC28" s="162">
        <v>1610715</v>
      </c>
      <c r="BD28" s="246" t="s">
        <v>182</v>
      </c>
      <c r="BE28" s="161" t="s">
        <v>86</v>
      </c>
      <c r="BF28" s="162">
        <v>1610715</v>
      </c>
      <c r="BG28" s="246" t="s">
        <v>182</v>
      </c>
      <c r="BH28" s="161" t="s">
        <v>86</v>
      </c>
      <c r="BI28" s="162">
        <v>1610715</v>
      </c>
      <c r="BJ28" s="246" t="s">
        <v>182</v>
      </c>
      <c r="BK28" s="161" t="s">
        <v>86</v>
      </c>
      <c r="BL28" s="162">
        <v>1610715</v>
      </c>
      <c r="BM28" s="246" t="s">
        <v>182</v>
      </c>
      <c r="BN28" s="161" t="s">
        <v>86</v>
      </c>
      <c r="BO28" s="162">
        <v>1610715</v>
      </c>
      <c r="BP28" s="246" t="s">
        <v>182</v>
      </c>
      <c r="BQ28" s="161" t="s">
        <v>86</v>
      </c>
      <c r="BR28" s="162">
        <v>1610715</v>
      </c>
      <c r="BS28" s="246" t="s">
        <v>182</v>
      </c>
      <c r="BT28" s="161" t="s">
        <v>86</v>
      </c>
      <c r="BU28" s="162">
        <v>1610715</v>
      </c>
      <c r="BV28" s="246" t="s">
        <v>182</v>
      </c>
      <c r="BW28" s="161" t="s">
        <v>86</v>
      </c>
      <c r="BX28" s="162">
        <v>1610715</v>
      </c>
      <c r="BY28" s="246" t="s">
        <v>182</v>
      </c>
      <c r="BZ28" s="161" t="s">
        <v>86</v>
      </c>
      <c r="CA28" s="162"/>
      <c r="CB28" s="246" t="s">
        <v>183</v>
      </c>
      <c r="CC28" s="161" t="s">
        <v>86</v>
      </c>
      <c r="CD28" s="162"/>
      <c r="CE28" s="246" t="s">
        <v>183</v>
      </c>
      <c r="CF28" s="161" t="s">
        <v>86</v>
      </c>
      <c r="CG28" s="162">
        <v>1610715</v>
      </c>
      <c r="CH28" s="246" t="s">
        <v>182</v>
      </c>
      <c r="CI28" s="161" t="s">
        <v>86</v>
      </c>
      <c r="CJ28" s="162">
        <v>1610715</v>
      </c>
      <c r="CK28" s="246" t="s">
        <v>182</v>
      </c>
      <c r="CL28" s="161" t="s">
        <v>86</v>
      </c>
      <c r="CM28" s="162">
        <v>1610715</v>
      </c>
      <c r="CN28" s="246" t="s">
        <v>182</v>
      </c>
      <c r="CO28" s="161" t="s">
        <v>86</v>
      </c>
      <c r="CP28" s="162">
        <v>1610715</v>
      </c>
      <c r="CQ28" s="246" t="s">
        <v>182</v>
      </c>
      <c r="CR28" s="161" t="s">
        <v>86</v>
      </c>
      <c r="CS28" s="162">
        <v>1610715</v>
      </c>
      <c r="CT28" s="246" t="s">
        <v>182</v>
      </c>
      <c r="CU28" s="161" t="s">
        <v>86</v>
      </c>
      <c r="CV28" s="162">
        <v>1610715</v>
      </c>
      <c r="CW28" s="246" t="s">
        <v>182</v>
      </c>
      <c r="CX28" s="161" t="s">
        <v>86</v>
      </c>
      <c r="CY28" s="162"/>
      <c r="CZ28" s="246" t="s">
        <v>183</v>
      </c>
      <c r="DA28" s="161" t="s">
        <v>86</v>
      </c>
      <c r="DB28" s="162"/>
      <c r="DC28" s="246" t="s">
        <v>183</v>
      </c>
      <c r="DD28" s="161" t="s">
        <v>86</v>
      </c>
      <c r="DE28" s="162"/>
      <c r="DF28" s="263" t="s">
        <v>183</v>
      </c>
    </row>
    <row r="29" spans="1:110" ht="30.6" customHeight="1">
      <c r="A29" s="6"/>
      <c r="B29" s="194"/>
      <c r="C29" s="195"/>
      <c r="D29" s="196"/>
      <c r="E29" s="195"/>
      <c r="F29" s="197"/>
      <c r="G29" s="198" t="s">
        <v>110</v>
      </c>
      <c r="H29" s="199">
        <v>7610715</v>
      </c>
      <c r="I29" s="160"/>
      <c r="J29" s="200">
        <v>310504615</v>
      </c>
      <c r="K29" s="247"/>
      <c r="L29" s="160"/>
      <c r="M29" s="200">
        <v>303635121</v>
      </c>
      <c r="N29" s="247"/>
      <c r="O29" s="160"/>
      <c r="P29" s="200">
        <v>302579059</v>
      </c>
      <c r="Q29" s="247"/>
      <c r="R29" s="160"/>
      <c r="S29" s="200">
        <v>322265615</v>
      </c>
      <c r="T29" s="247"/>
      <c r="U29" s="160"/>
      <c r="V29" s="200">
        <v>0</v>
      </c>
      <c r="W29" s="247"/>
      <c r="X29" s="160"/>
      <c r="Y29" s="200">
        <v>0</v>
      </c>
      <c r="Z29" s="247"/>
      <c r="AA29" s="160"/>
      <c r="AB29" s="200">
        <v>0</v>
      </c>
      <c r="AC29" s="247"/>
      <c r="AD29" s="160"/>
      <c r="AE29" s="200">
        <v>325951066</v>
      </c>
      <c r="AF29" s="247"/>
      <c r="AG29" s="160"/>
      <c r="AH29" s="200">
        <v>326605905</v>
      </c>
      <c r="AI29" s="247"/>
      <c r="AJ29" s="160"/>
      <c r="AK29" s="200">
        <v>287906944</v>
      </c>
      <c r="AL29" s="247"/>
      <c r="AM29" s="160"/>
      <c r="AN29" s="200">
        <v>0</v>
      </c>
      <c r="AO29" s="247"/>
      <c r="AP29" s="160"/>
      <c r="AQ29" s="200">
        <v>337004209</v>
      </c>
      <c r="AR29" s="247"/>
      <c r="AS29" s="160"/>
      <c r="AT29" s="200">
        <v>313389371</v>
      </c>
      <c r="AU29" s="247"/>
      <c r="AV29" s="160"/>
      <c r="AW29" s="200">
        <v>307183427</v>
      </c>
      <c r="AX29" s="247"/>
      <c r="AY29" s="160"/>
      <c r="AZ29" s="200">
        <v>324272492</v>
      </c>
      <c r="BA29" s="247"/>
      <c r="BB29" s="160"/>
      <c r="BC29" s="200">
        <v>325022742</v>
      </c>
      <c r="BD29" s="247"/>
      <c r="BE29" s="160"/>
      <c r="BF29" s="200">
        <v>317395865</v>
      </c>
      <c r="BG29" s="247"/>
      <c r="BH29" s="160"/>
      <c r="BI29" s="200">
        <v>316575165</v>
      </c>
      <c r="BJ29" s="247"/>
      <c r="BK29" s="160"/>
      <c r="BL29" s="200">
        <v>314478175</v>
      </c>
      <c r="BM29" s="247"/>
      <c r="BN29" s="160"/>
      <c r="BO29" s="200">
        <v>309790768</v>
      </c>
      <c r="BP29" s="247"/>
      <c r="BQ29" s="160"/>
      <c r="BR29" s="200">
        <v>335811146</v>
      </c>
      <c r="BS29" s="247"/>
      <c r="BT29" s="160"/>
      <c r="BU29" s="200">
        <v>304176637</v>
      </c>
      <c r="BV29" s="247"/>
      <c r="BW29" s="160"/>
      <c r="BX29" s="200">
        <v>303045781</v>
      </c>
      <c r="BY29" s="247"/>
      <c r="BZ29" s="160"/>
      <c r="CA29" s="200">
        <v>0</v>
      </c>
      <c r="CB29" s="247"/>
      <c r="CC29" s="160"/>
      <c r="CD29" s="200">
        <v>0</v>
      </c>
      <c r="CE29" s="247"/>
      <c r="CF29" s="160"/>
      <c r="CG29" s="200">
        <v>329536252</v>
      </c>
      <c r="CH29" s="247"/>
      <c r="CI29" s="160"/>
      <c r="CJ29" s="200">
        <v>320077715</v>
      </c>
      <c r="CK29" s="247"/>
      <c r="CL29" s="160"/>
      <c r="CM29" s="200">
        <v>318252137</v>
      </c>
      <c r="CN29" s="247"/>
      <c r="CO29" s="160"/>
      <c r="CP29" s="200">
        <v>330578748</v>
      </c>
      <c r="CQ29" s="247"/>
      <c r="CR29" s="160"/>
      <c r="CS29" s="200">
        <v>332624971</v>
      </c>
      <c r="CT29" s="247"/>
      <c r="CU29" s="160"/>
      <c r="CV29" s="200">
        <v>330777905</v>
      </c>
      <c r="CW29" s="247"/>
      <c r="CX29" s="160"/>
      <c r="CY29" s="200">
        <v>0</v>
      </c>
      <c r="CZ29" s="247"/>
      <c r="DA29" s="160"/>
      <c r="DB29" s="200">
        <v>0</v>
      </c>
      <c r="DC29" s="247"/>
      <c r="DD29" s="160"/>
      <c r="DE29" s="200">
        <v>0</v>
      </c>
      <c r="DF29" s="264"/>
    </row>
    <row r="30" spans="1:110" s="33" customFormat="1" ht="32.25" customHeight="1">
      <c r="A30" s="32"/>
      <c r="B30" s="202"/>
      <c r="C30" s="203"/>
      <c r="D30" s="204"/>
      <c r="E30" s="203"/>
      <c r="F30" s="205"/>
      <c r="G30" s="205" t="s">
        <v>87</v>
      </c>
      <c r="H30" s="206">
        <v>0.2</v>
      </c>
      <c r="I30" s="166"/>
      <c r="J30" s="131">
        <v>0.2</v>
      </c>
      <c r="K30" s="248"/>
      <c r="L30" s="166"/>
      <c r="M30" s="131">
        <v>0.2</v>
      </c>
      <c r="N30" s="248"/>
      <c r="O30" s="166"/>
      <c r="P30" s="131">
        <v>0.2</v>
      </c>
      <c r="Q30" s="248"/>
      <c r="R30" s="166"/>
      <c r="S30" s="131">
        <v>0.2</v>
      </c>
      <c r="T30" s="248"/>
      <c r="U30" s="166"/>
      <c r="V30" s="131"/>
      <c r="W30" s="248"/>
      <c r="X30" s="166"/>
      <c r="Y30" s="131"/>
      <c r="Z30" s="248"/>
      <c r="AA30" s="166"/>
      <c r="AB30" s="131"/>
      <c r="AC30" s="248"/>
      <c r="AD30" s="166"/>
      <c r="AE30" s="131">
        <v>0.2</v>
      </c>
      <c r="AF30" s="248"/>
      <c r="AG30" s="166"/>
      <c r="AH30" s="131">
        <v>0.2</v>
      </c>
      <c r="AI30" s="248"/>
      <c r="AJ30" s="166"/>
      <c r="AK30" s="131">
        <v>0.2</v>
      </c>
      <c r="AL30" s="248"/>
      <c r="AM30" s="166"/>
      <c r="AN30" s="131"/>
      <c r="AO30" s="248"/>
      <c r="AP30" s="166"/>
      <c r="AQ30" s="131">
        <v>0.2</v>
      </c>
      <c r="AR30" s="248"/>
      <c r="AS30" s="166"/>
      <c r="AT30" s="131">
        <v>0.2</v>
      </c>
      <c r="AU30" s="248"/>
      <c r="AV30" s="166"/>
      <c r="AW30" s="131">
        <v>0.2</v>
      </c>
      <c r="AX30" s="248"/>
      <c r="AY30" s="166"/>
      <c r="AZ30" s="131">
        <v>0.2</v>
      </c>
      <c r="BA30" s="248"/>
      <c r="BB30" s="166"/>
      <c r="BC30" s="131">
        <v>0.2</v>
      </c>
      <c r="BD30" s="248"/>
      <c r="BE30" s="166"/>
      <c r="BF30" s="131">
        <v>0.2</v>
      </c>
      <c r="BG30" s="248"/>
      <c r="BH30" s="166"/>
      <c r="BI30" s="131">
        <v>0.2</v>
      </c>
      <c r="BJ30" s="248"/>
      <c r="BK30" s="166"/>
      <c r="BL30" s="131">
        <v>0.2</v>
      </c>
      <c r="BM30" s="248"/>
      <c r="BN30" s="166"/>
      <c r="BO30" s="131">
        <v>0.2</v>
      </c>
      <c r="BP30" s="248"/>
      <c r="BQ30" s="166"/>
      <c r="BR30" s="131">
        <v>0.2</v>
      </c>
      <c r="BS30" s="248"/>
      <c r="BT30" s="166"/>
      <c r="BU30" s="131">
        <v>0.2</v>
      </c>
      <c r="BV30" s="248"/>
      <c r="BW30" s="166"/>
      <c r="BX30" s="131">
        <v>0.2</v>
      </c>
      <c r="BY30" s="248"/>
      <c r="BZ30" s="166"/>
      <c r="CA30" s="131"/>
      <c r="CB30" s="248"/>
      <c r="CC30" s="166"/>
      <c r="CD30" s="131"/>
      <c r="CE30" s="248"/>
      <c r="CF30" s="166"/>
      <c r="CG30" s="131">
        <v>0.2</v>
      </c>
      <c r="CH30" s="248"/>
      <c r="CI30" s="166"/>
      <c r="CJ30" s="131">
        <v>0.2</v>
      </c>
      <c r="CK30" s="248"/>
      <c r="CL30" s="166"/>
      <c r="CM30" s="131">
        <v>0.2</v>
      </c>
      <c r="CN30" s="248"/>
      <c r="CO30" s="166"/>
      <c r="CP30" s="131">
        <v>0.2</v>
      </c>
      <c r="CQ30" s="248"/>
      <c r="CR30" s="166"/>
      <c r="CS30" s="131">
        <v>0.2</v>
      </c>
      <c r="CT30" s="248"/>
      <c r="CU30" s="166"/>
      <c r="CV30" s="131">
        <v>0.2</v>
      </c>
      <c r="CW30" s="248"/>
      <c r="CX30" s="166"/>
      <c r="CY30" s="131"/>
      <c r="CZ30" s="248"/>
      <c r="DA30" s="166"/>
      <c r="DB30" s="131"/>
      <c r="DC30" s="248"/>
      <c r="DD30" s="166"/>
      <c r="DE30" s="131"/>
      <c r="DF30" s="265"/>
    </row>
    <row r="31" spans="1:110" s="33" customFormat="1" ht="32.25" customHeight="1">
      <c r="A31" s="32"/>
      <c r="B31" s="202"/>
      <c r="C31" s="203"/>
      <c r="D31" s="204"/>
      <c r="E31" s="203"/>
      <c r="F31" s="205"/>
      <c r="G31" s="205" t="s">
        <v>88</v>
      </c>
      <c r="H31" s="206">
        <v>0.05</v>
      </c>
      <c r="I31" s="165"/>
      <c r="J31" s="167">
        <v>0.05</v>
      </c>
      <c r="K31" s="246"/>
      <c r="L31" s="165"/>
      <c r="M31" s="167">
        <v>0.05</v>
      </c>
      <c r="N31" s="246"/>
      <c r="O31" s="165"/>
      <c r="P31" s="167">
        <v>0.05</v>
      </c>
      <c r="Q31" s="246"/>
      <c r="R31" s="165"/>
      <c r="S31" s="167">
        <v>0.05</v>
      </c>
      <c r="T31" s="246"/>
      <c r="U31" s="165"/>
      <c r="V31" s="167"/>
      <c r="W31" s="246"/>
      <c r="X31" s="165"/>
      <c r="Y31" s="167"/>
      <c r="Z31" s="246"/>
      <c r="AA31" s="165"/>
      <c r="AB31" s="167"/>
      <c r="AC31" s="246"/>
      <c r="AD31" s="165"/>
      <c r="AE31" s="167">
        <v>0.05</v>
      </c>
      <c r="AF31" s="246"/>
      <c r="AG31" s="165"/>
      <c r="AH31" s="167">
        <v>0.05</v>
      </c>
      <c r="AI31" s="246"/>
      <c r="AJ31" s="165"/>
      <c r="AK31" s="167">
        <v>0.05</v>
      </c>
      <c r="AL31" s="246"/>
      <c r="AM31" s="165"/>
      <c r="AN31" s="167"/>
      <c r="AO31" s="246"/>
      <c r="AP31" s="165"/>
      <c r="AQ31" s="167">
        <v>0.05</v>
      </c>
      <c r="AR31" s="246"/>
      <c r="AS31" s="165"/>
      <c r="AT31" s="167">
        <v>0.05</v>
      </c>
      <c r="AU31" s="246"/>
      <c r="AV31" s="165"/>
      <c r="AW31" s="167">
        <v>0.05</v>
      </c>
      <c r="AX31" s="246"/>
      <c r="AY31" s="165"/>
      <c r="AZ31" s="167">
        <v>0.05</v>
      </c>
      <c r="BA31" s="246"/>
      <c r="BB31" s="165"/>
      <c r="BC31" s="167">
        <v>0.05</v>
      </c>
      <c r="BD31" s="246"/>
      <c r="BE31" s="165"/>
      <c r="BF31" s="167">
        <v>0.05</v>
      </c>
      <c r="BG31" s="246"/>
      <c r="BH31" s="165"/>
      <c r="BI31" s="167">
        <v>0.05</v>
      </c>
      <c r="BJ31" s="246"/>
      <c r="BK31" s="165"/>
      <c r="BL31" s="167">
        <v>0.05</v>
      </c>
      <c r="BM31" s="246"/>
      <c r="BN31" s="165"/>
      <c r="BO31" s="167">
        <v>0.05</v>
      </c>
      <c r="BP31" s="246"/>
      <c r="BQ31" s="165"/>
      <c r="BR31" s="167">
        <v>0.05</v>
      </c>
      <c r="BS31" s="246"/>
      <c r="BT31" s="165"/>
      <c r="BU31" s="167">
        <v>0.05</v>
      </c>
      <c r="BV31" s="246"/>
      <c r="BW31" s="165"/>
      <c r="BX31" s="167">
        <v>0.05</v>
      </c>
      <c r="BY31" s="246"/>
      <c r="BZ31" s="165"/>
      <c r="CA31" s="167"/>
      <c r="CB31" s="246"/>
      <c r="CC31" s="165"/>
      <c r="CD31" s="167"/>
      <c r="CE31" s="246"/>
      <c r="CF31" s="165"/>
      <c r="CG31" s="167">
        <v>0.05</v>
      </c>
      <c r="CH31" s="246"/>
      <c r="CI31" s="165"/>
      <c r="CJ31" s="167">
        <v>0.05</v>
      </c>
      <c r="CK31" s="246"/>
      <c r="CL31" s="165"/>
      <c r="CM31" s="167">
        <v>0.05</v>
      </c>
      <c r="CN31" s="246"/>
      <c r="CO31" s="165"/>
      <c r="CP31" s="167">
        <v>0.05</v>
      </c>
      <c r="CQ31" s="246"/>
      <c r="CR31" s="165"/>
      <c r="CS31" s="167">
        <v>0.05</v>
      </c>
      <c r="CT31" s="246"/>
      <c r="CU31" s="165"/>
      <c r="CV31" s="167">
        <v>0.05</v>
      </c>
      <c r="CW31" s="246"/>
      <c r="CX31" s="165"/>
      <c r="CY31" s="167"/>
      <c r="CZ31" s="246"/>
      <c r="DA31" s="165"/>
      <c r="DB31" s="167"/>
      <c r="DC31" s="246"/>
      <c r="DD31" s="165"/>
      <c r="DE31" s="167"/>
      <c r="DF31" s="263"/>
    </row>
    <row r="32" spans="1:110" s="33" customFormat="1" ht="32.25" customHeight="1">
      <c r="A32" s="32"/>
      <c r="B32" s="202"/>
      <c r="C32" s="203"/>
      <c r="D32" s="204"/>
      <c r="E32" s="203"/>
      <c r="F32" s="205"/>
      <c r="G32" s="205" t="s">
        <v>89</v>
      </c>
      <c r="H32" s="206">
        <v>0.05</v>
      </c>
      <c r="I32" s="168"/>
      <c r="J32" s="167">
        <v>0.05</v>
      </c>
      <c r="K32" s="249"/>
      <c r="L32" s="168"/>
      <c r="M32" s="167">
        <v>0.05</v>
      </c>
      <c r="N32" s="249"/>
      <c r="O32" s="168"/>
      <c r="P32" s="167">
        <v>0.05</v>
      </c>
      <c r="Q32" s="249"/>
      <c r="R32" s="168"/>
      <c r="S32" s="167">
        <v>0.05</v>
      </c>
      <c r="T32" s="249"/>
      <c r="U32" s="168"/>
      <c r="V32" s="167"/>
      <c r="W32" s="249"/>
      <c r="X32" s="168"/>
      <c r="Y32" s="167"/>
      <c r="Z32" s="249"/>
      <c r="AA32" s="168"/>
      <c r="AB32" s="167"/>
      <c r="AC32" s="249"/>
      <c r="AD32" s="168"/>
      <c r="AE32" s="167">
        <v>0.05</v>
      </c>
      <c r="AF32" s="249"/>
      <c r="AG32" s="168"/>
      <c r="AH32" s="167">
        <v>0.05</v>
      </c>
      <c r="AI32" s="249"/>
      <c r="AJ32" s="168"/>
      <c r="AK32" s="167">
        <v>0.05</v>
      </c>
      <c r="AL32" s="249"/>
      <c r="AM32" s="168"/>
      <c r="AN32" s="167"/>
      <c r="AO32" s="249"/>
      <c r="AP32" s="168"/>
      <c r="AQ32" s="167">
        <v>0.05</v>
      </c>
      <c r="AR32" s="249"/>
      <c r="AS32" s="168"/>
      <c r="AT32" s="167">
        <v>0.05</v>
      </c>
      <c r="AU32" s="249"/>
      <c r="AV32" s="168"/>
      <c r="AW32" s="167">
        <v>0.05</v>
      </c>
      <c r="AX32" s="249"/>
      <c r="AY32" s="168"/>
      <c r="AZ32" s="167">
        <v>0.05</v>
      </c>
      <c r="BA32" s="249"/>
      <c r="BB32" s="168"/>
      <c r="BC32" s="167">
        <v>0.05</v>
      </c>
      <c r="BD32" s="249"/>
      <c r="BE32" s="168"/>
      <c r="BF32" s="167">
        <v>0.05</v>
      </c>
      <c r="BG32" s="249"/>
      <c r="BH32" s="168"/>
      <c r="BI32" s="167">
        <v>0.05</v>
      </c>
      <c r="BJ32" s="249"/>
      <c r="BK32" s="168"/>
      <c r="BL32" s="167">
        <v>0.05</v>
      </c>
      <c r="BM32" s="249"/>
      <c r="BN32" s="168"/>
      <c r="BO32" s="167">
        <v>0.05</v>
      </c>
      <c r="BP32" s="249"/>
      <c r="BQ32" s="168"/>
      <c r="BR32" s="167">
        <v>0.05</v>
      </c>
      <c r="BS32" s="249"/>
      <c r="BT32" s="168"/>
      <c r="BU32" s="167">
        <v>0.05</v>
      </c>
      <c r="BV32" s="249"/>
      <c r="BW32" s="168"/>
      <c r="BX32" s="167">
        <v>0.05</v>
      </c>
      <c r="BY32" s="249"/>
      <c r="BZ32" s="168"/>
      <c r="CA32" s="167"/>
      <c r="CB32" s="249"/>
      <c r="CC32" s="168"/>
      <c r="CD32" s="167"/>
      <c r="CE32" s="249"/>
      <c r="CF32" s="168"/>
      <c r="CG32" s="167">
        <v>0.05</v>
      </c>
      <c r="CH32" s="249"/>
      <c r="CI32" s="168"/>
      <c r="CJ32" s="167">
        <v>0.05</v>
      </c>
      <c r="CK32" s="249"/>
      <c r="CL32" s="168"/>
      <c r="CM32" s="167">
        <v>0.05</v>
      </c>
      <c r="CN32" s="249"/>
      <c r="CO32" s="168"/>
      <c r="CP32" s="167">
        <v>0.05</v>
      </c>
      <c r="CQ32" s="249"/>
      <c r="CR32" s="168"/>
      <c r="CS32" s="167">
        <v>0.05</v>
      </c>
      <c r="CT32" s="249"/>
      <c r="CU32" s="168"/>
      <c r="CV32" s="167">
        <v>0.05</v>
      </c>
      <c r="CW32" s="249"/>
      <c r="CX32" s="168"/>
      <c r="CY32" s="167"/>
      <c r="CZ32" s="249"/>
      <c r="DA32" s="168"/>
      <c r="DB32" s="167"/>
      <c r="DC32" s="249"/>
      <c r="DD32" s="168"/>
      <c r="DE32" s="167"/>
      <c r="DF32" s="266"/>
    </row>
    <row r="33" spans="1:110" s="33" customFormat="1" ht="32.25" customHeight="1">
      <c r="A33" s="32"/>
      <c r="B33" s="202"/>
      <c r="C33" s="203"/>
      <c r="D33" s="204"/>
      <c r="E33" s="203"/>
      <c r="F33" s="205"/>
      <c r="G33" s="205" t="s">
        <v>90</v>
      </c>
      <c r="H33" s="206">
        <v>0.3</v>
      </c>
      <c r="I33" s="169"/>
      <c r="J33" s="167">
        <v>0.3</v>
      </c>
      <c r="K33" s="246" t="s">
        <v>182</v>
      </c>
      <c r="L33" s="169"/>
      <c r="M33" s="167">
        <v>0.3</v>
      </c>
      <c r="N33" s="246" t="s">
        <v>182</v>
      </c>
      <c r="O33" s="169"/>
      <c r="P33" s="167">
        <v>0.3</v>
      </c>
      <c r="Q33" s="246" t="s">
        <v>182</v>
      </c>
      <c r="R33" s="169"/>
      <c r="S33" s="167">
        <v>0.3</v>
      </c>
      <c r="T33" s="246" t="s">
        <v>182</v>
      </c>
      <c r="U33" s="169"/>
      <c r="V33" s="167">
        <v>0</v>
      </c>
      <c r="W33" s="246" t="s">
        <v>183</v>
      </c>
      <c r="X33" s="169"/>
      <c r="Y33" s="167">
        <v>0</v>
      </c>
      <c r="Z33" s="246" t="s">
        <v>183</v>
      </c>
      <c r="AA33" s="169"/>
      <c r="AB33" s="167">
        <v>0</v>
      </c>
      <c r="AC33" s="246" t="s">
        <v>183</v>
      </c>
      <c r="AD33" s="169"/>
      <c r="AE33" s="167">
        <v>0.3</v>
      </c>
      <c r="AF33" s="246" t="s">
        <v>182</v>
      </c>
      <c r="AG33" s="169"/>
      <c r="AH33" s="167">
        <v>0.3</v>
      </c>
      <c r="AI33" s="246" t="s">
        <v>182</v>
      </c>
      <c r="AJ33" s="169"/>
      <c r="AK33" s="167">
        <v>0.3</v>
      </c>
      <c r="AL33" s="246" t="s">
        <v>182</v>
      </c>
      <c r="AM33" s="169"/>
      <c r="AN33" s="167">
        <v>0</v>
      </c>
      <c r="AO33" s="246" t="s">
        <v>183</v>
      </c>
      <c r="AP33" s="169"/>
      <c r="AQ33" s="167">
        <v>0.3</v>
      </c>
      <c r="AR33" s="246" t="s">
        <v>182</v>
      </c>
      <c r="AS33" s="169"/>
      <c r="AT33" s="167">
        <v>0.3</v>
      </c>
      <c r="AU33" s="246" t="s">
        <v>182</v>
      </c>
      <c r="AV33" s="169"/>
      <c r="AW33" s="167">
        <v>0.3</v>
      </c>
      <c r="AX33" s="246" t="s">
        <v>182</v>
      </c>
      <c r="AY33" s="169"/>
      <c r="AZ33" s="167">
        <v>0.3</v>
      </c>
      <c r="BA33" s="246" t="s">
        <v>182</v>
      </c>
      <c r="BB33" s="169"/>
      <c r="BC33" s="167">
        <v>0.3</v>
      </c>
      <c r="BD33" s="246" t="s">
        <v>182</v>
      </c>
      <c r="BE33" s="169"/>
      <c r="BF33" s="167">
        <v>0.3</v>
      </c>
      <c r="BG33" s="246" t="s">
        <v>182</v>
      </c>
      <c r="BH33" s="169"/>
      <c r="BI33" s="167">
        <v>0.3</v>
      </c>
      <c r="BJ33" s="246" t="s">
        <v>182</v>
      </c>
      <c r="BK33" s="169"/>
      <c r="BL33" s="167">
        <v>0.3</v>
      </c>
      <c r="BM33" s="246" t="s">
        <v>182</v>
      </c>
      <c r="BN33" s="169"/>
      <c r="BO33" s="167">
        <v>0.3</v>
      </c>
      <c r="BP33" s="246" t="s">
        <v>182</v>
      </c>
      <c r="BQ33" s="169"/>
      <c r="BR33" s="167">
        <v>0.3</v>
      </c>
      <c r="BS33" s="246" t="s">
        <v>182</v>
      </c>
      <c r="BT33" s="169"/>
      <c r="BU33" s="167">
        <v>0.3</v>
      </c>
      <c r="BV33" s="246" t="s">
        <v>182</v>
      </c>
      <c r="BW33" s="169"/>
      <c r="BX33" s="167">
        <v>0.3</v>
      </c>
      <c r="BY33" s="246" t="s">
        <v>182</v>
      </c>
      <c r="BZ33" s="169"/>
      <c r="CA33" s="167">
        <v>0</v>
      </c>
      <c r="CB33" s="246" t="s">
        <v>183</v>
      </c>
      <c r="CC33" s="169"/>
      <c r="CD33" s="167">
        <v>0</v>
      </c>
      <c r="CE33" s="246" t="s">
        <v>183</v>
      </c>
      <c r="CF33" s="169"/>
      <c r="CG33" s="167">
        <v>0.3</v>
      </c>
      <c r="CH33" s="246" t="s">
        <v>182</v>
      </c>
      <c r="CI33" s="169"/>
      <c r="CJ33" s="167">
        <v>0.3</v>
      </c>
      <c r="CK33" s="246" t="s">
        <v>182</v>
      </c>
      <c r="CL33" s="169"/>
      <c r="CM33" s="167">
        <v>0.3</v>
      </c>
      <c r="CN33" s="246" t="s">
        <v>182</v>
      </c>
      <c r="CO33" s="169"/>
      <c r="CP33" s="167">
        <v>0.3</v>
      </c>
      <c r="CQ33" s="246" t="s">
        <v>182</v>
      </c>
      <c r="CR33" s="169"/>
      <c r="CS33" s="167">
        <v>0.3</v>
      </c>
      <c r="CT33" s="246" t="s">
        <v>182</v>
      </c>
      <c r="CU33" s="169"/>
      <c r="CV33" s="167">
        <v>0.3</v>
      </c>
      <c r="CW33" s="246" t="s">
        <v>182</v>
      </c>
      <c r="CX33" s="169"/>
      <c r="CY33" s="167">
        <v>0</v>
      </c>
      <c r="CZ33" s="246" t="s">
        <v>183</v>
      </c>
      <c r="DA33" s="169"/>
      <c r="DB33" s="167">
        <v>0</v>
      </c>
      <c r="DC33" s="246" t="s">
        <v>183</v>
      </c>
      <c r="DD33" s="169"/>
      <c r="DE33" s="167">
        <v>0</v>
      </c>
      <c r="DF33" s="263" t="s">
        <v>183</v>
      </c>
    </row>
    <row r="34" spans="1:110" s="33" customFormat="1" ht="32.25" customHeight="1">
      <c r="A34" s="32"/>
      <c r="B34" s="202"/>
      <c r="C34" s="203"/>
      <c r="D34" s="204"/>
      <c r="E34" s="203"/>
      <c r="F34" s="205"/>
      <c r="G34" s="205" t="s">
        <v>95</v>
      </c>
      <c r="H34" s="201">
        <v>55617</v>
      </c>
      <c r="I34" s="166"/>
      <c r="J34" s="207">
        <v>2269072</v>
      </c>
      <c r="K34" s="250"/>
      <c r="L34" s="166"/>
      <c r="M34" s="207">
        <v>2218872</v>
      </c>
      <c r="N34" s="250"/>
      <c r="O34" s="166"/>
      <c r="P34" s="207">
        <v>2211155</v>
      </c>
      <c r="Q34" s="250"/>
      <c r="R34" s="166"/>
      <c r="S34" s="207">
        <v>2355018</v>
      </c>
      <c r="T34" s="250"/>
      <c r="U34" s="166"/>
      <c r="V34" s="207">
        <v>0</v>
      </c>
      <c r="W34" s="250"/>
      <c r="X34" s="166"/>
      <c r="Y34" s="207">
        <v>0</v>
      </c>
      <c r="Z34" s="250"/>
      <c r="AA34" s="166"/>
      <c r="AB34" s="207">
        <v>0</v>
      </c>
      <c r="AC34" s="250"/>
      <c r="AD34" s="166"/>
      <c r="AE34" s="207">
        <v>2381950</v>
      </c>
      <c r="AF34" s="250"/>
      <c r="AG34" s="166"/>
      <c r="AH34" s="207">
        <v>2386735</v>
      </c>
      <c r="AI34" s="250"/>
      <c r="AJ34" s="166"/>
      <c r="AK34" s="207">
        <v>2103935</v>
      </c>
      <c r="AL34" s="250"/>
      <c r="AM34" s="166"/>
      <c r="AN34" s="207">
        <v>0</v>
      </c>
      <c r="AO34" s="250"/>
      <c r="AP34" s="166"/>
      <c r="AQ34" s="207">
        <v>2462723</v>
      </c>
      <c r="AR34" s="250"/>
      <c r="AS34" s="166"/>
      <c r="AT34" s="207">
        <v>2290153</v>
      </c>
      <c r="AU34" s="250"/>
      <c r="AV34" s="166"/>
      <c r="AW34" s="207">
        <v>2244802</v>
      </c>
      <c r="AX34" s="250"/>
      <c r="AY34" s="166"/>
      <c r="AZ34" s="207">
        <v>2369684</v>
      </c>
      <c r="BA34" s="250"/>
      <c r="BB34" s="166"/>
      <c r="BC34" s="207">
        <v>2375166</v>
      </c>
      <c r="BD34" s="250"/>
      <c r="BE34" s="166"/>
      <c r="BF34" s="207">
        <v>2319431</v>
      </c>
      <c r="BG34" s="250"/>
      <c r="BH34" s="166"/>
      <c r="BI34" s="207">
        <v>2313434</v>
      </c>
      <c r="BJ34" s="250"/>
      <c r="BK34" s="166"/>
      <c r="BL34" s="207">
        <v>2298110</v>
      </c>
      <c r="BM34" s="250"/>
      <c r="BN34" s="166"/>
      <c r="BO34" s="207">
        <v>2263856</v>
      </c>
      <c r="BP34" s="250"/>
      <c r="BQ34" s="166"/>
      <c r="BR34" s="207">
        <v>2454005</v>
      </c>
      <c r="BS34" s="250"/>
      <c r="BT34" s="166"/>
      <c r="BU34" s="207">
        <v>2222829</v>
      </c>
      <c r="BV34" s="250"/>
      <c r="BW34" s="166"/>
      <c r="BX34" s="207">
        <v>2214565</v>
      </c>
      <c r="BY34" s="250"/>
      <c r="BZ34" s="166"/>
      <c r="CA34" s="207">
        <v>0</v>
      </c>
      <c r="CB34" s="250"/>
      <c r="CC34" s="166"/>
      <c r="CD34" s="207">
        <v>0</v>
      </c>
      <c r="CE34" s="250"/>
      <c r="CF34" s="166"/>
      <c r="CG34" s="207">
        <v>2408150</v>
      </c>
      <c r="CH34" s="250"/>
      <c r="CI34" s="166"/>
      <c r="CJ34" s="207">
        <v>2339029</v>
      </c>
      <c r="CK34" s="250"/>
      <c r="CL34" s="166"/>
      <c r="CM34" s="207">
        <v>2325689</v>
      </c>
      <c r="CN34" s="250"/>
      <c r="CO34" s="166"/>
      <c r="CP34" s="207">
        <v>2415768</v>
      </c>
      <c r="CQ34" s="250"/>
      <c r="CR34" s="166"/>
      <c r="CS34" s="207">
        <v>2430721</v>
      </c>
      <c r="CT34" s="250"/>
      <c r="CU34" s="166"/>
      <c r="CV34" s="207">
        <v>2417223</v>
      </c>
      <c r="CW34" s="250"/>
      <c r="CX34" s="166"/>
      <c r="CY34" s="207">
        <v>0</v>
      </c>
      <c r="CZ34" s="250"/>
      <c r="DA34" s="166"/>
      <c r="DB34" s="207">
        <v>0</v>
      </c>
      <c r="DC34" s="250"/>
      <c r="DD34" s="166"/>
      <c r="DE34" s="207">
        <v>0</v>
      </c>
      <c r="DF34" s="267"/>
    </row>
    <row r="35" spans="1:110" s="33" customFormat="1" ht="32.25" customHeight="1">
      <c r="A35" s="32"/>
      <c r="B35" s="202"/>
      <c r="C35" s="203"/>
      <c r="D35" s="204"/>
      <c r="E35" s="203"/>
      <c r="F35" s="205"/>
      <c r="G35" s="205" t="s">
        <v>98</v>
      </c>
      <c r="H35" s="201">
        <v>7666332</v>
      </c>
      <c r="I35" s="170"/>
      <c r="J35" s="207">
        <v>312773687</v>
      </c>
      <c r="K35" s="250"/>
      <c r="L35" s="170"/>
      <c r="M35" s="207">
        <v>305853993</v>
      </c>
      <c r="N35" s="250"/>
      <c r="O35" s="170"/>
      <c r="P35" s="207">
        <v>304790214</v>
      </c>
      <c r="Q35" s="250"/>
      <c r="R35" s="170"/>
      <c r="S35" s="207">
        <v>324620633</v>
      </c>
      <c r="T35" s="250"/>
      <c r="U35" s="170"/>
      <c r="V35" s="207">
        <v>0</v>
      </c>
      <c r="W35" s="250"/>
      <c r="X35" s="170"/>
      <c r="Y35" s="207">
        <v>0</v>
      </c>
      <c r="Z35" s="250"/>
      <c r="AA35" s="170"/>
      <c r="AB35" s="207">
        <v>0</v>
      </c>
      <c r="AC35" s="250"/>
      <c r="AD35" s="170"/>
      <c r="AE35" s="207">
        <v>328333016</v>
      </c>
      <c r="AF35" s="250"/>
      <c r="AG35" s="170"/>
      <c r="AH35" s="207">
        <v>328992640</v>
      </c>
      <c r="AI35" s="250"/>
      <c r="AJ35" s="170"/>
      <c r="AK35" s="207">
        <v>290010879</v>
      </c>
      <c r="AL35" s="250"/>
      <c r="AM35" s="170"/>
      <c r="AN35" s="207">
        <v>0</v>
      </c>
      <c r="AO35" s="250"/>
      <c r="AP35" s="170"/>
      <c r="AQ35" s="207">
        <v>339466932</v>
      </c>
      <c r="AR35" s="250"/>
      <c r="AS35" s="170"/>
      <c r="AT35" s="207">
        <v>315679524</v>
      </c>
      <c r="AU35" s="250"/>
      <c r="AV35" s="170"/>
      <c r="AW35" s="207">
        <v>309428229</v>
      </c>
      <c r="AX35" s="250"/>
      <c r="AY35" s="170"/>
      <c r="AZ35" s="207">
        <v>326642176</v>
      </c>
      <c r="BA35" s="250"/>
      <c r="BB35" s="170"/>
      <c r="BC35" s="207">
        <v>327397908</v>
      </c>
      <c r="BD35" s="250"/>
      <c r="BE35" s="170"/>
      <c r="BF35" s="207">
        <v>319715296</v>
      </c>
      <c r="BG35" s="250"/>
      <c r="BH35" s="170"/>
      <c r="BI35" s="207">
        <v>318888599</v>
      </c>
      <c r="BJ35" s="250"/>
      <c r="BK35" s="170"/>
      <c r="BL35" s="207">
        <v>316776285</v>
      </c>
      <c r="BM35" s="250"/>
      <c r="BN35" s="170"/>
      <c r="BO35" s="207">
        <v>312054624</v>
      </c>
      <c r="BP35" s="250"/>
      <c r="BQ35" s="170"/>
      <c r="BR35" s="207">
        <v>338265151</v>
      </c>
      <c r="BS35" s="250"/>
      <c r="BT35" s="170"/>
      <c r="BU35" s="207">
        <v>306399466</v>
      </c>
      <c r="BV35" s="250"/>
      <c r="BW35" s="170"/>
      <c r="BX35" s="207">
        <v>305260346</v>
      </c>
      <c r="BY35" s="250"/>
      <c r="BZ35" s="170"/>
      <c r="CA35" s="207">
        <v>0</v>
      </c>
      <c r="CB35" s="250"/>
      <c r="CC35" s="170"/>
      <c r="CD35" s="207">
        <v>0</v>
      </c>
      <c r="CE35" s="250"/>
      <c r="CF35" s="170"/>
      <c r="CG35" s="207">
        <v>331944402</v>
      </c>
      <c r="CH35" s="250"/>
      <c r="CI35" s="170"/>
      <c r="CJ35" s="207">
        <v>322416744</v>
      </c>
      <c r="CK35" s="250"/>
      <c r="CL35" s="170"/>
      <c r="CM35" s="207">
        <v>320577826</v>
      </c>
      <c r="CN35" s="250"/>
      <c r="CO35" s="170"/>
      <c r="CP35" s="207">
        <v>332994516</v>
      </c>
      <c r="CQ35" s="250"/>
      <c r="CR35" s="170"/>
      <c r="CS35" s="207">
        <v>335055692</v>
      </c>
      <c r="CT35" s="250"/>
      <c r="CU35" s="170"/>
      <c r="CV35" s="207">
        <v>333195128</v>
      </c>
      <c r="CW35" s="250"/>
      <c r="CX35" s="170"/>
      <c r="CY35" s="207">
        <v>0</v>
      </c>
      <c r="CZ35" s="250"/>
      <c r="DA35" s="170"/>
      <c r="DB35" s="207">
        <v>0</v>
      </c>
      <c r="DC35" s="250"/>
      <c r="DD35" s="170"/>
      <c r="DE35" s="207">
        <v>0</v>
      </c>
      <c r="DF35" s="267"/>
    </row>
    <row r="36" spans="1:110" s="33" customFormat="1" ht="36.75" customHeight="1">
      <c r="A36" s="32"/>
      <c r="B36" s="163">
        <v>8</v>
      </c>
      <c r="C36" s="347" t="s">
        <v>138</v>
      </c>
      <c r="D36" s="348"/>
      <c r="E36" s="348"/>
      <c r="F36" s="348"/>
      <c r="G36" s="349"/>
      <c r="H36" s="164">
        <v>2913329</v>
      </c>
      <c r="I36" s="161" t="s">
        <v>86</v>
      </c>
      <c r="J36" s="162">
        <v>2913329</v>
      </c>
      <c r="K36" s="246" t="s">
        <v>182</v>
      </c>
      <c r="L36" s="161" t="s">
        <v>86</v>
      </c>
      <c r="M36" s="162">
        <v>2913329</v>
      </c>
      <c r="N36" s="246" t="s">
        <v>182</v>
      </c>
      <c r="O36" s="161" t="s">
        <v>86</v>
      </c>
      <c r="P36" s="162">
        <v>2913329</v>
      </c>
      <c r="Q36" s="246" t="s">
        <v>182</v>
      </c>
      <c r="R36" s="161" t="s">
        <v>86</v>
      </c>
      <c r="S36" s="162">
        <v>2913329</v>
      </c>
      <c r="T36" s="246" t="s">
        <v>182</v>
      </c>
      <c r="U36" s="161" t="s">
        <v>86</v>
      </c>
      <c r="V36" s="162"/>
      <c r="W36" s="246" t="s">
        <v>183</v>
      </c>
      <c r="X36" s="161" t="s">
        <v>86</v>
      </c>
      <c r="Y36" s="162"/>
      <c r="Z36" s="246" t="s">
        <v>183</v>
      </c>
      <c r="AA36" s="161" t="s">
        <v>86</v>
      </c>
      <c r="AB36" s="162"/>
      <c r="AC36" s="246" t="s">
        <v>183</v>
      </c>
      <c r="AD36" s="161" t="s">
        <v>86</v>
      </c>
      <c r="AE36" s="162">
        <v>2913329</v>
      </c>
      <c r="AF36" s="246" t="s">
        <v>182</v>
      </c>
      <c r="AG36" s="161" t="s">
        <v>86</v>
      </c>
      <c r="AH36" s="162">
        <v>2913329</v>
      </c>
      <c r="AI36" s="246" t="s">
        <v>182</v>
      </c>
      <c r="AJ36" s="161" t="s">
        <v>86</v>
      </c>
      <c r="AK36" s="162">
        <v>3000000</v>
      </c>
      <c r="AL36" s="246" t="s">
        <v>183</v>
      </c>
      <c r="AM36" s="161" t="s">
        <v>86</v>
      </c>
      <c r="AN36" s="162"/>
      <c r="AO36" s="246" t="s">
        <v>183</v>
      </c>
      <c r="AP36" s="161" t="s">
        <v>86</v>
      </c>
      <c r="AQ36" s="162">
        <v>2913329</v>
      </c>
      <c r="AR36" s="246" t="s">
        <v>182</v>
      </c>
      <c r="AS36" s="161" t="s">
        <v>86</v>
      </c>
      <c r="AT36" s="162">
        <v>2913329</v>
      </c>
      <c r="AU36" s="246" t="s">
        <v>182</v>
      </c>
      <c r="AV36" s="161" t="s">
        <v>86</v>
      </c>
      <c r="AW36" s="162">
        <v>2913329</v>
      </c>
      <c r="AX36" s="246" t="s">
        <v>182</v>
      </c>
      <c r="AY36" s="161" t="s">
        <v>86</v>
      </c>
      <c r="AZ36" s="162">
        <v>2913329</v>
      </c>
      <c r="BA36" s="246" t="s">
        <v>182</v>
      </c>
      <c r="BB36" s="161" t="s">
        <v>86</v>
      </c>
      <c r="BC36" s="162">
        <v>2913329</v>
      </c>
      <c r="BD36" s="246" t="s">
        <v>182</v>
      </c>
      <c r="BE36" s="161" t="s">
        <v>86</v>
      </c>
      <c r="BF36" s="162">
        <v>2913329</v>
      </c>
      <c r="BG36" s="246" t="s">
        <v>182</v>
      </c>
      <c r="BH36" s="161" t="s">
        <v>86</v>
      </c>
      <c r="BI36" s="162">
        <v>2913329</v>
      </c>
      <c r="BJ36" s="246" t="s">
        <v>182</v>
      </c>
      <c r="BK36" s="161" t="s">
        <v>86</v>
      </c>
      <c r="BL36" s="162">
        <v>2913329</v>
      </c>
      <c r="BM36" s="246" t="s">
        <v>182</v>
      </c>
      <c r="BN36" s="161" t="s">
        <v>86</v>
      </c>
      <c r="BO36" s="162">
        <v>2913329</v>
      </c>
      <c r="BP36" s="246" t="s">
        <v>182</v>
      </c>
      <c r="BQ36" s="161" t="s">
        <v>86</v>
      </c>
      <c r="BR36" s="162">
        <v>2913329</v>
      </c>
      <c r="BS36" s="246" t="s">
        <v>182</v>
      </c>
      <c r="BT36" s="161" t="s">
        <v>86</v>
      </c>
      <c r="BU36" s="162">
        <v>2913329</v>
      </c>
      <c r="BV36" s="246" t="s">
        <v>182</v>
      </c>
      <c r="BW36" s="161" t="s">
        <v>86</v>
      </c>
      <c r="BX36" s="162">
        <v>2913329</v>
      </c>
      <c r="BY36" s="246" t="s">
        <v>182</v>
      </c>
      <c r="BZ36" s="161" t="s">
        <v>86</v>
      </c>
      <c r="CA36" s="162"/>
      <c r="CB36" s="246" t="s">
        <v>183</v>
      </c>
      <c r="CC36" s="161" t="s">
        <v>86</v>
      </c>
      <c r="CD36" s="162"/>
      <c r="CE36" s="246" t="s">
        <v>183</v>
      </c>
      <c r="CF36" s="161" t="s">
        <v>86</v>
      </c>
      <c r="CG36" s="162">
        <v>2913329</v>
      </c>
      <c r="CH36" s="246" t="s">
        <v>182</v>
      </c>
      <c r="CI36" s="161" t="s">
        <v>86</v>
      </c>
      <c r="CJ36" s="162">
        <v>2913329</v>
      </c>
      <c r="CK36" s="246" t="s">
        <v>182</v>
      </c>
      <c r="CL36" s="161" t="s">
        <v>86</v>
      </c>
      <c r="CM36" s="162">
        <v>2913329</v>
      </c>
      <c r="CN36" s="246" t="s">
        <v>182</v>
      </c>
      <c r="CO36" s="161" t="s">
        <v>86</v>
      </c>
      <c r="CP36" s="162">
        <v>2913329</v>
      </c>
      <c r="CQ36" s="246" t="s">
        <v>182</v>
      </c>
      <c r="CR36" s="161" t="s">
        <v>86</v>
      </c>
      <c r="CS36" s="162">
        <v>2913329</v>
      </c>
      <c r="CT36" s="246" t="s">
        <v>182</v>
      </c>
      <c r="CU36" s="161" t="s">
        <v>86</v>
      </c>
      <c r="CV36" s="162">
        <v>2913329</v>
      </c>
      <c r="CW36" s="246" t="s">
        <v>182</v>
      </c>
      <c r="CX36" s="161" t="s">
        <v>86</v>
      </c>
      <c r="CY36" s="162"/>
      <c r="CZ36" s="246" t="s">
        <v>183</v>
      </c>
      <c r="DA36" s="161" t="s">
        <v>86</v>
      </c>
      <c r="DB36" s="162"/>
      <c r="DC36" s="246" t="s">
        <v>183</v>
      </c>
      <c r="DD36" s="161" t="s">
        <v>86</v>
      </c>
      <c r="DE36" s="162"/>
      <c r="DF36" s="263" t="s">
        <v>183</v>
      </c>
    </row>
    <row r="37" spans="1:110" s="33" customFormat="1" ht="46.5" customHeight="1">
      <c r="A37" s="32"/>
      <c r="B37" s="260"/>
      <c r="C37" s="345" t="s">
        <v>139</v>
      </c>
      <c r="D37" s="345"/>
      <c r="E37" s="345"/>
      <c r="F37" s="345"/>
      <c r="G37" s="346"/>
      <c r="H37" s="201">
        <v>72833</v>
      </c>
      <c r="I37" s="161" t="s">
        <v>86</v>
      </c>
      <c r="J37" s="207">
        <v>72833</v>
      </c>
      <c r="K37" s="246" t="s">
        <v>182</v>
      </c>
      <c r="L37" s="161" t="s">
        <v>86</v>
      </c>
      <c r="M37" s="207">
        <v>72833</v>
      </c>
      <c r="N37" s="246" t="s">
        <v>182</v>
      </c>
      <c r="O37" s="161" t="s">
        <v>86</v>
      </c>
      <c r="P37" s="207">
        <v>72833</v>
      </c>
      <c r="Q37" s="246" t="s">
        <v>182</v>
      </c>
      <c r="R37" s="161" t="s">
        <v>86</v>
      </c>
      <c r="S37" s="207">
        <v>72833</v>
      </c>
      <c r="T37" s="246" t="s">
        <v>182</v>
      </c>
      <c r="U37" s="161" t="s">
        <v>86</v>
      </c>
      <c r="V37" s="207">
        <v>0</v>
      </c>
      <c r="W37" s="246" t="s">
        <v>183</v>
      </c>
      <c r="X37" s="161" t="s">
        <v>86</v>
      </c>
      <c r="Y37" s="207">
        <v>0</v>
      </c>
      <c r="Z37" s="246" t="s">
        <v>183</v>
      </c>
      <c r="AA37" s="161" t="s">
        <v>86</v>
      </c>
      <c r="AB37" s="207">
        <v>0</v>
      </c>
      <c r="AC37" s="246" t="s">
        <v>183</v>
      </c>
      <c r="AD37" s="161" t="s">
        <v>86</v>
      </c>
      <c r="AE37" s="207">
        <v>72833</v>
      </c>
      <c r="AF37" s="246" t="s">
        <v>182</v>
      </c>
      <c r="AG37" s="161" t="s">
        <v>86</v>
      </c>
      <c r="AH37" s="207">
        <v>72833</v>
      </c>
      <c r="AI37" s="246" t="s">
        <v>182</v>
      </c>
      <c r="AJ37" s="161" t="s">
        <v>86</v>
      </c>
      <c r="AK37" s="207">
        <v>75000</v>
      </c>
      <c r="AL37" s="246" t="s">
        <v>183</v>
      </c>
      <c r="AM37" s="161" t="s">
        <v>86</v>
      </c>
      <c r="AN37" s="207">
        <v>0</v>
      </c>
      <c r="AO37" s="246" t="s">
        <v>183</v>
      </c>
      <c r="AP37" s="161" t="s">
        <v>86</v>
      </c>
      <c r="AQ37" s="207">
        <v>72833</v>
      </c>
      <c r="AR37" s="246" t="s">
        <v>182</v>
      </c>
      <c r="AS37" s="161" t="s">
        <v>86</v>
      </c>
      <c r="AT37" s="207">
        <v>72833</v>
      </c>
      <c r="AU37" s="246" t="s">
        <v>182</v>
      </c>
      <c r="AV37" s="161" t="s">
        <v>86</v>
      </c>
      <c r="AW37" s="207">
        <v>72833</v>
      </c>
      <c r="AX37" s="246" t="s">
        <v>182</v>
      </c>
      <c r="AY37" s="161" t="s">
        <v>86</v>
      </c>
      <c r="AZ37" s="207">
        <v>72833</v>
      </c>
      <c r="BA37" s="246" t="s">
        <v>182</v>
      </c>
      <c r="BB37" s="161" t="s">
        <v>86</v>
      </c>
      <c r="BC37" s="207">
        <v>72833</v>
      </c>
      <c r="BD37" s="246" t="s">
        <v>182</v>
      </c>
      <c r="BE37" s="161" t="s">
        <v>86</v>
      </c>
      <c r="BF37" s="207">
        <v>72833</v>
      </c>
      <c r="BG37" s="246" t="s">
        <v>182</v>
      </c>
      <c r="BH37" s="161" t="s">
        <v>86</v>
      </c>
      <c r="BI37" s="207">
        <v>72833</v>
      </c>
      <c r="BJ37" s="246" t="s">
        <v>182</v>
      </c>
      <c r="BK37" s="161" t="s">
        <v>86</v>
      </c>
      <c r="BL37" s="207">
        <v>72833</v>
      </c>
      <c r="BM37" s="246" t="s">
        <v>182</v>
      </c>
      <c r="BN37" s="161" t="s">
        <v>86</v>
      </c>
      <c r="BO37" s="207">
        <v>72833</v>
      </c>
      <c r="BP37" s="246" t="s">
        <v>182</v>
      </c>
      <c r="BQ37" s="161" t="s">
        <v>86</v>
      </c>
      <c r="BR37" s="207">
        <v>72833</v>
      </c>
      <c r="BS37" s="246" t="s">
        <v>182</v>
      </c>
      <c r="BT37" s="161" t="s">
        <v>86</v>
      </c>
      <c r="BU37" s="207">
        <v>72833</v>
      </c>
      <c r="BV37" s="246" t="s">
        <v>182</v>
      </c>
      <c r="BW37" s="161" t="s">
        <v>86</v>
      </c>
      <c r="BX37" s="207">
        <v>72833</v>
      </c>
      <c r="BY37" s="246" t="s">
        <v>182</v>
      </c>
      <c r="BZ37" s="161" t="s">
        <v>86</v>
      </c>
      <c r="CA37" s="207">
        <v>0</v>
      </c>
      <c r="CB37" s="246" t="s">
        <v>183</v>
      </c>
      <c r="CC37" s="161" t="s">
        <v>86</v>
      </c>
      <c r="CD37" s="207">
        <v>0</v>
      </c>
      <c r="CE37" s="246" t="s">
        <v>183</v>
      </c>
      <c r="CF37" s="161" t="s">
        <v>86</v>
      </c>
      <c r="CG37" s="207">
        <v>72833</v>
      </c>
      <c r="CH37" s="246" t="s">
        <v>182</v>
      </c>
      <c r="CI37" s="161" t="s">
        <v>86</v>
      </c>
      <c r="CJ37" s="207">
        <v>72833</v>
      </c>
      <c r="CK37" s="246" t="s">
        <v>182</v>
      </c>
      <c r="CL37" s="161" t="s">
        <v>86</v>
      </c>
      <c r="CM37" s="207">
        <v>72833</v>
      </c>
      <c r="CN37" s="246" t="s">
        <v>182</v>
      </c>
      <c r="CO37" s="161" t="s">
        <v>86</v>
      </c>
      <c r="CP37" s="207">
        <v>72833</v>
      </c>
      <c r="CQ37" s="246" t="s">
        <v>182</v>
      </c>
      <c r="CR37" s="161" t="s">
        <v>86</v>
      </c>
      <c r="CS37" s="207">
        <v>72833</v>
      </c>
      <c r="CT37" s="246" t="s">
        <v>182</v>
      </c>
      <c r="CU37" s="161" t="s">
        <v>86</v>
      </c>
      <c r="CV37" s="207">
        <v>72833</v>
      </c>
      <c r="CW37" s="246" t="s">
        <v>182</v>
      </c>
      <c r="CX37" s="161" t="s">
        <v>86</v>
      </c>
      <c r="CY37" s="207">
        <v>0</v>
      </c>
      <c r="CZ37" s="246" t="s">
        <v>183</v>
      </c>
      <c r="DA37" s="161" t="s">
        <v>86</v>
      </c>
      <c r="DB37" s="207">
        <v>0</v>
      </c>
      <c r="DC37" s="246" t="s">
        <v>183</v>
      </c>
      <c r="DD37" s="161" t="s">
        <v>86</v>
      </c>
      <c r="DE37" s="207">
        <v>0</v>
      </c>
      <c r="DF37" s="263" t="s">
        <v>183</v>
      </c>
    </row>
    <row r="38" spans="1:110" s="33" customFormat="1" ht="46.5" customHeight="1">
      <c r="A38" s="32"/>
      <c r="B38" s="260"/>
      <c r="C38" s="345" t="s">
        <v>140</v>
      </c>
      <c r="D38" s="345"/>
      <c r="E38" s="345"/>
      <c r="F38" s="345"/>
      <c r="G38" s="346"/>
      <c r="H38" s="201">
        <v>13838</v>
      </c>
      <c r="I38" s="161" t="s">
        <v>86</v>
      </c>
      <c r="J38" s="207">
        <v>13838</v>
      </c>
      <c r="K38" s="246" t="s">
        <v>182</v>
      </c>
      <c r="L38" s="161" t="s">
        <v>86</v>
      </c>
      <c r="M38" s="207">
        <v>13838</v>
      </c>
      <c r="N38" s="246" t="s">
        <v>182</v>
      </c>
      <c r="O38" s="161" t="s">
        <v>86</v>
      </c>
      <c r="P38" s="207">
        <v>13838</v>
      </c>
      <c r="Q38" s="246" t="s">
        <v>182</v>
      </c>
      <c r="R38" s="161" t="s">
        <v>86</v>
      </c>
      <c r="S38" s="207">
        <v>13838</v>
      </c>
      <c r="T38" s="246" t="s">
        <v>182</v>
      </c>
      <c r="U38" s="161" t="s">
        <v>86</v>
      </c>
      <c r="V38" s="207">
        <v>0</v>
      </c>
      <c r="W38" s="246" t="s">
        <v>183</v>
      </c>
      <c r="X38" s="161" t="s">
        <v>86</v>
      </c>
      <c r="Y38" s="207">
        <v>0</v>
      </c>
      <c r="Z38" s="246" t="s">
        <v>183</v>
      </c>
      <c r="AA38" s="161" t="s">
        <v>86</v>
      </c>
      <c r="AB38" s="207">
        <v>0</v>
      </c>
      <c r="AC38" s="246" t="s">
        <v>183</v>
      </c>
      <c r="AD38" s="161" t="s">
        <v>86</v>
      </c>
      <c r="AE38" s="207">
        <v>13838</v>
      </c>
      <c r="AF38" s="246" t="s">
        <v>182</v>
      </c>
      <c r="AG38" s="161" t="s">
        <v>86</v>
      </c>
      <c r="AH38" s="207">
        <v>13838</v>
      </c>
      <c r="AI38" s="246" t="s">
        <v>182</v>
      </c>
      <c r="AJ38" s="161" t="s">
        <v>86</v>
      </c>
      <c r="AK38" s="207">
        <v>14250</v>
      </c>
      <c r="AL38" s="246" t="s">
        <v>183</v>
      </c>
      <c r="AM38" s="161" t="s">
        <v>86</v>
      </c>
      <c r="AN38" s="207">
        <v>0</v>
      </c>
      <c r="AO38" s="246" t="s">
        <v>183</v>
      </c>
      <c r="AP38" s="161" t="s">
        <v>86</v>
      </c>
      <c r="AQ38" s="207">
        <v>13838</v>
      </c>
      <c r="AR38" s="246" t="s">
        <v>182</v>
      </c>
      <c r="AS38" s="161" t="s">
        <v>86</v>
      </c>
      <c r="AT38" s="207">
        <v>13838</v>
      </c>
      <c r="AU38" s="246" t="s">
        <v>182</v>
      </c>
      <c r="AV38" s="161" t="s">
        <v>86</v>
      </c>
      <c r="AW38" s="207">
        <v>13838</v>
      </c>
      <c r="AX38" s="246" t="s">
        <v>182</v>
      </c>
      <c r="AY38" s="161" t="s">
        <v>86</v>
      </c>
      <c r="AZ38" s="207">
        <v>13838</v>
      </c>
      <c r="BA38" s="246" t="s">
        <v>182</v>
      </c>
      <c r="BB38" s="161" t="s">
        <v>86</v>
      </c>
      <c r="BC38" s="207">
        <v>13838</v>
      </c>
      <c r="BD38" s="246" t="s">
        <v>182</v>
      </c>
      <c r="BE38" s="161" t="s">
        <v>86</v>
      </c>
      <c r="BF38" s="207">
        <v>13838</v>
      </c>
      <c r="BG38" s="246" t="s">
        <v>182</v>
      </c>
      <c r="BH38" s="161" t="s">
        <v>86</v>
      </c>
      <c r="BI38" s="207">
        <v>13838</v>
      </c>
      <c r="BJ38" s="246" t="s">
        <v>182</v>
      </c>
      <c r="BK38" s="161" t="s">
        <v>86</v>
      </c>
      <c r="BL38" s="207">
        <v>13838</v>
      </c>
      <c r="BM38" s="246" t="s">
        <v>182</v>
      </c>
      <c r="BN38" s="161" t="s">
        <v>86</v>
      </c>
      <c r="BO38" s="207">
        <v>13838</v>
      </c>
      <c r="BP38" s="246" t="s">
        <v>182</v>
      </c>
      <c r="BQ38" s="161" t="s">
        <v>86</v>
      </c>
      <c r="BR38" s="207">
        <v>13838</v>
      </c>
      <c r="BS38" s="246" t="s">
        <v>182</v>
      </c>
      <c r="BT38" s="161" t="s">
        <v>86</v>
      </c>
      <c r="BU38" s="207">
        <v>13838</v>
      </c>
      <c r="BV38" s="246" t="s">
        <v>182</v>
      </c>
      <c r="BW38" s="161" t="s">
        <v>86</v>
      </c>
      <c r="BX38" s="207">
        <v>13838</v>
      </c>
      <c r="BY38" s="246" t="s">
        <v>182</v>
      </c>
      <c r="BZ38" s="161" t="s">
        <v>86</v>
      </c>
      <c r="CA38" s="207">
        <v>0</v>
      </c>
      <c r="CB38" s="246" t="s">
        <v>183</v>
      </c>
      <c r="CC38" s="161" t="s">
        <v>86</v>
      </c>
      <c r="CD38" s="207">
        <v>0</v>
      </c>
      <c r="CE38" s="246" t="s">
        <v>183</v>
      </c>
      <c r="CF38" s="161" t="s">
        <v>86</v>
      </c>
      <c r="CG38" s="207">
        <v>13838</v>
      </c>
      <c r="CH38" s="246" t="s">
        <v>182</v>
      </c>
      <c r="CI38" s="161" t="s">
        <v>86</v>
      </c>
      <c r="CJ38" s="207">
        <v>13838</v>
      </c>
      <c r="CK38" s="246" t="s">
        <v>182</v>
      </c>
      <c r="CL38" s="161" t="s">
        <v>86</v>
      </c>
      <c r="CM38" s="207">
        <v>13838</v>
      </c>
      <c r="CN38" s="246" t="s">
        <v>182</v>
      </c>
      <c r="CO38" s="161" t="s">
        <v>86</v>
      </c>
      <c r="CP38" s="207">
        <v>13838</v>
      </c>
      <c r="CQ38" s="246" t="s">
        <v>182</v>
      </c>
      <c r="CR38" s="161" t="s">
        <v>86</v>
      </c>
      <c r="CS38" s="207">
        <v>13838</v>
      </c>
      <c r="CT38" s="246" t="s">
        <v>182</v>
      </c>
      <c r="CU38" s="161" t="s">
        <v>86</v>
      </c>
      <c r="CV38" s="207">
        <v>13838</v>
      </c>
      <c r="CW38" s="246" t="s">
        <v>182</v>
      </c>
      <c r="CX38" s="161" t="s">
        <v>86</v>
      </c>
      <c r="CY38" s="207">
        <v>0</v>
      </c>
      <c r="CZ38" s="246" t="s">
        <v>183</v>
      </c>
      <c r="DA38" s="161" t="s">
        <v>86</v>
      </c>
      <c r="DB38" s="207">
        <v>0</v>
      </c>
      <c r="DC38" s="246" t="s">
        <v>183</v>
      </c>
      <c r="DD38" s="161" t="s">
        <v>86</v>
      </c>
      <c r="DE38" s="207">
        <v>0</v>
      </c>
      <c r="DF38" s="263" t="s">
        <v>183</v>
      </c>
    </row>
    <row r="39" spans="1:110" s="33" customFormat="1" ht="47.25" customHeight="1">
      <c r="A39" s="32"/>
      <c r="B39" s="339" t="s">
        <v>141</v>
      </c>
      <c r="C39" s="340"/>
      <c r="D39" s="340"/>
      <c r="E39" s="340"/>
      <c r="F39" s="340"/>
      <c r="G39" s="341"/>
      <c r="H39" s="201">
        <v>3000000</v>
      </c>
      <c r="I39" s="161" t="s">
        <v>86</v>
      </c>
      <c r="J39" s="207">
        <v>3000000</v>
      </c>
      <c r="K39" s="246" t="s">
        <v>182</v>
      </c>
      <c r="L39" s="161" t="s">
        <v>86</v>
      </c>
      <c r="M39" s="207">
        <v>3000000</v>
      </c>
      <c r="N39" s="246" t="s">
        <v>182</v>
      </c>
      <c r="O39" s="161" t="s">
        <v>86</v>
      </c>
      <c r="P39" s="207">
        <v>3000000</v>
      </c>
      <c r="Q39" s="246" t="s">
        <v>182</v>
      </c>
      <c r="R39" s="161" t="s">
        <v>86</v>
      </c>
      <c r="S39" s="207">
        <v>3000000</v>
      </c>
      <c r="T39" s="246" t="s">
        <v>182</v>
      </c>
      <c r="U39" s="161" t="s">
        <v>86</v>
      </c>
      <c r="V39" s="207">
        <v>0</v>
      </c>
      <c r="W39" s="246" t="s">
        <v>183</v>
      </c>
      <c r="X39" s="161" t="s">
        <v>86</v>
      </c>
      <c r="Y39" s="207">
        <v>0</v>
      </c>
      <c r="Z39" s="246" t="s">
        <v>183</v>
      </c>
      <c r="AA39" s="161" t="s">
        <v>86</v>
      </c>
      <c r="AB39" s="207">
        <v>0</v>
      </c>
      <c r="AC39" s="246" t="s">
        <v>183</v>
      </c>
      <c r="AD39" s="161" t="s">
        <v>86</v>
      </c>
      <c r="AE39" s="207">
        <v>3000000</v>
      </c>
      <c r="AF39" s="246" t="s">
        <v>182</v>
      </c>
      <c r="AG39" s="161" t="s">
        <v>86</v>
      </c>
      <c r="AH39" s="207">
        <v>3000000</v>
      </c>
      <c r="AI39" s="246" t="s">
        <v>182</v>
      </c>
      <c r="AJ39" s="161" t="s">
        <v>86</v>
      </c>
      <c r="AK39" s="207">
        <v>3089250</v>
      </c>
      <c r="AL39" s="246" t="s">
        <v>183</v>
      </c>
      <c r="AM39" s="161" t="s">
        <v>86</v>
      </c>
      <c r="AN39" s="207">
        <v>0</v>
      </c>
      <c r="AO39" s="246" t="s">
        <v>183</v>
      </c>
      <c r="AP39" s="161" t="s">
        <v>86</v>
      </c>
      <c r="AQ39" s="207">
        <v>3000000</v>
      </c>
      <c r="AR39" s="246" t="s">
        <v>182</v>
      </c>
      <c r="AS39" s="161" t="s">
        <v>86</v>
      </c>
      <c r="AT39" s="207">
        <v>3000000</v>
      </c>
      <c r="AU39" s="246" t="s">
        <v>182</v>
      </c>
      <c r="AV39" s="161" t="s">
        <v>86</v>
      </c>
      <c r="AW39" s="207">
        <v>3000000</v>
      </c>
      <c r="AX39" s="246" t="s">
        <v>182</v>
      </c>
      <c r="AY39" s="161" t="s">
        <v>86</v>
      </c>
      <c r="AZ39" s="207">
        <v>3000000</v>
      </c>
      <c r="BA39" s="246" t="s">
        <v>182</v>
      </c>
      <c r="BB39" s="161" t="s">
        <v>86</v>
      </c>
      <c r="BC39" s="207">
        <v>3000000</v>
      </c>
      <c r="BD39" s="246" t="s">
        <v>182</v>
      </c>
      <c r="BE39" s="161" t="s">
        <v>86</v>
      </c>
      <c r="BF39" s="207">
        <v>3000000</v>
      </c>
      <c r="BG39" s="246" t="s">
        <v>182</v>
      </c>
      <c r="BH39" s="161" t="s">
        <v>86</v>
      </c>
      <c r="BI39" s="207">
        <v>3000000</v>
      </c>
      <c r="BJ39" s="246" t="s">
        <v>182</v>
      </c>
      <c r="BK39" s="161" t="s">
        <v>86</v>
      </c>
      <c r="BL39" s="207">
        <v>3000000</v>
      </c>
      <c r="BM39" s="246" t="s">
        <v>182</v>
      </c>
      <c r="BN39" s="161" t="s">
        <v>86</v>
      </c>
      <c r="BO39" s="207">
        <v>3000000</v>
      </c>
      <c r="BP39" s="246" t="s">
        <v>182</v>
      </c>
      <c r="BQ39" s="161" t="s">
        <v>86</v>
      </c>
      <c r="BR39" s="207">
        <v>3000000</v>
      </c>
      <c r="BS39" s="246" t="s">
        <v>182</v>
      </c>
      <c r="BT39" s="161" t="s">
        <v>86</v>
      </c>
      <c r="BU39" s="207">
        <v>3000000</v>
      </c>
      <c r="BV39" s="246" t="s">
        <v>182</v>
      </c>
      <c r="BW39" s="161" t="s">
        <v>86</v>
      </c>
      <c r="BX39" s="207">
        <v>3000000</v>
      </c>
      <c r="BY39" s="246" t="s">
        <v>182</v>
      </c>
      <c r="BZ39" s="161" t="s">
        <v>86</v>
      </c>
      <c r="CA39" s="207">
        <v>0</v>
      </c>
      <c r="CB39" s="246" t="s">
        <v>183</v>
      </c>
      <c r="CC39" s="161" t="s">
        <v>86</v>
      </c>
      <c r="CD39" s="207">
        <v>0</v>
      </c>
      <c r="CE39" s="246" t="s">
        <v>183</v>
      </c>
      <c r="CF39" s="161" t="s">
        <v>86</v>
      </c>
      <c r="CG39" s="207">
        <v>3000000</v>
      </c>
      <c r="CH39" s="246" t="s">
        <v>182</v>
      </c>
      <c r="CI39" s="161" t="s">
        <v>86</v>
      </c>
      <c r="CJ39" s="207">
        <v>3000000</v>
      </c>
      <c r="CK39" s="246" t="s">
        <v>182</v>
      </c>
      <c r="CL39" s="161" t="s">
        <v>86</v>
      </c>
      <c r="CM39" s="207">
        <v>3000000</v>
      </c>
      <c r="CN39" s="246" t="s">
        <v>182</v>
      </c>
      <c r="CO39" s="161" t="s">
        <v>86</v>
      </c>
      <c r="CP39" s="207">
        <v>3000000</v>
      </c>
      <c r="CQ39" s="246" t="s">
        <v>182</v>
      </c>
      <c r="CR39" s="161" t="s">
        <v>86</v>
      </c>
      <c r="CS39" s="207">
        <v>3000000</v>
      </c>
      <c r="CT39" s="246" t="s">
        <v>182</v>
      </c>
      <c r="CU39" s="161" t="s">
        <v>86</v>
      </c>
      <c r="CV39" s="207">
        <v>3000000</v>
      </c>
      <c r="CW39" s="246" t="s">
        <v>182</v>
      </c>
      <c r="CX39" s="161" t="s">
        <v>86</v>
      </c>
      <c r="CY39" s="207">
        <v>0</v>
      </c>
      <c r="CZ39" s="246" t="s">
        <v>183</v>
      </c>
      <c r="DA39" s="161" t="s">
        <v>86</v>
      </c>
      <c r="DB39" s="207">
        <v>0</v>
      </c>
      <c r="DC39" s="246" t="s">
        <v>183</v>
      </c>
      <c r="DD39" s="161" t="s">
        <v>86</v>
      </c>
      <c r="DE39" s="207">
        <v>0</v>
      </c>
      <c r="DF39" s="263" t="s">
        <v>183</v>
      </c>
    </row>
    <row r="40" spans="1:110" s="130" customFormat="1" ht="32.25" customHeight="1" thickBot="1">
      <c r="A40" s="129"/>
      <c r="B40" s="208"/>
      <c r="C40" s="209"/>
      <c r="D40" s="210"/>
      <c r="E40" s="209"/>
      <c r="F40" s="211"/>
      <c r="G40" s="211" t="s">
        <v>99</v>
      </c>
      <c r="H40" s="212">
        <v>10666332</v>
      </c>
      <c r="I40" s="171"/>
      <c r="J40" s="212">
        <v>315773687</v>
      </c>
      <c r="K40" s="251"/>
      <c r="L40" s="171"/>
      <c r="M40" s="212">
        <v>308853993</v>
      </c>
      <c r="N40" s="251"/>
      <c r="O40" s="171"/>
      <c r="P40" s="212">
        <v>307790214</v>
      </c>
      <c r="Q40" s="251"/>
      <c r="R40" s="171"/>
      <c r="S40" s="212">
        <v>327620633</v>
      </c>
      <c r="T40" s="251"/>
      <c r="U40" s="171"/>
      <c r="V40" s="212">
        <v>0</v>
      </c>
      <c r="W40" s="251"/>
      <c r="X40" s="171"/>
      <c r="Y40" s="212">
        <v>0</v>
      </c>
      <c r="Z40" s="251"/>
      <c r="AA40" s="171"/>
      <c r="AB40" s="212">
        <v>0</v>
      </c>
      <c r="AC40" s="251"/>
      <c r="AD40" s="171"/>
      <c r="AE40" s="212">
        <v>331333016</v>
      </c>
      <c r="AF40" s="251"/>
      <c r="AG40" s="171"/>
      <c r="AH40" s="212">
        <v>331992640</v>
      </c>
      <c r="AI40" s="251"/>
      <c r="AJ40" s="171"/>
      <c r="AK40" s="212">
        <v>293100129</v>
      </c>
      <c r="AL40" s="251"/>
      <c r="AM40" s="171"/>
      <c r="AN40" s="212">
        <v>0</v>
      </c>
      <c r="AO40" s="251"/>
      <c r="AP40" s="171"/>
      <c r="AQ40" s="212">
        <v>342466932</v>
      </c>
      <c r="AR40" s="251"/>
      <c r="AS40" s="171"/>
      <c r="AT40" s="212">
        <v>318679524</v>
      </c>
      <c r="AU40" s="251"/>
      <c r="AV40" s="171"/>
      <c r="AW40" s="212">
        <v>312428229</v>
      </c>
      <c r="AX40" s="251"/>
      <c r="AY40" s="171"/>
      <c r="AZ40" s="212">
        <v>329642176</v>
      </c>
      <c r="BA40" s="251"/>
      <c r="BB40" s="171"/>
      <c r="BC40" s="212">
        <v>330397908</v>
      </c>
      <c r="BD40" s="251"/>
      <c r="BE40" s="171"/>
      <c r="BF40" s="212">
        <v>322715296</v>
      </c>
      <c r="BG40" s="251"/>
      <c r="BH40" s="171"/>
      <c r="BI40" s="212">
        <v>321888599</v>
      </c>
      <c r="BJ40" s="251"/>
      <c r="BK40" s="171"/>
      <c r="BL40" s="212">
        <v>319776285</v>
      </c>
      <c r="BM40" s="251"/>
      <c r="BN40" s="171"/>
      <c r="BO40" s="212">
        <v>315054624</v>
      </c>
      <c r="BP40" s="251"/>
      <c r="BQ40" s="171"/>
      <c r="BR40" s="212">
        <v>341265151</v>
      </c>
      <c r="BS40" s="251"/>
      <c r="BT40" s="171"/>
      <c r="BU40" s="212">
        <v>309399466</v>
      </c>
      <c r="BV40" s="251"/>
      <c r="BW40" s="171"/>
      <c r="BX40" s="212">
        <v>308260346</v>
      </c>
      <c r="BY40" s="251"/>
      <c r="BZ40" s="171"/>
      <c r="CA40" s="212">
        <v>0</v>
      </c>
      <c r="CB40" s="251"/>
      <c r="CC40" s="171"/>
      <c r="CD40" s="212">
        <v>0</v>
      </c>
      <c r="CE40" s="251"/>
      <c r="CF40" s="171"/>
      <c r="CG40" s="212">
        <v>334944402</v>
      </c>
      <c r="CH40" s="251"/>
      <c r="CI40" s="171"/>
      <c r="CJ40" s="212">
        <v>325416744</v>
      </c>
      <c r="CK40" s="251"/>
      <c r="CL40" s="171"/>
      <c r="CM40" s="212">
        <v>323577826</v>
      </c>
      <c r="CN40" s="251"/>
      <c r="CO40" s="171"/>
      <c r="CP40" s="212">
        <v>335994516</v>
      </c>
      <c r="CQ40" s="251"/>
      <c r="CR40" s="171"/>
      <c r="CS40" s="212">
        <v>338055692</v>
      </c>
      <c r="CT40" s="251"/>
      <c r="CU40" s="171"/>
      <c r="CV40" s="212">
        <v>336195128</v>
      </c>
      <c r="CW40" s="251"/>
      <c r="CX40" s="171"/>
      <c r="CY40" s="212">
        <v>0</v>
      </c>
      <c r="CZ40" s="251"/>
      <c r="DA40" s="171"/>
      <c r="DB40" s="212">
        <v>0</v>
      </c>
      <c r="DC40" s="251"/>
      <c r="DD40" s="171"/>
      <c r="DE40" s="212">
        <v>0</v>
      </c>
      <c r="DF40" s="268"/>
    </row>
    <row r="41" spans="1:110" s="33" customFormat="1" ht="32.25" customHeight="1" thickBot="1">
      <c r="A41" s="32"/>
      <c r="B41" s="333" t="s">
        <v>94</v>
      </c>
      <c r="C41" s="334"/>
      <c r="D41" s="334"/>
      <c r="E41" s="334"/>
      <c r="F41" s="334"/>
      <c r="G41" s="334"/>
      <c r="H41" s="335"/>
      <c r="I41" s="166"/>
      <c r="J41" s="172">
        <v>315773687</v>
      </c>
      <c r="K41" s="250"/>
      <c r="L41" s="166"/>
      <c r="M41" s="172">
        <v>308853993</v>
      </c>
      <c r="N41" s="250"/>
      <c r="O41" s="166"/>
      <c r="P41" s="172">
        <v>307790214</v>
      </c>
      <c r="Q41" s="250"/>
      <c r="R41" s="166"/>
      <c r="S41" s="172">
        <v>327620633</v>
      </c>
      <c r="T41" s="250"/>
      <c r="U41" s="166"/>
      <c r="V41" s="172"/>
      <c r="W41" s="250"/>
      <c r="X41" s="166"/>
      <c r="Y41" s="172"/>
      <c r="Z41" s="250"/>
      <c r="AA41" s="166"/>
      <c r="AB41" s="172"/>
      <c r="AC41" s="250"/>
      <c r="AD41" s="166"/>
      <c r="AE41" s="172">
        <v>331332953</v>
      </c>
      <c r="AF41" s="250"/>
      <c r="AG41" s="166"/>
      <c r="AH41" s="172">
        <v>331992640</v>
      </c>
      <c r="AI41" s="250"/>
      <c r="AJ41" s="166"/>
      <c r="AK41" s="172">
        <v>293010879</v>
      </c>
      <c r="AL41" s="250"/>
      <c r="AM41" s="166"/>
      <c r="AN41" s="172"/>
      <c r="AO41" s="250"/>
      <c r="AP41" s="166"/>
      <c r="AQ41" s="172">
        <v>342466932</v>
      </c>
      <c r="AR41" s="250"/>
      <c r="AS41" s="166"/>
      <c r="AT41" s="172">
        <v>318679524</v>
      </c>
      <c r="AU41" s="250"/>
      <c r="AV41" s="166"/>
      <c r="AW41" s="172">
        <v>312428229</v>
      </c>
      <c r="AX41" s="250"/>
      <c r="AY41" s="166"/>
      <c r="AZ41" s="172">
        <v>329642176</v>
      </c>
      <c r="BA41" s="250"/>
      <c r="BB41" s="166"/>
      <c r="BC41" s="172">
        <v>330397908</v>
      </c>
      <c r="BD41" s="250"/>
      <c r="BE41" s="166"/>
      <c r="BF41" s="172">
        <v>322715296</v>
      </c>
      <c r="BG41" s="250"/>
      <c r="BH41" s="166"/>
      <c r="BI41" s="172">
        <v>321888599</v>
      </c>
      <c r="BJ41" s="250"/>
      <c r="BK41" s="166"/>
      <c r="BL41" s="172">
        <v>319776285</v>
      </c>
      <c r="BM41" s="250"/>
      <c r="BN41" s="166"/>
      <c r="BO41" s="172">
        <v>315052450</v>
      </c>
      <c r="BP41" s="250"/>
      <c r="BQ41" s="166"/>
      <c r="BR41" s="172">
        <v>341265151</v>
      </c>
      <c r="BS41" s="250"/>
      <c r="BT41" s="166"/>
      <c r="BU41" s="172">
        <v>309399466</v>
      </c>
      <c r="BV41" s="250"/>
      <c r="BW41" s="166"/>
      <c r="BX41" s="172">
        <v>308260346</v>
      </c>
      <c r="BY41" s="250"/>
      <c r="BZ41" s="166"/>
      <c r="CA41" s="172"/>
      <c r="CB41" s="250"/>
      <c r="CC41" s="166"/>
      <c r="CD41" s="172"/>
      <c r="CE41" s="250"/>
      <c r="CF41" s="166"/>
      <c r="CG41" s="172">
        <v>334944402</v>
      </c>
      <c r="CH41" s="250"/>
      <c r="CI41" s="166"/>
      <c r="CJ41" s="172">
        <v>325416744</v>
      </c>
      <c r="CK41" s="250"/>
      <c r="CL41" s="166"/>
      <c r="CM41" s="172">
        <v>323577826</v>
      </c>
      <c r="CN41" s="250"/>
      <c r="CO41" s="166"/>
      <c r="CP41" s="172">
        <v>335994516</v>
      </c>
      <c r="CQ41" s="250"/>
      <c r="CR41" s="166"/>
      <c r="CS41" s="172">
        <v>338055692</v>
      </c>
      <c r="CT41" s="250"/>
      <c r="CU41" s="166"/>
      <c r="CV41" s="172">
        <v>336295278</v>
      </c>
      <c r="CW41" s="250"/>
      <c r="CX41" s="166"/>
      <c r="CY41" s="172"/>
      <c r="CZ41" s="250"/>
      <c r="DA41" s="166"/>
      <c r="DB41" s="172"/>
      <c r="DC41" s="250"/>
      <c r="DD41" s="166"/>
      <c r="DE41" s="172"/>
      <c r="DF41" s="267"/>
    </row>
    <row r="42" spans="1:110" s="33" customFormat="1" ht="32.25" customHeight="1" thickBot="1">
      <c r="A42" s="32"/>
      <c r="B42" s="336" t="s">
        <v>93</v>
      </c>
      <c r="C42" s="337"/>
      <c r="D42" s="337"/>
      <c r="E42" s="337"/>
      <c r="F42" s="337"/>
      <c r="G42" s="337"/>
      <c r="H42" s="338"/>
      <c r="I42" s="166"/>
      <c r="J42" s="173">
        <v>0</v>
      </c>
      <c r="K42" s="250"/>
      <c r="L42" s="166"/>
      <c r="M42" s="173">
        <v>0</v>
      </c>
      <c r="N42" s="250"/>
      <c r="O42" s="166"/>
      <c r="P42" s="173">
        <v>0</v>
      </c>
      <c r="Q42" s="250"/>
      <c r="R42" s="166"/>
      <c r="S42" s="173">
        <v>0</v>
      </c>
      <c r="T42" s="250"/>
      <c r="U42" s="166"/>
      <c r="V42" s="173">
        <v>0</v>
      </c>
      <c r="W42" s="250"/>
      <c r="X42" s="166"/>
      <c r="Y42" s="173">
        <v>0</v>
      </c>
      <c r="Z42" s="250"/>
      <c r="AA42" s="166"/>
      <c r="AB42" s="173">
        <v>0</v>
      </c>
      <c r="AC42" s="250"/>
      <c r="AD42" s="166"/>
      <c r="AE42" s="173">
        <v>1.9014106333870018E-7</v>
      </c>
      <c r="AF42" s="250"/>
      <c r="AG42" s="166"/>
      <c r="AH42" s="173">
        <v>0</v>
      </c>
      <c r="AI42" s="250"/>
      <c r="AJ42" s="166"/>
      <c r="AK42" s="173">
        <v>3.0459619896916479E-4</v>
      </c>
      <c r="AL42" s="250"/>
      <c r="AM42" s="166"/>
      <c r="AN42" s="173">
        <v>0</v>
      </c>
      <c r="AO42" s="250"/>
      <c r="AP42" s="166"/>
      <c r="AQ42" s="173">
        <v>0</v>
      </c>
      <c r="AR42" s="250"/>
      <c r="AS42" s="166"/>
      <c r="AT42" s="173">
        <v>0</v>
      </c>
      <c r="AU42" s="250"/>
      <c r="AV42" s="166"/>
      <c r="AW42" s="173">
        <v>0</v>
      </c>
      <c r="AX42" s="250"/>
      <c r="AY42" s="166"/>
      <c r="AZ42" s="173">
        <v>0</v>
      </c>
      <c r="BA42" s="250"/>
      <c r="BB42" s="166"/>
      <c r="BC42" s="173">
        <v>0</v>
      </c>
      <c r="BD42" s="250"/>
      <c r="BE42" s="166"/>
      <c r="BF42" s="173">
        <v>0</v>
      </c>
      <c r="BG42" s="250"/>
      <c r="BH42" s="166"/>
      <c r="BI42" s="173">
        <v>0</v>
      </c>
      <c r="BJ42" s="250"/>
      <c r="BK42" s="166"/>
      <c r="BL42" s="173">
        <v>0</v>
      </c>
      <c r="BM42" s="250"/>
      <c r="BN42" s="166"/>
      <c r="BO42" s="173">
        <v>6.9004383238535638E-6</v>
      </c>
      <c r="BP42" s="250"/>
      <c r="BQ42" s="166"/>
      <c r="BR42" s="173">
        <v>0</v>
      </c>
      <c r="BS42" s="250"/>
      <c r="BT42" s="166"/>
      <c r="BU42" s="173">
        <v>0</v>
      </c>
      <c r="BV42" s="250"/>
      <c r="BW42" s="166"/>
      <c r="BX42" s="173">
        <v>0</v>
      </c>
      <c r="BY42" s="250"/>
      <c r="BZ42" s="166"/>
      <c r="CA42" s="173">
        <v>0</v>
      </c>
      <c r="CB42" s="250"/>
      <c r="CC42" s="166"/>
      <c r="CD42" s="173">
        <v>0</v>
      </c>
      <c r="CE42" s="250"/>
      <c r="CF42" s="166"/>
      <c r="CG42" s="173">
        <v>0</v>
      </c>
      <c r="CH42" s="250"/>
      <c r="CI42" s="166"/>
      <c r="CJ42" s="173">
        <v>0</v>
      </c>
      <c r="CK42" s="250"/>
      <c r="CL42" s="166"/>
      <c r="CM42" s="173">
        <v>0</v>
      </c>
      <c r="CN42" s="250"/>
      <c r="CO42" s="166"/>
      <c r="CP42" s="173">
        <v>0</v>
      </c>
      <c r="CQ42" s="250"/>
      <c r="CR42" s="166"/>
      <c r="CS42" s="173">
        <v>0</v>
      </c>
      <c r="CT42" s="250"/>
      <c r="CU42" s="166"/>
      <c r="CV42" s="173">
        <v>2.9780376517807294E-4</v>
      </c>
      <c r="CW42" s="250"/>
      <c r="CX42" s="166"/>
      <c r="CY42" s="173">
        <v>0</v>
      </c>
      <c r="CZ42" s="250"/>
      <c r="DA42" s="166"/>
      <c r="DB42" s="173">
        <v>0</v>
      </c>
      <c r="DC42" s="250"/>
      <c r="DD42" s="166"/>
      <c r="DE42" s="173">
        <v>0</v>
      </c>
      <c r="DF42" s="267"/>
    </row>
    <row r="43" spans="1:110" s="33" customFormat="1" ht="32.25" customHeight="1" thickBot="1">
      <c r="A43" s="32"/>
      <c r="B43" s="174" t="s">
        <v>0</v>
      </c>
      <c r="C43" s="175"/>
      <c r="D43" s="176"/>
      <c r="E43" s="105"/>
      <c r="F43" s="177"/>
      <c r="G43" s="177"/>
      <c r="H43" s="243">
        <v>350000000</v>
      </c>
      <c r="I43" s="252"/>
      <c r="J43" s="253">
        <v>315773687</v>
      </c>
      <c r="K43" s="254" t="s">
        <v>182</v>
      </c>
      <c r="L43" s="252"/>
      <c r="M43" s="253">
        <v>308853993</v>
      </c>
      <c r="N43" s="254" t="s">
        <v>182</v>
      </c>
      <c r="O43" s="252"/>
      <c r="P43" s="253">
        <v>307790214</v>
      </c>
      <c r="Q43" s="254" t="s">
        <v>182</v>
      </c>
      <c r="R43" s="252"/>
      <c r="S43" s="253">
        <v>327620633</v>
      </c>
      <c r="T43" s="254" t="s">
        <v>182</v>
      </c>
      <c r="U43" s="252"/>
      <c r="V43" s="253" t="s">
        <v>12</v>
      </c>
      <c r="W43" s="254" t="s">
        <v>183</v>
      </c>
      <c r="X43" s="252"/>
      <c r="Y43" s="253" t="s">
        <v>181</v>
      </c>
      <c r="Z43" s="254" t="s">
        <v>183</v>
      </c>
      <c r="AA43" s="252"/>
      <c r="AB43" s="253" t="s">
        <v>181</v>
      </c>
      <c r="AC43" s="254" t="s">
        <v>183</v>
      </c>
      <c r="AD43" s="252"/>
      <c r="AE43" s="253">
        <v>331333016</v>
      </c>
      <c r="AF43" s="254" t="s">
        <v>182</v>
      </c>
      <c r="AG43" s="252"/>
      <c r="AH43" s="253">
        <v>331992640</v>
      </c>
      <c r="AI43" s="254" t="s">
        <v>182</v>
      </c>
      <c r="AJ43" s="252"/>
      <c r="AK43" s="253" t="s">
        <v>181</v>
      </c>
      <c r="AL43" s="254" t="s">
        <v>183</v>
      </c>
      <c r="AM43" s="252"/>
      <c r="AN43" s="253" t="s">
        <v>12</v>
      </c>
      <c r="AO43" s="254" t="s">
        <v>183</v>
      </c>
      <c r="AP43" s="252"/>
      <c r="AQ43" s="253">
        <v>342466932</v>
      </c>
      <c r="AR43" s="254" t="s">
        <v>182</v>
      </c>
      <c r="AS43" s="252"/>
      <c r="AT43" s="253">
        <v>318679524</v>
      </c>
      <c r="AU43" s="254" t="s">
        <v>182</v>
      </c>
      <c r="AV43" s="252"/>
      <c r="AW43" s="253">
        <v>312428229</v>
      </c>
      <c r="AX43" s="254" t="s">
        <v>182</v>
      </c>
      <c r="AY43" s="252"/>
      <c r="AZ43" s="253">
        <v>329642176</v>
      </c>
      <c r="BA43" s="254" t="s">
        <v>182</v>
      </c>
      <c r="BB43" s="252"/>
      <c r="BC43" s="253">
        <v>330397908</v>
      </c>
      <c r="BD43" s="254" t="s">
        <v>182</v>
      </c>
      <c r="BE43" s="252"/>
      <c r="BF43" s="253">
        <v>322715296</v>
      </c>
      <c r="BG43" s="254" t="s">
        <v>182</v>
      </c>
      <c r="BH43" s="252"/>
      <c r="BI43" s="253">
        <v>321888599</v>
      </c>
      <c r="BJ43" s="254" t="s">
        <v>182</v>
      </c>
      <c r="BK43" s="252"/>
      <c r="BL43" s="253">
        <v>319776285</v>
      </c>
      <c r="BM43" s="254" t="s">
        <v>182</v>
      </c>
      <c r="BN43" s="252"/>
      <c r="BO43" s="253">
        <v>315054624</v>
      </c>
      <c r="BP43" s="254" t="s">
        <v>182</v>
      </c>
      <c r="BQ43" s="252"/>
      <c r="BR43" s="253">
        <v>341265151</v>
      </c>
      <c r="BS43" s="254" t="s">
        <v>182</v>
      </c>
      <c r="BT43" s="252"/>
      <c r="BU43" s="253">
        <v>309399466</v>
      </c>
      <c r="BV43" s="254" t="s">
        <v>182</v>
      </c>
      <c r="BW43" s="252"/>
      <c r="BX43" s="253">
        <v>308260346</v>
      </c>
      <c r="BY43" s="254" t="s">
        <v>182</v>
      </c>
      <c r="BZ43" s="252"/>
      <c r="CA43" s="253" t="s">
        <v>12</v>
      </c>
      <c r="CB43" s="254" t="s">
        <v>183</v>
      </c>
      <c r="CC43" s="252"/>
      <c r="CD43" s="253" t="s">
        <v>12</v>
      </c>
      <c r="CE43" s="254" t="s">
        <v>183</v>
      </c>
      <c r="CF43" s="252"/>
      <c r="CG43" s="253">
        <v>334944402</v>
      </c>
      <c r="CH43" s="254" t="s">
        <v>182</v>
      </c>
      <c r="CI43" s="252"/>
      <c r="CJ43" s="253">
        <v>325416744</v>
      </c>
      <c r="CK43" s="254" t="s">
        <v>182</v>
      </c>
      <c r="CL43" s="252"/>
      <c r="CM43" s="253">
        <v>323577826</v>
      </c>
      <c r="CN43" s="254" t="s">
        <v>182</v>
      </c>
      <c r="CO43" s="252"/>
      <c r="CP43" s="253">
        <v>335994516</v>
      </c>
      <c r="CQ43" s="254" t="s">
        <v>182</v>
      </c>
      <c r="CR43" s="252"/>
      <c r="CS43" s="253">
        <v>338055692</v>
      </c>
      <c r="CT43" s="254" t="s">
        <v>182</v>
      </c>
      <c r="CU43" s="252"/>
      <c r="CV43" s="253">
        <v>336195128</v>
      </c>
      <c r="CW43" s="254" t="s">
        <v>182</v>
      </c>
      <c r="CX43" s="252"/>
      <c r="CY43" s="253" t="s">
        <v>12</v>
      </c>
      <c r="CZ43" s="254" t="s">
        <v>183</v>
      </c>
      <c r="DA43" s="252"/>
      <c r="DB43" s="253" t="s">
        <v>8</v>
      </c>
      <c r="DC43" s="254" t="s">
        <v>183</v>
      </c>
      <c r="DD43" s="252"/>
      <c r="DE43" s="253" t="s">
        <v>12</v>
      </c>
      <c r="DF43" s="269" t="s">
        <v>183</v>
      </c>
    </row>
    <row r="44" spans="1:110" s="4" customFormat="1" ht="24.95" customHeight="1" thickTop="1" thickBot="1">
      <c r="A44" s="17"/>
      <c r="B44" s="9"/>
      <c r="C44" s="9"/>
      <c r="D44" s="18"/>
      <c r="E44" s="18"/>
      <c r="F44" s="18"/>
      <c r="G44" s="21"/>
      <c r="H44" s="21"/>
      <c r="I44" s="306">
        <v>1</v>
      </c>
      <c r="J44" s="307"/>
      <c r="K44" s="307"/>
      <c r="L44" s="306">
        <v>2</v>
      </c>
      <c r="M44" s="307"/>
      <c r="N44" s="307"/>
      <c r="O44" s="306">
        <v>3</v>
      </c>
      <c r="P44" s="307"/>
      <c r="Q44" s="307"/>
      <c r="R44" s="306">
        <v>4</v>
      </c>
      <c r="S44" s="307"/>
      <c r="T44" s="307"/>
      <c r="U44" s="306">
        <v>5</v>
      </c>
      <c r="V44" s="307"/>
      <c r="W44" s="307"/>
      <c r="X44" s="306">
        <v>6</v>
      </c>
      <c r="Y44" s="307"/>
      <c r="Z44" s="307"/>
      <c r="AA44" s="306">
        <v>7</v>
      </c>
      <c r="AB44" s="307"/>
      <c r="AC44" s="307"/>
      <c r="AD44" s="306">
        <v>8</v>
      </c>
      <c r="AE44" s="307"/>
      <c r="AF44" s="307"/>
      <c r="AG44" s="306">
        <v>9</v>
      </c>
      <c r="AH44" s="307"/>
      <c r="AI44" s="307"/>
      <c r="AJ44" s="306">
        <v>10</v>
      </c>
      <c r="AK44" s="307"/>
      <c r="AL44" s="307"/>
      <c r="AM44" s="306">
        <v>11</v>
      </c>
      <c r="AN44" s="307"/>
      <c r="AO44" s="307"/>
      <c r="AP44" s="306">
        <v>12</v>
      </c>
      <c r="AQ44" s="307"/>
      <c r="AR44" s="307"/>
      <c r="AS44" s="306">
        <v>13</v>
      </c>
      <c r="AT44" s="307"/>
      <c r="AU44" s="307"/>
      <c r="AV44" s="306">
        <v>14</v>
      </c>
      <c r="AW44" s="307"/>
      <c r="AX44" s="307"/>
      <c r="AY44" s="306">
        <v>15</v>
      </c>
      <c r="AZ44" s="307"/>
      <c r="BA44" s="307"/>
      <c r="BB44" s="306">
        <v>16</v>
      </c>
      <c r="BC44" s="307"/>
      <c r="BD44" s="307"/>
      <c r="BE44" s="306">
        <v>17</v>
      </c>
      <c r="BF44" s="307"/>
      <c r="BG44" s="307"/>
      <c r="BH44" s="306">
        <v>18</v>
      </c>
      <c r="BI44" s="307"/>
      <c r="BJ44" s="307"/>
      <c r="BK44" s="306">
        <v>19</v>
      </c>
      <c r="BL44" s="307"/>
      <c r="BM44" s="307"/>
      <c r="BN44" s="306">
        <v>20</v>
      </c>
      <c r="BO44" s="307"/>
      <c r="BP44" s="307"/>
      <c r="BQ44" s="306">
        <v>21</v>
      </c>
      <c r="BR44" s="307"/>
      <c r="BS44" s="307"/>
      <c r="BT44" s="306">
        <v>22</v>
      </c>
      <c r="BU44" s="307"/>
      <c r="BV44" s="307"/>
      <c r="BW44" s="306">
        <v>23</v>
      </c>
      <c r="BX44" s="307"/>
      <c r="BY44" s="307"/>
      <c r="BZ44" s="306">
        <v>24</v>
      </c>
      <c r="CA44" s="307"/>
      <c r="CB44" s="307"/>
      <c r="CC44" s="306">
        <v>25</v>
      </c>
      <c r="CD44" s="307"/>
      <c r="CE44" s="307"/>
      <c r="CF44" s="306">
        <v>26</v>
      </c>
      <c r="CG44" s="307"/>
      <c r="CH44" s="307"/>
      <c r="CI44" s="306">
        <v>27</v>
      </c>
      <c r="CJ44" s="307"/>
      <c r="CK44" s="307"/>
      <c r="CL44" s="306">
        <v>28</v>
      </c>
      <c r="CM44" s="307"/>
      <c r="CN44" s="307"/>
      <c r="CO44" s="306">
        <v>29</v>
      </c>
      <c r="CP44" s="307"/>
      <c r="CQ44" s="307"/>
      <c r="CR44" s="306">
        <v>30</v>
      </c>
      <c r="CS44" s="307"/>
      <c r="CT44" s="307"/>
      <c r="CU44" s="306">
        <v>31</v>
      </c>
      <c r="CV44" s="307"/>
      <c r="CW44" s="307"/>
      <c r="CX44" s="306">
        <v>32</v>
      </c>
      <c r="CY44" s="307"/>
      <c r="CZ44" s="307"/>
      <c r="DA44" s="306">
        <v>33</v>
      </c>
      <c r="DB44" s="307"/>
      <c r="DC44" s="307"/>
      <c r="DD44" s="315">
        <v>34</v>
      </c>
      <c r="DE44" s="316"/>
      <c r="DF44" s="317"/>
    </row>
    <row r="45" spans="1:110" ht="18.75" customHeight="1" thickTop="1">
      <c r="A45" s="6"/>
      <c r="D45" s="6"/>
      <c r="E45" s="6"/>
      <c r="F45" s="6"/>
      <c r="G45" s="22"/>
      <c r="H45" s="328" t="s">
        <v>32</v>
      </c>
      <c r="I45" s="308"/>
      <c r="J45" s="309"/>
      <c r="K45" s="309"/>
      <c r="L45" s="308"/>
      <c r="M45" s="309"/>
      <c r="N45" s="309"/>
      <c r="O45" s="308"/>
      <c r="P45" s="309"/>
      <c r="Q45" s="309"/>
      <c r="R45" s="308"/>
      <c r="S45" s="309"/>
      <c r="T45" s="309"/>
      <c r="U45" s="308"/>
      <c r="V45" s="309"/>
      <c r="W45" s="309"/>
      <c r="X45" s="308" t="s">
        <v>185</v>
      </c>
      <c r="Y45" s="309"/>
      <c r="Z45" s="309"/>
      <c r="AA45" s="308" t="s">
        <v>180</v>
      </c>
      <c r="AB45" s="309"/>
      <c r="AC45" s="309"/>
      <c r="AD45" s="308"/>
      <c r="AE45" s="309"/>
      <c r="AF45" s="309"/>
      <c r="AG45" s="308"/>
      <c r="AH45" s="309"/>
      <c r="AI45" s="309"/>
      <c r="AJ45" s="308" t="s">
        <v>179</v>
      </c>
      <c r="AK45" s="309"/>
      <c r="AL45" s="309"/>
      <c r="AM45" s="308"/>
      <c r="AN45" s="309"/>
      <c r="AO45" s="309"/>
      <c r="AP45" s="308"/>
      <c r="AQ45" s="309"/>
      <c r="AR45" s="309"/>
      <c r="AS45" s="308"/>
      <c r="AT45" s="309"/>
      <c r="AU45" s="309"/>
      <c r="AV45" s="308"/>
      <c r="AW45" s="309"/>
      <c r="AX45" s="309"/>
      <c r="AY45" s="308"/>
      <c r="AZ45" s="309"/>
      <c r="BA45" s="309"/>
      <c r="BB45" s="308"/>
      <c r="BC45" s="309"/>
      <c r="BD45" s="309"/>
      <c r="BE45" s="308"/>
      <c r="BF45" s="309"/>
      <c r="BG45" s="309"/>
      <c r="BH45" s="308"/>
      <c r="BI45" s="309"/>
      <c r="BJ45" s="309"/>
      <c r="BK45" s="308"/>
      <c r="BL45" s="309"/>
      <c r="BM45" s="309"/>
      <c r="BN45" s="308"/>
      <c r="BO45" s="309"/>
      <c r="BP45" s="309"/>
      <c r="BQ45" s="308"/>
      <c r="BR45" s="309"/>
      <c r="BS45" s="309"/>
      <c r="BT45" s="308"/>
      <c r="BU45" s="309"/>
      <c r="BV45" s="309"/>
      <c r="BW45" s="308"/>
      <c r="BX45" s="309"/>
      <c r="BY45" s="309"/>
      <c r="BZ45" s="308"/>
      <c r="CA45" s="309"/>
      <c r="CB45" s="309"/>
      <c r="CC45" s="308"/>
      <c r="CD45" s="309"/>
      <c r="CE45" s="309"/>
      <c r="CF45" s="308"/>
      <c r="CG45" s="309"/>
      <c r="CH45" s="309"/>
      <c r="CI45" s="308"/>
      <c r="CJ45" s="309"/>
      <c r="CK45" s="309"/>
      <c r="CL45" s="308"/>
      <c r="CM45" s="309"/>
      <c r="CN45" s="309"/>
      <c r="CO45" s="308"/>
      <c r="CP45" s="309"/>
      <c r="CQ45" s="309"/>
      <c r="CR45" s="308"/>
      <c r="CS45" s="309"/>
      <c r="CT45" s="309"/>
      <c r="CU45" s="308"/>
      <c r="CV45" s="309"/>
      <c r="CW45" s="309"/>
      <c r="CX45" s="308"/>
      <c r="CY45" s="309"/>
      <c r="CZ45" s="309"/>
      <c r="DA45" s="308"/>
      <c r="DB45" s="309"/>
      <c r="DC45" s="309"/>
      <c r="DD45" s="308"/>
      <c r="DE45" s="309"/>
      <c r="DF45" s="318"/>
    </row>
    <row r="46" spans="1:110" ht="18.75" customHeight="1">
      <c r="H46" s="329"/>
      <c r="I46" s="310"/>
      <c r="J46" s="311"/>
      <c r="K46" s="311"/>
      <c r="L46" s="310"/>
      <c r="M46" s="311"/>
      <c r="N46" s="311"/>
      <c r="O46" s="310"/>
      <c r="P46" s="311"/>
      <c r="Q46" s="311"/>
      <c r="R46" s="310"/>
      <c r="S46" s="311"/>
      <c r="T46" s="311"/>
      <c r="U46" s="310"/>
      <c r="V46" s="311"/>
      <c r="W46" s="311"/>
      <c r="X46" s="310"/>
      <c r="Y46" s="311"/>
      <c r="Z46" s="311"/>
      <c r="AA46" s="310"/>
      <c r="AB46" s="311"/>
      <c r="AC46" s="311"/>
      <c r="AD46" s="310"/>
      <c r="AE46" s="311"/>
      <c r="AF46" s="311"/>
      <c r="AG46" s="310"/>
      <c r="AH46" s="311"/>
      <c r="AI46" s="311"/>
      <c r="AJ46" s="310"/>
      <c r="AK46" s="311"/>
      <c r="AL46" s="311"/>
      <c r="AM46" s="310"/>
      <c r="AN46" s="311"/>
      <c r="AO46" s="311"/>
      <c r="AP46" s="310"/>
      <c r="AQ46" s="311"/>
      <c r="AR46" s="311"/>
      <c r="AS46" s="310"/>
      <c r="AT46" s="311"/>
      <c r="AU46" s="311"/>
      <c r="AV46" s="310"/>
      <c r="AW46" s="311"/>
      <c r="AX46" s="311"/>
      <c r="AY46" s="310"/>
      <c r="AZ46" s="311"/>
      <c r="BA46" s="311"/>
      <c r="BB46" s="310"/>
      <c r="BC46" s="311"/>
      <c r="BD46" s="311"/>
      <c r="BE46" s="310"/>
      <c r="BF46" s="311"/>
      <c r="BG46" s="311"/>
      <c r="BH46" s="310"/>
      <c r="BI46" s="311"/>
      <c r="BJ46" s="311"/>
      <c r="BK46" s="310"/>
      <c r="BL46" s="311"/>
      <c r="BM46" s="311"/>
      <c r="BN46" s="310"/>
      <c r="BO46" s="311"/>
      <c r="BP46" s="311"/>
      <c r="BQ46" s="310"/>
      <c r="BR46" s="311"/>
      <c r="BS46" s="311"/>
      <c r="BT46" s="310"/>
      <c r="BU46" s="311"/>
      <c r="BV46" s="311"/>
      <c r="BW46" s="310"/>
      <c r="BX46" s="311"/>
      <c r="BY46" s="311"/>
      <c r="BZ46" s="310"/>
      <c r="CA46" s="311"/>
      <c r="CB46" s="311"/>
      <c r="CC46" s="310"/>
      <c r="CD46" s="311"/>
      <c r="CE46" s="311"/>
      <c r="CF46" s="310"/>
      <c r="CG46" s="311"/>
      <c r="CH46" s="311"/>
      <c r="CI46" s="310"/>
      <c r="CJ46" s="311"/>
      <c r="CK46" s="311"/>
      <c r="CL46" s="310"/>
      <c r="CM46" s="311"/>
      <c r="CN46" s="311"/>
      <c r="CO46" s="310"/>
      <c r="CP46" s="311"/>
      <c r="CQ46" s="311"/>
      <c r="CR46" s="310"/>
      <c r="CS46" s="311"/>
      <c r="CT46" s="311"/>
      <c r="CU46" s="310"/>
      <c r="CV46" s="311"/>
      <c r="CW46" s="311"/>
      <c r="CX46" s="310"/>
      <c r="CY46" s="311"/>
      <c r="CZ46" s="311"/>
      <c r="DA46" s="310"/>
      <c r="DB46" s="311"/>
      <c r="DC46" s="311"/>
      <c r="DD46" s="310"/>
      <c r="DE46" s="311"/>
      <c r="DF46" s="319"/>
    </row>
    <row r="47" spans="1:110" ht="18.75" customHeight="1">
      <c r="H47" s="329"/>
      <c r="I47" s="310"/>
      <c r="J47" s="311"/>
      <c r="K47" s="311"/>
      <c r="L47" s="310"/>
      <c r="M47" s="311"/>
      <c r="N47" s="311"/>
      <c r="O47" s="310"/>
      <c r="P47" s="311"/>
      <c r="Q47" s="311"/>
      <c r="R47" s="310"/>
      <c r="S47" s="311"/>
      <c r="T47" s="311"/>
      <c r="U47" s="310"/>
      <c r="V47" s="311"/>
      <c r="W47" s="311"/>
      <c r="X47" s="310"/>
      <c r="Y47" s="311"/>
      <c r="Z47" s="311"/>
      <c r="AA47" s="310"/>
      <c r="AB47" s="311"/>
      <c r="AC47" s="311"/>
      <c r="AD47" s="310"/>
      <c r="AE47" s="311"/>
      <c r="AF47" s="311"/>
      <c r="AG47" s="310"/>
      <c r="AH47" s="311"/>
      <c r="AI47" s="311"/>
      <c r="AJ47" s="310"/>
      <c r="AK47" s="311"/>
      <c r="AL47" s="311"/>
      <c r="AM47" s="310"/>
      <c r="AN47" s="311"/>
      <c r="AO47" s="311"/>
      <c r="AP47" s="310"/>
      <c r="AQ47" s="311"/>
      <c r="AR47" s="311"/>
      <c r="AS47" s="310"/>
      <c r="AT47" s="311"/>
      <c r="AU47" s="311"/>
      <c r="AV47" s="310"/>
      <c r="AW47" s="311"/>
      <c r="AX47" s="311"/>
      <c r="AY47" s="310"/>
      <c r="AZ47" s="311"/>
      <c r="BA47" s="311"/>
      <c r="BB47" s="310"/>
      <c r="BC47" s="311"/>
      <c r="BD47" s="311"/>
      <c r="BE47" s="310"/>
      <c r="BF47" s="311"/>
      <c r="BG47" s="311"/>
      <c r="BH47" s="310"/>
      <c r="BI47" s="311"/>
      <c r="BJ47" s="311"/>
      <c r="BK47" s="310"/>
      <c r="BL47" s="311"/>
      <c r="BM47" s="311"/>
      <c r="BN47" s="310"/>
      <c r="BO47" s="311"/>
      <c r="BP47" s="311"/>
      <c r="BQ47" s="310"/>
      <c r="BR47" s="311"/>
      <c r="BS47" s="311"/>
      <c r="BT47" s="310"/>
      <c r="BU47" s="311"/>
      <c r="BV47" s="311"/>
      <c r="BW47" s="310"/>
      <c r="BX47" s="311"/>
      <c r="BY47" s="311"/>
      <c r="BZ47" s="310"/>
      <c r="CA47" s="311"/>
      <c r="CB47" s="311"/>
      <c r="CC47" s="310"/>
      <c r="CD47" s="311"/>
      <c r="CE47" s="311"/>
      <c r="CF47" s="310"/>
      <c r="CG47" s="311"/>
      <c r="CH47" s="311"/>
      <c r="CI47" s="310"/>
      <c r="CJ47" s="311"/>
      <c r="CK47" s="311"/>
      <c r="CL47" s="310"/>
      <c r="CM47" s="311"/>
      <c r="CN47" s="311"/>
      <c r="CO47" s="310"/>
      <c r="CP47" s="311"/>
      <c r="CQ47" s="311"/>
      <c r="CR47" s="310"/>
      <c r="CS47" s="311"/>
      <c r="CT47" s="311"/>
      <c r="CU47" s="310"/>
      <c r="CV47" s="311"/>
      <c r="CW47" s="311"/>
      <c r="CX47" s="310"/>
      <c r="CY47" s="311"/>
      <c r="CZ47" s="311"/>
      <c r="DA47" s="310"/>
      <c r="DB47" s="311"/>
      <c r="DC47" s="311"/>
      <c r="DD47" s="310"/>
      <c r="DE47" s="311"/>
      <c r="DF47" s="319"/>
    </row>
    <row r="48" spans="1:110" ht="18.75" customHeight="1" thickBot="1">
      <c r="H48" s="330"/>
      <c r="I48" s="312"/>
      <c r="J48" s="313"/>
      <c r="K48" s="313"/>
      <c r="L48" s="312"/>
      <c r="M48" s="313"/>
      <c r="N48" s="313"/>
      <c r="O48" s="312"/>
      <c r="P48" s="313"/>
      <c r="Q48" s="313"/>
      <c r="R48" s="312"/>
      <c r="S48" s="313"/>
      <c r="T48" s="313"/>
      <c r="U48" s="312"/>
      <c r="V48" s="313"/>
      <c r="W48" s="313"/>
      <c r="X48" s="312"/>
      <c r="Y48" s="313"/>
      <c r="Z48" s="313"/>
      <c r="AA48" s="312"/>
      <c r="AB48" s="313"/>
      <c r="AC48" s="313"/>
      <c r="AD48" s="312"/>
      <c r="AE48" s="313"/>
      <c r="AF48" s="313"/>
      <c r="AG48" s="312"/>
      <c r="AH48" s="313"/>
      <c r="AI48" s="313"/>
      <c r="AJ48" s="312"/>
      <c r="AK48" s="313"/>
      <c r="AL48" s="313"/>
      <c r="AM48" s="312"/>
      <c r="AN48" s="313"/>
      <c r="AO48" s="313"/>
      <c r="AP48" s="312"/>
      <c r="AQ48" s="313"/>
      <c r="AR48" s="313"/>
      <c r="AS48" s="312"/>
      <c r="AT48" s="313"/>
      <c r="AU48" s="313"/>
      <c r="AV48" s="312"/>
      <c r="AW48" s="313"/>
      <c r="AX48" s="313"/>
      <c r="AY48" s="312"/>
      <c r="AZ48" s="313"/>
      <c r="BA48" s="313"/>
      <c r="BB48" s="312"/>
      <c r="BC48" s="313"/>
      <c r="BD48" s="313"/>
      <c r="BE48" s="312"/>
      <c r="BF48" s="313"/>
      <c r="BG48" s="313"/>
      <c r="BH48" s="312"/>
      <c r="BI48" s="313"/>
      <c r="BJ48" s="313"/>
      <c r="BK48" s="312"/>
      <c r="BL48" s="313"/>
      <c r="BM48" s="313"/>
      <c r="BN48" s="312"/>
      <c r="BO48" s="313"/>
      <c r="BP48" s="313"/>
      <c r="BQ48" s="312"/>
      <c r="BR48" s="313"/>
      <c r="BS48" s="313"/>
      <c r="BT48" s="312"/>
      <c r="BU48" s="313"/>
      <c r="BV48" s="313"/>
      <c r="BW48" s="312"/>
      <c r="BX48" s="313"/>
      <c r="BY48" s="313"/>
      <c r="BZ48" s="312"/>
      <c r="CA48" s="313"/>
      <c r="CB48" s="313"/>
      <c r="CC48" s="312"/>
      <c r="CD48" s="313"/>
      <c r="CE48" s="313"/>
      <c r="CF48" s="312"/>
      <c r="CG48" s="313"/>
      <c r="CH48" s="313"/>
      <c r="CI48" s="312"/>
      <c r="CJ48" s="313"/>
      <c r="CK48" s="313"/>
      <c r="CL48" s="312"/>
      <c r="CM48" s="313"/>
      <c r="CN48" s="313"/>
      <c r="CO48" s="312"/>
      <c r="CP48" s="313"/>
      <c r="CQ48" s="313"/>
      <c r="CR48" s="312"/>
      <c r="CS48" s="313"/>
      <c r="CT48" s="313"/>
      <c r="CU48" s="312"/>
      <c r="CV48" s="313"/>
      <c r="CW48" s="313"/>
      <c r="CX48" s="312"/>
      <c r="CY48" s="313"/>
      <c r="CZ48" s="313"/>
      <c r="DA48" s="312"/>
      <c r="DB48" s="313"/>
      <c r="DC48" s="313"/>
      <c r="DD48" s="312"/>
      <c r="DE48" s="313"/>
      <c r="DF48" s="320"/>
    </row>
    <row r="49" spans="1:110" ht="18.75" customHeight="1" thickTop="1">
      <c r="B49" s="1"/>
      <c r="C49" s="1"/>
      <c r="G49" s="1"/>
      <c r="H49" s="328" t="s">
        <v>63</v>
      </c>
      <c r="I49" s="308"/>
      <c r="J49" s="309"/>
      <c r="K49" s="309"/>
      <c r="L49" s="308"/>
      <c r="M49" s="309"/>
      <c r="N49" s="309"/>
      <c r="O49" s="308"/>
      <c r="P49" s="309"/>
      <c r="Q49" s="309"/>
      <c r="R49" s="308"/>
      <c r="S49" s="309"/>
      <c r="T49" s="309"/>
      <c r="U49" s="308"/>
      <c r="V49" s="309"/>
      <c r="W49" s="309"/>
      <c r="X49" s="308"/>
      <c r="Y49" s="309"/>
      <c r="Z49" s="309"/>
      <c r="AA49" s="308"/>
      <c r="AB49" s="309"/>
      <c r="AC49" s="309"/>
      <c r="AD49" s="308" t="s">
        <v>175</v>
      </c>
      <c r="AE49" s="309"/>
      <c r="AF49" s="318"/>
      <c r="AG49" s="308"/>
      <c r="AH49" s="309"/>
      <c r="AI49" s="309"/>
      <c r="AJ49" s="308"/>
      <c r="AK49" s="309"/>
      <c r="AL49" s="309"/>
      <c r="AM49" s="308"/>
      <c r="AN49" s="309"/>
      <c r="AO49" s="309"/>
      <c r="AP49" s="308"/>
      <c r="AQ49" s="309"/>
      <c r="AR49" s="309"/>
      <c r="AS49" s="308"/>
      <c r="AT49" s="309"/>
      <c r="AU49" s="309"/>
      <c r="AV49" s="308" t="s">
        <v>176</v>
      </c>
      <c r="AW49" s="309"/>
      <c r="AX49" s="309"/>
      <c r="AY49" s="308"/>
      <c r="AZ49" s="309"/>
      <c r="BA49" s="309"/>
      <c r="BB49" s="308"/>
      <c r="BC49" s="309"/>
      <c r="BD49" s="309"/>
      <c r="BE49" s="308"/>
      <c r="BF49" s="309"/>
      <c r="BG49" s="309"/>
      <c r="BH49" s="308"/>
      <c r="BI49" s="309"/>
      <c r="BJ49" s="309"/>
      <c r="BK49" s="308"/>
      <c r="BL49" s="309"/>
      <c r="BM49" s="309"/>
      <c r="BN49" s="308" t="s">
        <v>175</v>
      </c>
      <c r="BO49" s="309"/>
      <c r="BP49" s="318"/>
      <c r="BQ49" s="308"/>
      <c r="BR49" s="309"/>
      <c r="BS49" s="309"/>
      <c r="BT49" s="308"/>
      <c r="BU49" s="309"/>
      <c r="BV49" s="309"/>
      <c r="BW49" s="308"/>
      <c r="BX49" s="309"/>
      <c r="BY49" s="309"/>
      <c r="BZ49" s="308"/>
      <c r="CA49" s="309"/>
      <c r="CB49" s="309"/>
      <c r="CC49" s="308"/>
      <c r="CD49" s="309"/>
      <c r="CE49" s="309"/>
      <c r="CF49" s="308"/>
      <c r="CG49" s="309"/>
      <c r="CH49" s="309"/>
      <c r="CI49" s="308"/>
      <c r="CJ49" s="309"/>
      <c r="CK49" s="309"/>
      <c r="CL49" s="308"/>
      <c r="CM49" s="309"/>
      <c r="CN49" s="309"/>
      <c r="CO49" s="308"/>
      <c r="CP49" s="309"/>
      <c r="CQ49" s="309"/>
      <c r="CR49" s="308"/>
      <c r="CS49" s="309"/>
      <c r="CT49" s="309"/>
      <c r="CU49" s="308" t="s">
        <v>176</v>
      </c>
      <c r="CV49" s="309"/>
      <c r="CW49" s="309"/>
      <c r="CX49" s="308"/>
      <c r="CY49" s="309"/>
      <c r="CZ49" s="309"/>
      <c r="DA49" s="308"/>
      <c r="DB49" s="309"/>
      <c r="DC49" s="309"/>
      <c r="DD49" s="308"/>
      <c r="DE49" s="309"/>
      <c r="DF49" s="318"/>
    </row>
    <row r="50" spans="1:110" ht="18.75" customHeight="1">
      <c r="H50" s="329"/>
      <c r="I50" s="310"/>
      <c r="J50" s="311"/>
      <c r="K50" s="311"/>
      <c r="L50" s="310"/>
      <c r="M50" s="311"/>
      <c r="N50" s="311"/>
      <c r="O50" s="310"/>
      <c r="P50" s="311"/>
      <c r="Q50" s="311"/>
      <c r="R50" s="310"/>
      <c r="S50" s="311"/>
      <c r="T50" s="311"/>
      <c r="U50" s="310"/>
      <c r="V50" s="311"/>
      <c r="W50" s="311"/>
      <c r="X50" s="310"/>
      <c r="Y50" s="311"/>
      <c r="Z50" s="311"/>
      <c r="AA50" s="310"/>
      <c r="AB50" s="311"/>
      <c r="AC50" s="311"/>
      <c r="AD50" s="310"/>
      <c r="AE50" s="311"/>
      <c r="AF50" s="319"/>
      <c r="AG50" s="310"/>
      <c r="AH50" s="311"/>
      <c r="AI50" s="311"/>
      <c r="AJ50" s="310"/>
      <c r="AK50" s="311"/>
      <c r="AL50" s="311"/>
      <c r="AM50" s="310"/>
      <c r="AN50" s="311"/>
      <c r="AO50" s="311"/>
      <c r="AP50" s="310"/>
      <c r="AQ50" s="311"/>
      <c r="AR50" s="311"/>
      <c r="AS50" s="310"/>
      <c r="AT50" s="311"/>
      <c r="AU50" s="311"/>
      <c r="AV50" s="310"/>
      <c r="AW50" s="311"/>
      <c r="AX50" s="311"/>
      <c r="AY50" s="310"/>
      <c r="AZ50" s="311"/>
      <c r="BA50" s="311"/>
      <c r="BB50" s="310"/>
      <c r="BC50" s="311"/>
      <c r="BD50" s="311"/>
      <c r="BE50" s="310"/>
      <c r="BF50" s="311"/>
      <c r="BG50" s="311"/>
      <c r="BH50" s="310"/>
      <c r="BI50" s="311"/>
      <c r="BJ50" s="311"/>
      <c r="BK50" s="310"/>
      <c r="BL50" s="311"/>
      <c r="BM50" s="311"/>
      <c r="BN50" s="310"/>
      <c r="BO50" s="311"/>
      <c r="BP50" s="319"/>
      <c r="BQ50" s="310"/>
      <c r="BR50" s="311"/>
      <c r="BS50" s="311"/>
      <c r="BT50" s="310"/>
      <c r="BU50" s="311"/>
      <c r="BV50" s="311"/>
      <c r="BW50" s="310"/>
      <c r="BX50" s="311"/>
      <c r="BY50" s="311"/>
      <c r="BZ50" s="310"/>
      <c r="CA50" s="311"/>
      <c r="CB50" s="311"/>
      <c r="CC50" s="310"/>
      <c r="CD50" s="311"/>
      <c r="CE50" s="311"/>
      <c r="CF50" s="310"/>
      <c r="CG50" s="311"/>
      <c r="CH50" s="311"/>
      <c r="CI50" s="310"/>
      <c r="CJ50" s="311"/>
      <c r="CK50" s="311"/>
      <c r="CL50" s="310"/>
      <c r="CM50" s="311"/>
      <c r="CN50" s="311"/>
      <c r="CO50" s="310"/>
      <c r="CP50" s="311"/>
      <c r="CQ50" s="311"/>
      <c r="CR50" s="310"/>
      <c r="CS50" s="311"/>
      <c r="CT50" s="311"/>
      <c r="CU50" s="310"/>
      <c r="CV50" s="311"/>
      <c r="CW50" s="311"/>
      <c r="CX50" s="310"/>
      <c r="CY50" s="311"/>
      <c r="CZ50" s="311"/>
      <c r="DA50" s="310"/>
      <c r="DB50" s="311"/>
      <c r="DC50" s="311"/>
      <c r="DD50" s="310"/>
      <c r="DE50" s="311"/>
      <c r="DF50" s="319"/>
    </row>
    <row r="51" spans="1:110" ht="18.75" customHeight="1">
      <c r="H51" s="329"/>
      <c r="I51" s="310"/>
      <c r="J51" s="311"/>
      <c r="K51" s="311"/>
      <c r="L51" s="310"/>
      <c r="M51" s="311"/>
      <c r="N51" s="311"/>
      <c r="O51" s="310"/>
      <c r="P51" s="311"/>
      <c r="Q51" s="311"/>
      <c r="R51" s="310"/>
      <c r="S51" s="311"/>
      <c r="T51" s="311"/>
      <c r="U51" s="310"/>
      <c r="V51" s="311"/>
      <c r="W51" s="311"/>
      <c r="X51" s="310"/>
      <c r="Y51" s="311"/>
      <c r="Z51" s="311"/>
      <c r="AA51" s="310"/>
      <c r="AB51" s="311"/>
      <c r="AC51" s="311"/>
      <c r="AD51" s="310"/>
      <c r="AE51" s="311"/>
      <c r="AF51" s="319"/>
      <c r="AG51" s="310"/>
      <c r="AH51" s="311"/>
      <c r="AI51" s="311"/>
      <c r="AJ51" s="310"/>
      <c r="AK51" s="311"/>
      <c r="AL51" s="311"/>
      <c r="AM51" s="310"/>
      <c r="AN51" s="311"/>
      <c r="AO51" s="311"/>
      <c r="AP51" s="310"/>
      <c r="AQ51" s="311"/>
      <c r="AR51" s="311"/>
      <c r="AS51" s="310"/>
      <c r="AT51" s="311"/>
      <c r="AU51" s="311"/>
      <c r="AV51" s="310"/>
      <c r="AW51" s="311"/>
      <c r="AX51" s="311"/>
      <c r="AY51" s="310"/>
      <c r="AZ51" s="311"/>
      <c r="BA51" s="311"/>
      <c r="BB51" s="310"/>
      <c r="BC51" s="311"/>
      <c r="BD51" s="311"/>
      <c r="BE51" s="310"/>
      <c r="BF51" s="311"/>
      <c r="BG51" s="311"/>
      <c r="BH51" s="310"/>
      <c r="BI51" s="311"/>
      <c r="BJ51" s="311"/>
      <c r="BK51" s="310"/>
      <c r="BL51" s="311"/>
      <c r="BM51" s="311"/>
      <c r="BN51" s="310"/>
      <c r="BO51" s="311"/>
      <c r="BP51" s="319"/>
      <c r="BQ51" s="310"/>
      <c r="BR51" s="311"/>
      <c r="BS51" s="311"/>
      <c r="BT51" s="310"/>
      <c r="BU51" s="311"/>
      <c r="BV51" s="311"/>
      <c r="BW51" s="310"/>
      <c r="BX51" s="311"/>
      <c r="BY51" s="311"/>
      <c r="BZ51" s="310"/>
      <c r="CA51" s="311"/>
      <c r="CB51" s="311"/>
      <c r="CC51" s="310"/>
      <c r="CD51" s="311"/>
      <c r="CE51" s="311"/>
      <c r="CF51" s="310"/>
      <c r="CG51" s="311"/>
      <c r="CH51" s="311"/>
      <c r="CI51" s="310"/>
      <c r="CJ51" s="311"/>
      <c r="CK51" s="311"/>
      <c r="CL51" s="310"/>
      <c r="CM51" s="311"/>
      <c r="CN51" s="311"/>
      <c r="CO51" s="310"/>
      <c r="CP51" s="311"/>
      <c r="CQ51" s="311"/>
      <c r="CR51" s="310"/>
      <c r="CS51" s="311"/>
      <c r="CT51" s="311"/>
      <c r="CU51" s="310"/>
      <c r="CV51" s="311"/>
      <c r="CW51" s="311"/>
      <c r="CX51" s="310"/>
      <c r="CY51" s="311"/>
      <c r="CZ51" s="311"/>
      <c r="DA51" s="310"/>
      <c r="DB51" s="311"/>
      <c r="DC51" s="311"/>
      <c r="DD51" s="310"/>
      <c r="DE51" s="311"/>
      <c r="DF51" s="319"/>
    </row>
    <row r="52" spans="1:110" ht="18.75" customHeight="1" thickBot="1">
      <c r="B52" s="1"/>
      <c r="C52" s="1"/>
      <c r="G52" s="1"/>
      <c r="H52" s="330"/>
      <c r="I52" s="312"/>
      <c r="J52" s="313"/>
      <c r="K52" s="313"/>
      <c r="L52" s="312"/>
      <c r="M52" s="313"/>
      <c r="N52" s="313"/>
      <c r="O52" s="312"/>
      <c r="P52" s="313"/>
      <c r="Q52" s="313"/>
      <c r="R52" s="312"/>
      <c r="S52" s="313"/>
      <c r="T52" s="313"/>
      <c r="U52" s="312"/>
      <c r="V52" s="313"/>
      <c r="W52" s="313"/>
      <c r="X52" s="312"/>
      <c r="Y52" s="313"/>
      <c r="Z52" s="313"/>
      <c r="AA52" s="312"/>
      <c r="AB52" s="313"/>
      <c r="AC52" s="313"/>
      <c r="AD52" s="312"/>
      <c r="AE52" s="313"/>
      <c r="AF52" s="320"/>
      <c r="AG52" s="312"/>
      <c r="AH52" s="313"/>
      <c r="AI52" s="313"/>
      <c r="AJ52" s="312"/>
      <c r="AK52" s="313"/>
      <c r="AL52" s="313"/>
      <c r="AM52" s="312"/>
      <c r="AN52" s="313"/>
      <c r="AO52" s="313"/>
      <c r="AP52" s="312"/>
      <c r="AQ52" s="313"/>
      <c r="AR52" s="313"/>
      <c r="AS52" s="312"/>
      <c r="AT52" s="313"/>
      <c r="AU52" s="313"/>
      <c r="AV52" s="312"/>
      <c r="AW52" s="313"/>
      <c r="AX52" s="313"/>
      <c r="AY52" s="312"/>
      <c r="AZ52" s="313"/>
      <c r="BA52" s="313"/>
      <c r="BB52" s="312"/>
      <c r="BC52" s="313"/>
      <c r="BD52" s="313"/>
      <c r="BE52" s="312"/>
      <c r="BF52" s="313"/>
      <c r="BG52" s="313"/>
      <c r="BH52" s="312"/>
      <c r="BI52" s="313"/>
      <c r="BJ52" s="313"/>
      <c r="BK52" s="312"/>
      <c r="BL52" s="313"/>
      <c r="BM52" s="313"/>
      <c r="BN52" s="312"/>
      <c r="BO52" s="313"/>
      <c r="BP52" s="320"/>
      <c r="BQ52" s="312"/>
      <c r="BR52" s="313"/>
      <c r="BS52" s="313"/>
      <c r="BT52" s="312"/>
      <c r="BU52" s="313"/>
      <c r="BV52" s="313"/>
      <c r="BW52" s="312"/>
      <c r="BX52" s="313"/>
      <c r="BY52" s="313"/>
      <c r="BZ52" s="312"/>
      <c r="CA52" s="313"/>
      <c r="CB52" s="313"/>
      <c r="CC52" s="312"/>
      <c r="CD52" s="313"/>
      <c r="CE52" s="313"/>
      <c r="CF52" s="312"/>
      <c r="CG52" s="313"/>
      <c r="CH52" s="313"/>
      <c r="CI52" s="312"/>
      <c r="CJ52" s="313"/>
      <c r="CK52" s="313"/>
      <c r="CL52" s="312"/>
      <c r="CM52" s="313"/>
      <c r="CN52" s="313"/>
      <c r="CO52" s="312"/>
      <c r="CP52" s="313"/>
      <c r="CQ52" s="313"/>
      <c r="CR52" s="312"/>
      <c r="CS52" s="313"/>
      <c r="CT52" s="313"/>
      <c r="CU52" s="312"/>
      <c r="CV52" s="313"/>
      <c r="CW52" s="313"/>
      <c r="CX52" s="312"/>
      <c r="CY52" s="313"/>
      <c r="CZ52" s="313"/>
      <c r="DA52" s="312"/>
      <c r="DB52" s="313"/>
      <c r="DC52" s="313"/>
      <c r="DD52" s="312"/>
      <c r="DE52" s="313"/>
      <c r="DF52" s="320"/>
    </row>
    <row r="53" spans="1:110" s="111" customFormat="1" ht="3.95" customHeight="1" thickTop="1">
      <c r="A53" s="2"/>
      <c r="B53" s="2"/>
      <c r="C53" s="2"/>
      <c r="D53" s="2"/>
      <c r="E53" s="2"/>
      <c r="F53" s="2"/>
      <c r="G53" s="2"/>
      <c r="H53" s="258" t="s">
        <v>106</v>
      </c>
      <c r="I53" s="2"/>
      <c r="J53" s="2"/>
      <c r="K53" s="2"/>
      <c r="L53" s="2"/>
      <c r="M53" s="2"/>
      <c r="N53" s="2"/>
      <c r="O53" s="2"/>
      <c r="P53" s="2"/>
      <c r="Q53" s="2"/>
      <c r="R53" s="2"/>
      <c r="S53" s="2"/>
      <c r="T53" s="2"/>
      <c r="U53" s="2"/>
      <c r="V53" s="2"/>
      <c r="W53" s="2"/>
      <c r="X53" s="2"/>
      <c r="Y53" s="2"/>
      <c r="Z53" s="2"/>
      <c r="AA53" s="2"/>
      <c r="AB53" s="2"/>
      <c r="AC53" s="2"/>
      <c r="AD53" s="2"/>
      <c r="AE53" s="2"/>
      <c r="AF53" s="2"/>
      <c r="AG53" s="2"/>
      <c r="AH53" s="2"/>
      <c r="AI53" s="2"/>
      <c r="AJ53" s="2"/>
      <c r="AK53" s="2"/>
      <c r="AL53" s="2"/>
      <c r="AM53" s="2"/>
      <c r="AN53" s="2"/>
      <c r="AO53" s="2"/>
      <c r="AP53" s="2"/>
      <c r="AQ53" s="2"/>
      <c r="AR53" s="2"/>
      <c r="AS53" s="2"/>
      <c r="AT53" s="2"/>
      <c r="AU53" s="2"/>
      <c r="AV53" s="2"/>
      <c r="AW53" s="2"/>
      <c r="AX53" s="2"/>
      <c r="AY53" s="2"/>
      <c r="AZ53" s="2"/>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row>
    <row r="54" spans="1:110">
      <c r="L54" s="1"/>
      <c r="M54" s="1"/>
      <c r="N54" s="1"/>
      <c r="O54" s="1"/>
      <c r="P54" s="1"/>
      <c r="Q54" s="1"/>
      <c r="R54" s="1"/>
      <c r="S54" s="1"/>
      <c r="T54" s="1"/>
      <c r="U54" s="1"/>
      <c r="V54" s="1"/>
      <c r="W54" s="1"/>
      <c r="X54" s="1"/>
      <c r="Y54" s="1"/>
      <c r="Z54" s="1"/>
      <c r="AA54" s="1"/>
      <c r="AB54" s="1"/>
      <c r="AC54" s="1"/>
      <c r="AD54" s="1"/>
      <c r="AE54" s="1"/>
      <c r="AF54" s="1"/>
      <c r="AG54" s="1"/>
      <c r="AH54" s="1"/>
      <c r="AI54" s="1"/>
      <c r="AJ54" s="1"/>
      <c r="AK54" s="1"/>
      <c r="AL54" s="1"/>
      <c r="AM54" s="1"/>
      <c r="AN54" s="1"/>
      <c r="AO54" s="1"/>
      <c r="AP54" s="1"/>
      <c r="AQ54" s="1"/>
      <c r="AR54" s="1"/>
      <c r="AS54" s="1"/>
      <c r="AT54" s="1"/>
      <c r="AU54" s="1"/>
      <c r="AV54" s="1"/>
      <c r="AW54" s="1"/>
      <c r="AX54" s="1"/>
      <c r="AY54" s="1"/>
      <c r="AZ54" s="1"/>
      <c r="BA54" s="1"/>
      <c r="BB54" s="1"/>
      <c r="BC54" s="1"/>
      <c r="BD54" s="1"/>
      <c r="BE54" s="1"/>
      <c r="BF54" s="1"/>
      <c r="BG54" s="1"/>
      <c r="BH54" s="1"/>
      <c r="BI54" s="1"/>
      <c r="BJ54" s="1"/>
      <c r="BK54" s="1"/>
      <c r="BL54" s="1"/>
      <c r="BM54" s="1"/>
      <c r="BN54" s="1"/>
      <c r="BO54" s="1"/>
      <c r="BP54" s="1"/>
      <c r="BQ54" s="1"/>
      <c r="BR54" s="1"/>
      <c r="BS54" s="1"/>
      <c r="BT54" s="1"/>
      <c r="BU54" s="1"/>
      <c r="BV54" s="1"/>
      <c r="BW54" s="1"/>
      <c r="BX54" s="1"/>
      <c r="BY54" s="1"/>
      <c r="BZ54" s="1"/>
      <c r="CA54" s="1"/>
      <c r="CB54" s="1"/>
      <c r="CC54" s="1"/>
      <c r="CD54" s="1"/>
      <c r="CE54" s="1"/>
      <c r="CF54" s="1"/>
      <c r="CG54" s="1"/>
      <c r="CH54" s="1"/>
      <c r="CI54" s="1"/>
      <c r="CJ54" s="1"/>
      <c r="CK54" s="1"/>
      <c r="CL54" s="1"/>
      <c r="CM54" s="1"/>
      <c r="CN54" s="1"/>
      <c r="CO54" s="1"/>
      <c r="CP54" s="1"/>
      <c r="CQ54" s="1"/>
      <c r="CR54" s="1"/>
      <c r="CS54" s="1"/>
      <c r="CT54" s="1"/>
      <c r="CU54" s="1"/>
      <c r="CV54" s="1"/>
      <c r="CW54" s="1"/>
      <c r="CX54" s="1"/>
      <c r="CY54" s="1"/>
      <c r="CZ54" s="1"/>
      <c r="DA54" s="1"/>
      <c r="DB54" s="1"/>
      <c r="DC54" s="1"/>
      <c r="DD54" s="1"/>
      <c r="DE54" s="1"/>
      <c r="DF54" s="1"/>
    </row>
    <row r="55" spans="1:110">
      <c r="L55" s="1"/>
      <c r="M55" s="1"/>
      <c r="N55" s="1"/>
      <c r="O55" s="1"/>
      <c r="P55" s="1"/>
      <c r="Q55" s="1"/>
      <c r="R55" s="1"/>
      <c r="S55" s="1"/>
      <c r="T55" s="1"/>
      <c r="U55" s="1"/>
      <c r="V55" s="1"/>
      <c r="W55" s="1"/>
      <c r="X55" s="1"/>
      <c r="Y55" s="1"/>
      <c r="Z55" s="1"/>
      <c r="AA55" s="1"/>
      <c r="AB55" s="1"/>
      <c r="AC55" s="1"/>
      <c r="AD55" s="1"/>
      <c r="AE55" s="1"/>
      <c r="AF55" s="1"/>
      <c r="AG55" s="1"/>
      <c r="AH55" s="1"/>
      <c r="AI55" s="1"/>
      <c r="AJ55" s="1"/>
      <c r="AK55" s="1"/>
      <c r="AL55" s="1"/>
      <c r="AM55" s="1"/>
      <c r="AN55" s="1"/>
      <c r="AO55" s="1"/>
      <c r="AP55" s="1"/>
      <c r="AQ55" s="1"/>
      <c r="AR55" s="1"/>
      <c r="AS55" s="1"/>
      <c r="AT55" s="1"/>
      <c r="AU55" s="1"/>
      <c r="AV55" s="1"/>
      <c r="AW55" s="1"/>
      <c r="AX55" s="1"/>
      <c r="AY55" s="1"/>
      <c r="AZ55" s="1"/>
      <c r="BA55" s="1"/>
      <c r="BB55" s="1"/>
      <c r="BC55" s="1"/>
      <c r="BD55" s="1"/>
      <c r="BE55" s="1"/>
      <c r="BF55" s="1"/>
      <c r="BG55" s="1"/>
      <c r="BH55" s="1"/>
      <c r="BI55" s="1"/>
      <c r="BJ55" s="1"/>
      <c r="BK55" s="1"/>
      <c r="BL55" s="1"/>
      <c r="BM55" s="1"/>
      <c r="BN55" s="1"/>
      <c r="BO55" s="1"/>
      <c r="BP55" s="1"/>
      <c r="BQ55" s="1"/>
      <c r="BR55" s="1"/>
      <c r="BS55" s="1"/>
      <c r="BT55" s="1"/>
      <c r="BU55" s="1"/>
      <c r="BV55" s="1"/>
      <c r="BW55" s="1"/>
      <c r="BX55" s="1"/>
      <c r="BY55" s="1"/>
      <c r="BZ55" s="1"/>
      <c r="CA55" s="1"/>
      <c r="CB55" s="1"/>
      <c r="CC55" s="1"/>
      <c r="CD55" s="1"/>
      <c r="CE55" s="1"/>
      <c r="CF55" s="1"/>
      <c r="CG55" s="1"/>
      <c r="CH55" s="1"/>
      <c r="CI55" s="1"/>
      <c r="CJ55" s="1"/>
      <c r="CK55" s="1"/>
      <c r="CL55" s="1"/>
      <c r="CM55" s="1"/>
      <c r="CN55" s="1"/>
      <c r="CO55" s="1"/>
      <c r="CP55" s="1"/>
      <c r="CQ55" s="1"/>
      <c r="CR55" s="1"/>
      <c r="CS55" s="1"/>
      <c r="CT55" s="1"/>
      <c r="CU55" s="1"/>
      <c r="CV55" s="1"/>
      <c r="CW55" s="1"/>
      <c r="CX55" s="1"/>
      <c r="CY55" s="1"/>
      <c r="CZ55" s="1"/>
      <c r="DA55" s="1"/>
      <c r="DB55" s="1"/>
      <c r="DC55" s="1"/>
      <c r="DD55" s="1"/>
      <c r="DE55" s="1"/>
      <c r="DF55" s="1"/>
    </row>
    <row r="56" spans="1:110"/>
    <row r="57" spans="1:110"/>
    <row r="58" spans="1:110"/>
    <row r="59" spans="1:110"/>
    <row r="60" spans="1:110"/>
    <row r="61" spans="1:110"/>
    <row r="62" spans="1:110"/>
    <row r="63" spans="1:110"/>
    <row r="64" spans="1:110"/>
    <row r="65"/>
    <row r="66"/>
    <row r="67"/>
    <row r="68"/>
    <row r="69"/>
    <row r="70"/>
    <row r="71"/>
    <row r="72"/>
    <row r="73"/>
    <row r="74"/>
    <row r="75"/>
    <row r="76"/>
    <row r="77"/>
    <row r="78"/>
    <row r="79"/>
    <row r="80"/>
    <row r="81"/>
    <row r="82"/>
    <row r="83"/>
    <row r="84"/>
    <row r="85"/>
    <row r="86"/>
    <row r="87"/>
    <row r="88"/>
    <row r="89"/>
    <row r="90"/>
    <row r="91"/>
    <row r="92"/>
    <row r="93"/>
    <row r="94"/>
    <row r="95"/>
    <row r="96"/>
    <row r="97"/>
    <row r="98"/>
    <row r="99"/>
    <row r="100"/>
    <row r="101"/>
    <row r="102"/>
    <row r="103"/>
    <row r="104"/>
    <row r="105"/>
    <row r="106"/>
    <row r="107"/>
    <row r="108"/>
    <row r="109"/>
    <row r="110"/>
    <row r="111"/>
    <row r="112"/>
    <row r="113"/>
    <row r="114"/>
    <row r="115"/>
    <row r="116"/>
    <row r="117"/>
    <row r="118"/>
    <row r="119"/>
    <row r="120"/>
    <row r="121"/>
    <row r="122"/>
    <row r="123"/>
    <row r="124"/>
    <row r="125"/>
    <row r="126"/>
    <row r="127"/>
    <row r="128"/>
    <row r="129"/>
  </sheetData>
  <sheetProtection formatRows="0" insertRows="0" selectLockedCells="1"/>
  <protectedRanges>
    <protectedRange password="F692" sqref="J40 B15:C15 E15:H15 B17:C17 E17:H17 C40:H41 B18:H19 B20:C20 E20:H20 E24:H24 B24:C24 B30:H34 B25:H25 B16:H16 B27:H28 B21:H23 M40 P40 S40 V40 Y40 AB40 AE40 AH40 AK40 AN40 AQ40 AT40 AW40 AZ40 BC40 BF40 BI40 BL40 BO40 BR40 BU40 BX40 CA40 CD40 CG40 CJ40 CM40 CP40 CS40 CV40 CY40 DB40 DE40" name="Rango1_1_1_2"/>
    <protectedRange password="F692" sqref="J34 J41 J27:J28 M34 M41 M27:M28 P34 P41 P27:P28 S34 S41 S27:S28 V34 V41 V27:V28 Y34 Y41 Y27:Y28 AB34 AB41 AB27:AB28 AE34 AE41 AE27:AE28 AH34 AH41 AH27:AH28 AK34 AK41 AK27:AK28 AN34 AN41 AN27:AN28 AQ34 AQ41 AQ27:AQ28 AT34 AT41 AT27:AT28 AW34 AW41 AW27:AW28 AZ34 AZ41 AZ27:AZ28 BC34 BC41 BC27:BC28 BF34 BF41 BF27:BF28 BI34 BI41 BI27:BI28 BL34 BL41 BL27:BL28 BO34 BO41 BO27:BO28 BR34 BR41 BR27:BR28 BU34 BU41 BU27:BU28 BX34 BX41 BX27:BX28 CA34 CA41 CA27:CA28 CD34 CD41 CD27:CD28 CG34 CG41 CG27:CG28 CJ34 CJ41 CJ27:CJ28 CM34 CM41 CM27:CM28 CP34 CP41 CP27:CP28 CS34 CS41 CS27:CS28 CV34 CV41 CV27:CV28 CY34 CY41 CY27:CY28 DB34 DB41 DB27:DB28 DE34 DE41 DE27:DE28" name="Rango1_1_1_3"/>
    <protectedRange password="F692" sqref="C42:H42" name="Rango1_1_1_2_1"/>
    <protectedRange password="F692" sqref="J42 M42 P42 S42 V42 Y42 AB42 AE42 AH42 AK42 AN42 AQ42 AT42 AW42 AZ42 BC42 BF42 BI42 BL42 BO42 BR42 BU42 BX42 CA42 CD42 CG42 CJ42 CM42 CP42 CS42 CV42 CY42 DB42 DE42" name="Rango1_1_1_3_1"/>
    <protectedRange password="F692" sqref="B35:H35" name="Rango1_1_1_2_2"/>
    <protectedRange password="F692" sqref="J35 M35 P35 S35 V35 Y35 AB35 AE35 AH35 AK35 AN35 AQ35 AT35 AW35 AZ35 BC35 BF35 BI35 BL35 BO35 BR35 BU35 BX35 CA35 CD35 CG35 CJ35 CM35 CP35 CS35 CV35 CY35 DB35 DE35" name="Rango1_1_1_3_2"/>
    <protectedRange password="F692" sqref="B39:H39" name="Rango1_1_1_2_3_1"/>
    <protectedRange password="F692" sqref="B29:H29 B26:H26" name="Rango1_1_1_2_6"/>
    <protectedRange password="F692" sqref="J29 J26 M29 M26 P29 P26 S29 S26 V29 V26 Y29 Y26 AB29 AB26 AE29 AE26 AH29 AH26 AK29 AK26 AN29 AN26 AQ29 AQ26 AT29 AT26 AW29 AW26 AZ29 AZ26 BC29 BC26 BF29 BF26 BI29 BI26 BL29 BL26 BO29 BO26 BR29 BR26 BU29 BU26 BX29 BX26 CA29 CA26 CD29 CD26 CG29 CG26 CJ29 CJ26 CM29 CM26 CP29 CP26 CS29 CS26 CV29 CV26 CY29 CY26 DB29 DB26 DE29 DE26" name="Rango1_1_1_3_4_1"/>
    <protectedRange password="F692" sqref="J36:J39 M36:M39 P36:P39 S36:S39 V36:V39 Y36:Y39 AB36:AB39 AE36:AE39 AH36:AH39 AK36:AK39 AN36:AN39 AQ36:AQ39 AT36:AT39 AW36:AW39 AZ36:AZ39 BC36:BC39 BF36:BF39 BI36:BI39 BL36:BL39 BO36:BO39 BR36:BR39 BU36:BU39 BX36:BX39 CA36:CA39 CD36:CD39 CG36:CG39 CJ36:CJ39 CM36:CM39 CP36:CP39 CS36:CS39 CV36:CV39 CY36:CY39 DB36:DB39 DE36:DE39" name="Rango1_1_1_3_6"/>
    <protectedRange password="F692" sqref="H36:H38" name="Rango1_1_1_2_2_1"/>
    <protectedRange password="F692" sqref="E36:G38" name="Rango1_1_1_1_1_1_1"/>
  </protectedRanges>
  <mergeCells count="258">
    <mergeCell ref="AJ10:AL10"/>
    <mergeCell ref="AJ11:AL11"/>
    <mergeCell ref="L12:N12"/>
    <mergeCell ref="O10:Q10"/>
    <mergeCell ref="R10:T10"/>
    <mergeCell ref="O11:Q11"/>
    <mergeCell ref="R11:T11"/>
    <mergeCell ref="O12:Q12"/>
    <mergeCell ref="R12:T12"/>
    <mergeCell ref="X12:Z12"/>
    <mergeCell ref="AA12:AC12"/>
    <mergeCell ref="AD12:AF12"/>
    <mergeCell ref="X10:Z10"/>
    <mergeCell ref="AA10:AC10"/>
    <mergeCell ref="AD10:AF10"/>
    <mergeCell ref="X11:Z11"/>
    <mergeCell ref="AA11:AC11"/>
    <mergeCell ref="AD11:AF11"/>
    <mergeCell ref="AY10:BA10"/>
    <mergeCell ref="AY11:BA11"/>
    <mergeCell ref="AY12:BA12"/>
    <mergeCell ref="BB10:BD10"/>
    <mergeCell ref="I49:K52"/>
    <mergeCell ref="H49:H52"/>
    <mergeCell ref="I10:K10"/>
    <mergeCell ref="H45:H48"/>
    <mergeCell ref="B11:H11"/>
    <mergeCell ref="B12:H12"/>
    <mergeCell ref="I45:K48"/>
    <mergeCell ref="I44:K44"/>
    <mergeCell ref="I11:K11"/>
    <mergeCell ref="I12:K12"/>
    <mergeCell ref="B41:H41"/>
    <mergeCell ref="B42:H42"/>
    <mergeCell ref="B39:G39"/>
    <mergeCell ref="B13:H13"/>
    <mergeCell ref="I13:K13"/>
    <mergeCell ref="B27:G27"/>
    <mergeCell ref="B28:G28"/>
    <mergeCell ref="C38:G38"/>
    <mergeCell ref="C36:G36"/>
    <mergeCell ref="C37:G37"/>
    <mergeCell ref="AM11:AO11"/>
    <mergeCell ref="AM12:AO12"/>
    <mergeCell ref="AP10:AR10"/>
    <mergeCell ref="AP11:AR11"/>
    <mergeCell ref="AP12:AR12"/>
    <mergeCell ref="AS10:AU10"/>
    <mergeCell ref="AS11:AU11"/>
    <mergeCell ref="AS12:AU12"/>
    <mergeCell ref="AV10:AX10"/>
    <mergeCell ref="AV11:AX11"/>
    <mergeCell ref="AV12:AX12"/>
    <mergeCell ref="DA12:DC12"/>
    <mergeCell ref="DD10:DF10"/>
    <mergeCell ref="DD11:DF11"/>
    <mergeCell ref="DD12:DF12"/>
    <mergeCell ref="BB12:BD12"/>
    <mergeCell ref="BE10:BG10"/>
    <mergeCell ref="BE11:BG11"/>
    <mergeCell ref="BE12:BG12"/>
    <mergeCell ref="DA10:DC10"/>
    <mergeCell ref="DA11:DC11"/>
    <mergeCell ref="BH12:BJ12"/>
    <mergeCell ref="BK10:BM10"/>
    <mergeCell ref="CF10:CH10"/>
    <mergeCell ref="CF11:CH11"/>
    <mergeCell ref="CF12:CH12"/>
    <mergeCell ref="CI10:CK10"/>
    <mergeCell ref="CI11:CK11"/>
    <mergeCell ref="CI12:CK12"/>
    <mergeCell ref="CL10:CN10"/>
    <mergeCell ref="CX10:CZ10"/>
    <mergeCell ref="CX11:CZ11"/>
    <mergeCell ref="CL12:CN12"/>
    <mergeCell ref="CO10:CQ10"/>
    <mergeCell ref="CO11:CQ11"/>
    <mergeCell ref="CO12:CQ12"/>
    <mergeCell ref="CR10:CT10"/>
    <mergeCell ref="CR11:CT11"/>
    <mergeCell ref="CR12:CT12"/>
    <mergeCell ref="CU10:CW10"/>
    <mergeCell ref="CU11:CW11"/>
    <mergeCell ref="CU12:CW12"/>
    <mergeCell ref="CL11:CN11"/>
    <mergeCell ref="CX12:CZ12"/>
    <mergeCell ref="BZ10:CB10"/>
    <mergeCell ref="BZ11:CB11"/>
    <mergeCell ref="BZ12:CB12"/>
    <mergeCell ref="CC10:CE10"/>
    <mergeCell ref="CC11:CE11"/>
    <mergeCell ref="CC12:CE12"/>
    <mergeCell ref="BN10:BP10"/>
    <mergeCell ref="BN11:BP11"/>
    <mergeCell ref="BN12:BP12"/>
    <mergeCell ref="BQ10:BS10"/>
    <mergeCell ref="BQ11:BS11"/>
    <mergeCell ref="BQ12:BS12"/>
    <mergeCell ref="BT10:BV10"/>
    <mergeCell ref="BT11:BV11"/>
    <mergeCell ref="BT12:BV12"/>
    <mergeCell ref="BW12:BY12"/>
    <mergeCell ref="BK12:BM12"/>
    <mergeCell ref="B1:H1"/>
    <mergeCell ref="B2:H2"/>
    <mergeCell ref="B3:H3"/>
    <mergeCell ref="B4:H4"/>
    <mergeCell ref="B5:H5"/>
    <mergeCell ref="B7:H7"/>
    <mergeCell ref="B9:H9"/>
    <mergeCell ref="BW10:BY10"/>
    <mergeCell ref="BW11:BY11"/>
    <mergeCell ref="BK11:BM11"/>
    <mergeCell ref="BH10:BJ10"/>
    <mergeCell ref="BH11:BJ11"/>
    <mergeCell ref="U10:W10"/>
    <mergeCell ref="U11:W11"/>
    <mergeCell ref="BB11:BD11"/>
    <mergeCell ref="L10:N10"/>
    <mergeCell ref="L11:N11"/>
    <mergeCell ref="AJ12:AL12"/>
    <mergeCell ref="AG10:AI10"/>
    <mergeCell ref="AG11:AI11"/>
    <mergeCell ref="AG12:AI12"/>
    <mergeCell ref="U12:W12"/>
    <mergeCell ref="AM10:AO10"/>
    <mergeCell ref="L44:N44"/>
    <mergeCell ref="L45:N48"/>
    <mergeCell ref="L49:N52"/>
    <mergeCell ref="O13:Q13"/>
    <mergeCell ref="O44:Q44"/>
    <mergeCell ref="O45:Q48"/>
    <mergeCell ref="O49:Q52"/>
    <mergeCell ref="R13:T13"/>
    <mergeCell ref="R44:T44"/>
    <mergeCell ref="R45:T48"/>
    <mergeCell ref="R49:T52"/>
    <mergeCell ref="L13:N13"/>
    <mergeCell ref="U44:W44"/>
    <mergeCell ref="U45:W48"/>
    <mergeCell ref="U49:W52"/>
    <mergeCell ref="X13:Z13"/>
    <mergeCell ref="X44:Z44"/>
    <mergeCell ref="X45:Z48"/>
    <mergeCell ref="X49:Z52"/>
    <mergeCell ref="AA13:AC13"/>
    <mergeCell ref="AA44:AC44"/>
    <mergeCell ref="AA45:AC48"/>
    <mergeCell ref="AA49:AC52"/>
    <mergeCell ref="U13:W13"/>
    <mergeCell ref="AD44:AF44"/>
    <mergeCell ref="AD45:AF48"/>
    <mergeCell ref="AD49:AF52"/>
    <mergeCell ref="AG13:AI13"/>
    <mergeCell ref="AG44:AI44"/>
    <mergeCell ref="AG45:AI48"/>
    <mergeCell ref="AG49:AI52"/>
    <mergeCell ref="AJ13:AL13"/>
    <mergeCell ref="AJ44:AL44"/>
    <mergeCell ref="AJ45:AL48"/>
    <mergeCell ref="AJ49:AL52"/>
    <mergeCell ref="AD13:AF13"/>
    <mergeCell ref="AM13:AO13"/>
    <mergeCell ref="AM44:AO44"/>
    <mergeCell ref="AM45:AO48"/>
    <mergeCell ref="AM49:AO52"/>
    <mergeCell ref="AP13:AR13"/>
    <mergeCell ref="AP44:AR44"/>
    <mergeCell ref="AP45:AR48"/>
    <mergeCell ref="AP49:AR52"/>
    <mergeCell ref="AS13:AU13"/>
    <mergeCell ref="AS44:AU44"/>
    <mergeCell ref="AS45:AU48"/>
    <mergeCell ref="AS49:AU52"/>
    <mergeCell ref="AV13:AX13"/>
    <mergeCell ref="AV44:AX44"/>
    <mergeCell ref="AV45:AX48"/>
    <mergeCell ref="AV49:AX52"/>
    <mergeCell ref="AY13:BA13"/>
    <mergeCell ref="AY44:BA44"/>
    <mergeCell ref="AY45:BA48"/>
    <mergeCell ref="AY49:BA52"/>
    <mergeCell ref="BB13:BD13"/>
    <mergeCell ref="BB44:BD44"/>
    <mergeCell ref="BB45:BD48"/>
    <mergeCell ref="BB49:BD52"/>
    <mergeCell ref="BE13:BG13"/>
    <mergeCell ref="BE44:BG44"/>
    <mergeCell ref="BE45:BG48"/>
    <mergeCell ref="BE49:BG52"/>
    <mergeCell ref="BH13:BJ13"/>
    <mergeCell ref="BH44:BJ44"/>
    <mergeCell ref="BH45:BJ48"/>
    <mergeCell ref="BH49:BJ52"/>
    <mergeCell ref="BK13:BM13"/>
    <mergeCell ref="BK44:BM44"/>
    <mergeCell ref="BK45:BM48"/>
    <mergeCell ref="BK49:BM52"/>
    <mergeCell ref="BN13:BP13"/>
    <mergeCell ref="BN44:BP44"/>
    <mergeCell ref="BN45:BP48"/>
    <mergeCell ref="BN49:BP52"/>
    <mergeCell ref="BQ13:BS13"/>
    <mergeCell ref="BQ44:BS44"/>
    <mergeCell ref="BQ45:BS48"/>
    <mergeCell ref="BQ49:BS52"/>
    <mergeCell ref="BT13:BV13"/>
    <mergeCell ref="BT44:BV44"/>
    <mergeCell ref="BT45:BV48"/>
    <mergeCell ref="BT49:BV52"/>
    <mergeCell ref="BW13:BY13"/>
    <mergeCell ref="BW44:BY44"/>
    <mergeCell ref="BW45:BY48"/>
    <mergeCell ref="BW49:BY52"/>
    <mergeCell ref="BZ13:CB13"/>
    <mergeCell ref="BZ44:CB44"/>
    <mergeCell ref="BZ45:CB48"/>
    <mergeCell ref="BZ49:CB52"/>
    <mergeCell ref="CC13:CE13"/>
    <mergeCell ref="CC44:CE44"/>
    <mergeCell ref="CC45:CE48"/>
    <mergeCell ref="CC49:CE52"/>
    <mergeCell ref="CF13:CH13"/>
    <mergeCell ref="CF44:CH44"/>
    <mergeCell ref="CF45:CH48"/>
    <mergeCell ref="CF49:CH52"/>
    <mergeCell ref="CI13:CK13"/>
    <mergeCell ref="CI44:CK44"/>
    <mergeCell ref="CI45:CK48"/>
    <mergeCell ref="CI49:CK52"/>
    <mergeCell ref="CL13:CN13"/>
    <mergeCell ref="CL44:CN44"/>
    <mergeCell ref="CL45:CN48"/>
    <mergeCell ref="CL49:CN52"/>
    <mergeCell ref="CO13:CQ13"/>
    <mergeCell ref="CO44:CQ44"/>
    <mergeCell ref="CO45:CQ48"/>
    <mergeCell ref="CO49:CQ52"/>
    <mergeCell ref="CR13:CT13"/>
    <mergeCell ref="CR44:CT44"/>
    <mergeCell ref="CR45:CT48"/>
    <mergeCell ref="CR49:CT52"/>
    <mergeCell ref="CU13:CW13"/>
    <mergeCell ref="CU44:CW44"/>
    <mergeCell ref="CU45:CW48"/>
    <mergeCell ref="CU49:CW52"/>
    <mergeCell ref="CX13:CZ13"/>
    <mergeCell ref="CX44:CZ44"/>
    <mergeCell ref="CX45:CZ48"/>
    <mergeCell ref="CX49:CZ52"/>
    <mergeCell ref="DA13:DC13"/>
    <mergeCell ref="DA44:DC44"/>
    <mergeCell ref="DA45:DC48"/>
    <mergeCell ref="DA49:DC52"/>
    <mergeCell ref="DD13:DF13"/>
    <mergeCell ref="DD44:DF44"/>
    <mergeCell ref="DD45:DF48"/>
    <mergeCell ref="DD49:DF52"/>
  </mergeCells>
  <phoneticPr fontId="3" type="noConversion"/>
  <conditionalFormatting sqref="H43">
    <cfRule type="cellIs" dxfId="2158" priority="128670" operator="notEqual">
      <formula>""</formula>
    </cfRule>
  </conditionalFormatting>
  <conditionalFormatting sqref="K32 K34:K35 K40:K42 K30">
    <cfRule type="cellIs" dxfId="2157" priority="128668" operator="equal">
      <formula>"PARA REVISIÓN"</formula>
    </cfRule>
    <cfRule type="cellIs" dxfId="2156" priority="128669" operator="equal">
      <formula>"CUMPLE"</formula>
    </cfRule>
  </conditionalFormatting>
  <conditionalFormatting sqref="K31">
    <cfRule type="cellIs" dxfId="2155" priority="128551" operator="equal">
      <formula>"NO VÁLIDA"</formula>
    </cfRule>
    <cfRule type="cellIs" dxfId="2154" priority="128552" operator="equal">
      <formula>"VÁLIDA"</formula>
    </cfRule>
  </conditionalFormatting>
  <conditionalFormatting sqref="K33">
    <cfRule type="cellIs" dxfId="2153" priority="128549" operator="equal">
      <formula>"NO VÁLIDA"</formula>
    </cfRule>
    <cfRule type="cellIs" dxfId="2152" priority="128550" operator="equal">
      <formula>"VÁLIDA"</formula>
    </cfRule>
  </conditionalFormatting>
  <conditionalFormatting sqref="J43">
    <cfRule type="cellIs" dxfId="2151" priority="128485" operator="equal">
      <formula>"RECHAZO"</formula>
    </cfRule>
    <cfRule type="cellIs" dxfId="2150" priority="128486" operator="equal">
      <formula>"NO ADMISIBLE"</formula>
    </cfRule>
    <cfRule type="cellIs" dxfId="2149" priority="128487" operator="notBetween">
      <formula>"RECHAZO"</formula>
      <formula>"NO ADMISIBLE"</formula>
    </cfRule>
  </conditionalFormatting>
  <conditionalFormatting sqref="K43">
    <cfRule type="cellIs" dxfId="2148" priority="128071" operator="equal">
      <formula>"NO VÁLIDA"</formula>
    </cfRule>
    <cfRule type="cellIs" dxfId="2147" priority="128072" operator="equal">
      <formula>"VÁLIDA"</formula>
    </cfRule>
  </conditionalFormatting>
  <conditionalFormatting sqref="K15">
    <cfRule type="cellIs" dxfId="2146" priority="127252" operator="equal">
      <formula>"PARA REVISIÓN"</formula>
    </cfRule>
    <cfRule type="cellIs" dxfId="2145" priority="127253" operator="equal">
      <formula>"CUMPLE"</formula>
    </cfRule>
  </conditionalFormatting>
  <conditionalFormatting sqref="K16">
    <cfRule type="cellIs" dxfId="2144" priority="127250" operator="equal">
      <formula>"NO VÁLIDA"</formula>
    </cfRule>
    <cfRule type="cellIs" dxfId="2143" priority="127251" operator="equal">
      <formula>"VÁLIDA"</formula>
    </cfRule>
  </conditionalFormatting>
  <conditionalFormatting sqref="K17">
    <cfRule type="cellIs" dxfId="2142" priority="122513" operator="equal">
      <formula>"PARA REVISIÓN"</formula>
    </cfRule>
    <cfRule type="cellIs" dxfId="2141" priority="122514" operator="equal">
      <formula>"CUMPLE"</formula>
    </cfRule>
  </conditionalFormatting>
  <conditionalFormatting sqref="K21">
    <cfRule type="cellIs" dxfId="2140" priority="114869" operator="equal">
      <formula>"NO VÁLIDA"</formula>
    </cfRule>
    <cfRule type="cellIs" dxfId="2139" priority="114870" operator="equal">
      <formula>"VÁLIDA"</formula>
    </cfRule>
  </conditionalFormatting>
  <conditionalFormatting sqref="K20">
    <cfRule type="cellIs" dxfId="2138" priority="114871" operator="equal">
      <formula>"PARA REVISIÓN"</formula>
    </cfRule>
    <cfRule type="cellIs" dxfId="2137" priority="114872" operator="equal">
      <formula>"CUMPLE"</formula>
    </cfRule>
  </conditionalFormatting>
  <conditionalFormatting sqref="K24">
    <cfRule type="cellIs" dxfId="2136" priority="114071" operator="equal">
      <formula>"PARA REVISIÓN"</formula>
    </cfRule>
    <cfRule type="cellIs" dxfId="2135" priority="114072" operator="equal">
      <formula>"CUMPLE"</formula>
    </cfRule>
  </conditionalFormatting>
  <conditionalFormatting sqref="K27">
    <cfRule type="cellIs" dxfId="2134" priority="108320" operator="equal">
      <formula>"NO VÁLIDA"</formula>
    </cfRule>
    <cfRule type="cellIs" dxfId="2133" priority="108321" operator="equal">
      <formula>"VÁLIDA"</formula>
    </cfRule>
  </conditionalFormatting>
  <conditionalFormatting sqref="K36">
    <cfRule type="cellIs" dxfId="2132" priority="108280" operator="equal">
      <formula>"NO VÁLIDA"</formula>
    </cfRule>
    <cfRule type="cellIs" dxfId="2131" priority="108281" operator="equal">
      <formula>"VÁLIDA"</formula>
    </cfRule>
  </conditionalFormatting>
  <conditionalFormatting sqref="K26">
    <cfRule type="cellIs" dxfId="2130" priority="107203" operator="equal">
      <formula>"PARA REVISIÓN"</formula>
    </cfRule>
    <cfRule type="cellIs" dxfId="2129" priority="107204" operator="equal">
      <formula>"CUMPLE"</formula>
    </cfRule>
  </conditionalFormatting>
  <conditionalFormatting sqref="K28">
    <cfRule type="cellIs" dxfId="2128" priority="107199" operator="equal">
      <formula>"NO VÁLIDA"</formula>
    </cfRule>
    <cfRule type="cellIs" dxfId="2127" priority="107200" operator="equal">
      <formula>"VÁLIDA"</formula>
    </cfRule>
  </conditionalFormatting>
  <conditionalFormatting sqref="K29">
    <cfRule type="cellIs" dxfId="2126" priority="107195" operator="equal">
      <formula>"PARA REVISIÓN"</formula>
    </cfRule>
    <cfRule type="cellIs" dxfId="2125" priority="107196" operator="equal">
      <formula>"CUMPLE"</formula>
    </cfRule>
  </conditionalFormatting>
  <conditionalFormatting sqref="I10:K10">
    <cfRule type="cellIs" dxfId="2124" priority="140996" operator="equal">
      <formula>"NO ADMISIBLE"</formula>
    </cfRule>
    <cfRule type="cellIs" dxfId="2123" priority="140997" operator="equal">
      <formula>"RECHAZO"</formula>
    </cfRule>
    <cfRule type="cellIs" dxfId="2122" priority="140998" operator="equal">
      <formula>"ADMISIBLE"</formula>
    </cfRule>
  </conditionalFormatting>
  <conditionalFormatting sqref="B24:K25">
    <cfRule type="expression" dxfId="2121" priority="107168">
      <formula>YS="T"</formula>
    </cfRule>
  </conditionalFormatting>
  <conditionalFormatting sqref="B20:K21 B24:K24 B38 B26:K35 B36:C36 H36:K36 H38 B40:K52 B39:H39 B17:K17 B16:H16 J16:K16 I15">
    <cfRule type="expression" dxfId="2120" priority="107166" stopIfTrue="1">
      <formula>ROW()=CELL("ROW")</formula>
    </cfRule>
  </conditionalFormatting>
  <conditionalFormatting sqref="I20:K21 I24:K24 I26:K36 I40:K52 I17:K17 J16:K16 I15">
    <cfRule type="expression" dxfId="2119" priority="107165" stopIfTrue="1">
      <formula>AND(ROW()=CELL("ROW"),COLUMN()=CELL("COL"))</formula>
    </cfRule>
  </conditionalFormatting>
  <conditionalFormatting sqref="K25">
    <cfRule type="cellIs" dxfId="2118" priority="107115" operator="equal">
      <formula>"NO VÁLIDA"</formula>
    </cfRule>
    <cfRule type="cellIs" dxfId="2117" priority="107116" operator="equal">
      <formula>"VÁLIDA"</formula>
    </cfRule>
  </conditionalFormatting>
  <conditionalFormatting sqref="B25:K25">
    <cfRule type="expression" dxfId="2116" priority="107111" stopIfTrue="1">
      <formula>ROW()=CELL("ROW")</formula>
    </cfRule>
  </conditionalFormatting>
  <conditionalFormatting sqref="I25:K25">
    <cfRule type="expression" dxfId="2115" priority="107110" stopIfTrue="1">
      <formula>AND(ROW()=CELL("ROW"),COLUMN()=CELL("COL"))</formula>
    </cfRule>
  </conditionalFormatting>
  <conditionalFormatting sqref="B18:K18">
    <cfRule type="expression" dxfId="2114" priority="106865" stopIfTrue="1">
      <formula>ROW()=CELL("ROW")</formula>
    </cfRule>
  </conditionalFormatting>
  <conditionalFormatting sqref="K18">
    <cfRule type="cellIs" dxfId="2113" priority="106868" operator="equal">
      <formula>"NO VÁLIDA"</formula>
    </cfRule>
    <cfRule type="cellIs" dxfId="2112" priority="106869" operator="equal">
      <formula>"VÁLIDA"</formula>
    </cfRule>
  </conditionalFormatting>
  <conditionalFormatting sqref="I18:K18">
    <cfRule type="expression" dxfId="2111" priority="106864" stopIfTrue="1">
      <formula>AND(ROW()=CELL("ROW"),COLUMN()=CELL("COL"))</formula>
    </cfRule>
  </conditionalFormatting>
  <conditionalFormatting sqref="L10:N10">
    <cfRule type="cellIs" dxfId="2110" priority="106770" operator="equal">
      <formula>"NO ADMISIBLE"</formula>
    </cfRule>
    <cfRule type="cellIs" dxfId="2109" priority="106771" operator="equal">
      <formula>"RECHAZO"</formula>
    </cfRule>
    <cfRule type="cellIs" dxfId="2108" priority="106772" operator="equal">
      <formula>"ADMISIBLE"</formula>
    </cfRule>
  </conditionalFormatting>
  <conditionalFormatting sqref="O10:Q10">
    <cfRule type="cellIs" dxfId="2107" priority="106581" operator="equal">
      <formula>"NO ADMISIBLE"</formula>
    </cfRule>
    <cfRule type="cellIs" dxfId="2106" priority="106582" operator="equal">
      <formula>"RECHAZO"</formula>
    </cfRule>
    <cfRule type="cellIs" dxfId="2105" priority="106583" operator="equal">
      <formula>"ADMISIBLE"</formula>
    </cfRule>
  </conditionalFormatting>
  <conditionalFormatting sqref="R10:T10">
    <cfRule type="cellIs" dxfId="2104" priority="106392" operator="equal">
      <formula>"NO ADMISIBLE"</formula>
    </cfRule>
    <cfRule type="cellIs" dxfId="2103" priority="106393" operator="equal">
      <formula>"RECHAZO"</formula>
    </cfRule>
    <cfRule type="cellIs" dxfId="2102" priority="106394" operator="equal">
      <formula>"ADMISIBLE"</formula>
    </cfRule>
  </conditionalFormatting>
  <conditionalFormatting sqref="U10:W10">
    <cfRule type="cellIs" dxfId="2101" priority="106203" operator="equal">
      <formula>"NO ADMISIBLE"</formula>
    </cfRule>
    <cfRule type="cellIs" dxfId="2100" priority="106204" operator="equal">
      <formula>"RECHAZO"</formula>
    </cfRule>
    <cfRule type="cellIs" dxfId="2099" priority="106205" operator="equal">
      <formula>"ADMISIBLE"</formula>
    </cfRule>
  </conditionalFormatting>
  <conditionalFormatting sqref="X10:Z10">
    <cfRule type="cellIs" dxfId="2098" priority="106014" operator="equal">
      <formula>"NO ADMISIBLE"</formula>
    </cfRule>
    <cfRule type="cellIs" dxfId="2097" priority="106015" operator="equal">
      <formula>"RECHAZO"</formula>
    </cfRule>
    <cfRule type="cellIs" dxfId="2096" priority="106016" operator="equal">
      <formula>"ADMISIBLE"</formula>
    </cfRule>
  </conditionalFormatting>
  <conditionalFormatting sqref="AA10:AC10">
    <cfRule type="cellIs" dxfId="2095" priority="105825" operator="equal">
      <formula>"NO ADMISIBLE"</formula>
    </cfRule>
    <cfRule type="cellIs" dxfId="2094" priority="105826" operator="equal">
      <formula>"RECHAZO"</formula>
    </cfRule>
    <cfRule type="cellIs" dxfId="2093" priority="105827" operator="equal">
      <formula>"ADMISIBLE"</formula>
    </cfRule>
  </conditionalFormatting>
  <conditionalFormatting sqref="AD10:AF10">
    <cfRule type="cellIs" dxfId="2092" priority="105636" operator="equal">
      <formula>"NO ADMISIBLE"</formula>
    </cfRule>
    <cfRule type="cellIs" dxfId="2091" priority="105637" operator="equal">
      <formula>"RECHAZO"</formula>
    </cfRule>
    <cfRule type="cellIs" dxfId="2090" priority="105638" operator="equal">
      <formula>"ADMISIBLE"</formula>
    </cfRule>
  </conditionalFormatting>
  <conditionalFormatting sqref="AG10:AI10">
    <cfRule type="cellIs" dxfId="2089" priority="105447" operator="equal">
      <formula>"NO ADMISIBLE"</formula>
    </cfRule>
    <cfRule type="cellIs" dxfId="2088" priority="105448" operator="equal">
      <formula>"RECHAZO"</formula>
    </cfRule>
    <cfRule type="cellIs" dxfId="2087" priority="105449" operator="equal">
      <formula>"ADMISIBLE"</formula>
    </cfRule>
  </conditionalFormatting>
  <conditionalFormatting sqref="AJ10:AL10">
    <cfRule type="cellIs" dxfId="2086" priority="105258" operator="equal">
      <formula>"NO ADMISIBLE"</formula>
    </cfRule>
    <cfRule type="cellIs" dxfId="2085" priority="105259" operator="equal">
      <formula>"RECHAZO"</formula>
    </cfRule>
    <cfRule type="cellIs" dxfId="2084" priority="105260" operator="equal">
      <formula>"ADMISIBLE"</formula>
    </cfRule>
  </conditionalFormatting>
  <conditionalFormatting sqref="AM10:AO10">
    <cfRule type="cellIs" dxfId="2083" priority="105069" operator="equal">
      <formula>"NO ADMISIBLE"</formula>
    </cfRule>
    <cfRule type="cellIs" dxfId="2082" priority="105070" operator="equal">
      <formula>"RECHAZO"</formula>
    </cfRule>
    <cfRule type="cellIs" dxfId="2081" priority="105071" operator="equal">
      <formula>"ADMISIBLE"</formula>
    </cfRule>
  </conditionalFormatting>
  <conditionalFormatting sqref="AP10:AR10">
    <cfRule type="cellIs" dxfId="2080" priority="104880" operator="equal">
      <formula>"NO ADMISIBLE"</formula>
    </cfRule>
    <cfRule type="cellIs" dxfId="2079" priority="104881" operator="equal">
      <formula>"RECHAZO"</formula>
    </cfRule>
    <cfRule type="cellIs" dxfId="2078" priority="104882" operator="equal">
      <formula>"ADMISIBLE"</formula>
    </cfRule>
  </conditionalFormatting>
  <conditionalFormatting sqref="AS10:AU10">
    <cfRule type="cellIs" dxfId="2077" priority="104691" operator="equal">
      <formula>"NO ADMISIBLE"</formula>
    </cfRule>
    <cfRule type="cellIs" dxfId="2076" priority="104692" operator="equal">
      <formula>"RECHAZO"</formula>
    </cfRule>
    <cfRule type="cellIs" dxfId="2075" priority="104693" operator="equal">
      <formula>"ADMISIBLE"</formula>
    </cfRule>
  </conditionalFormatting>
  <conditionalFormatting sqref="AV10:AX10">
    <cfRule type="cellIs" dxfId="2074" priority="104502" operator="equal">
      <formula>"NO ADMISIBLE"</formula>
    </cfRule>
    <cfRule type="cellIs" dxfId="2073" priority="104503" operator="equal">
      <formula>"RECHAZO"</formula>
    </cfRule>
    <cfRule type="cellIs" dxfId="2072" priority="104504" operator="equal">
      <formula>"ADMISIBLE"</formula>
    </cfRule>
  </conditionalFormatting>
  <conditionalFormatting sqref="AY10:BA10">
    <cfRule type="cellIs" dxfId="2071" priority="104313" operator="equal">
      <formula>"NO ADMISIBLE"</formula>
    </cfRule>
    <cfRule type="cellIs" dxfId="2070" priority="104314" operator="equal">
      <formula>"RECHAZO"</formula>
    </cfRule>
    <cfRule type="cellIs" dxfId="2069" priority="104315" operator="equal">
      <formula>"ADMISIBLE"</formula>
    </cfRule>
  </conditionalFormatting>
  <conditionalFormatting sqref="BB10:BD10">
    <cfRule type="cellIs" dxfId="2068" priority="104124" operator="equal">
      <formula>"NO ADMISIBLE"</formula>
    </cfRule>
    <cfRule type="cellIs" dxfId="2067" priority="104125" operator="equal">
      <formula>"RECHAZO"</formula>
    </cfRule>
    <cfRule type="cellIs" dxfId="2066" priority="104126" operator="equal">
      <formula>"ADMISIBLE"</formula>
    </cfRule>
  </conditionalFormatting>
  <conditionalFormatting sqref="BE10:BG10">
    <cfRule type="cellIs" dxfId="2065" priority="103935" operator="equal">
      <formula>"NO ADMISIBLE"</formula>
    </cfRule>
    <cfRule type="cellIs" dxfId="2064" priority="103936" operator="equal">
      <formula>"RECHAZO"</formula>
    </cfRule>
    <cfRule type="cellIs" dxfId="2063" priority="103937" operator="equal">
      <formula>"ADMISIBLE"</formula>
    </cfRule>
  </conditionalFormatting>
  <conditionalFormatting sqref="BH10:BJ10">
    <cfRule type="cellIs" dxfId="2062" priority="103746" operator="equal">
      <formula>"NO ADMISIBLE"</formula>
    </cfRule>
    <cfRule type="cellIs" dxfId="2061" priority="103747" operator="equal">
      <formula>"RECHAZO"</formula>
    </cfRule>
    <cfRule type="cellIs" dxfId="2060" priority="103748" operator="equal">
      <formula>"ADMISIBLE"</formula>
    </cfRule>
  </conditionalFormatting>
  <conditionalFormatting sqref="BK10:BM10">
    <cfRule type="cellIs" dxfId="2059" priority="103557" operator="equal">
      <formula>"NO ADMISIBLE"</formula>
    </cfRule>
    <cfRule type="cellIs" dxfId="2058" priority="103558" operator="equal">
      <formula>"RECHAZO"</formula>
    </cfRule>
    <cfRule type="cellIs" dxfId="2057" priority="103559" operator="equal">
      <formula>"ADMISIBLE"</formula>
    </cfRule>
  </conditionalFormatting>
  <conditionalFormatting sqref="BN10:BP10">
    <cfRule type="cellIs" dxfId="2056" priority="103368" operator="equal">
      <formula>"NO ADMISIBLE"</formula>
    </cfRule>
    <cfRule type="cellIs" dxfId="2055" priority="103369" operator="equal">
      <formula>"RECHAZO"</formula>
    </cfRule>
    <cfRule type="cellIs" dxfId="2054" priority="103370" operator="equal">
      <formula>"ADMISIBLE"</formula>
    </cfRule>
  </conditionalFormatting>
  <conditionalFormatting sqref="BQ10:BS10">
    <cfRule type="cellIs" dxfId="2053" priority="103179" operator="equal">
      <formula>"NO ADMISIBLE"</formula>
    </cfRule>
    <cfRule type="cellIs" dxfId="2052" priority="103180" operator="equal">
      <formula>"RECHAZO"</formula>
    </cfRule>
    <cfRule type="cellIs" dxfId="2051" priority="103181" operator="equal">
      <formula>"ADMISIBLE"</formula>
    </cfRule>
  </conditionalFormatting>
  <conditionalFormatting sqref="BT10:BV10">
    <cfRule type="cellIs" dxfId="2050" priority="102990" operator="equal">
      <formula>"NO ADMISIBLE"</formula>
    </cfRule>
    <cfRule type="cellIs" dxfId="2049" priority="102991" operator="equal">
      <formula>"RECHAZO"</formula>
    </cfRule>
    <cfRule type="cellIs" dxfId="2048" priority="102992" operator="equal">
      <formula>"ADMISIBLE"</formula>
    </cfRule>
  </conditionalFormatting>
  <conditionalFormatting sqref="BW10:BY10">
    <cfRule type="cellIs" dxfId="2047" priority="102801" operator="equal">
      <formula>"NO ADMISIBLE"</formula>
    </cfRule>
    <cfRule type="cellIs" dxfId="2046" priority="102802" operator="equal">
      <formula>"RECHAZO"</formula>
    </cfRule>
    <cfRule type="cellIs" dxfId="2045" priority="102803" operator="equal">
      <formula>"ADMISIBLE"</formula>
    </cfRule>
  </conditionalFormatting>
  <conditionalFormatting sqref="BZ10:CB10">
    <cfRule type="cellIs" dxfId="2044" priority="102612" operator="equal">
      <formula>"NO ADMISIBLE"</formula>
    </cfRule>
    <cfRule type="cellIs" dxfId="2043" priority="102613" operator="equal">
      <formula>"RECHAZO"</formula>
    </cfRule>
    <cfRule type="cellIs" dxfId="2042" priority="102614" operator="equal">
      <formula>"ADMISIBLE"</formula>
    </cfRule>
  </conditionalFormatting>
  <conditionalFormatting sqref="CC10:CE10">
    <cfRule type="cellIs" dxfId="2041" priority="102423" operator="equal">
      <formula>"NO ADMISIBLE"</formula>
    </cfRule>
    <cfRule type="cellIs" dxfId="2040" priority="102424" operator="equal">
      <formula>"RECHAZO"</formula>
    </cfRule>
    <cfRule type="cellIs" dxfId="2039" priority="102425" operator="equal">
      <formula>"ADMISIBLE"</formula>
    </cfRule>
  </conditionalFormatting>
  <conditionalFormatting sqref="CF10:CH10">
    <cfRule type="cellIs" dxfId="2038" priority="102234" operator="equal">
      <formula>"NO ADMISIBLE"</formula>
    </cfRule>
    <cfRule type="cellIs" dxfId="2037" priority="102235" operator="equal">
      <formula>"RECHAZO"</formula>
    </cfRule>
    <cfRule type="cellIs" dxfId="2036" priority="102236" operator="equal">
      <formula>"ADMISIBLE"</formula>
    </cfRule>
  </conditionalFormatting>
  <conditionalFormatting sqref="CI10:CK10">
    <cfRule type="cellIs" dxfId="2035" priority="102045" operator="equal">
      <formula>"NO ADMISIBLE"</formula>
    </cfRule>
    <cfRule type="cellIs" dxfId="2034" priority="102046" operator="equal">
      <formula>"RECHAZO"</formula>
    </cfRule>
    <cfRule type="cellIs" dxfId="2033" priority="102047" operator="equal">
      <formula>"ADMISIBLE"</formula>
    </cfRule>
  </conditionalFormatting>
  <conditionalFormatting sqref="CL10:CN10">
    <cfRule type="cellIs" dxfId="2032" priority="101856" operator="equal">
      <formula>"NO ADMISIBLE"</formula>
    </cfRule>
    <cfRule type="cellIs" dxfId="2031" priority="101857" operator="equal">
      <formula>"RECHAZO"</formula>
    </cfRule>
    <cfRule type="cellIs" dxfId="2030" priority="101858" operator="equal">
      <formula>"ADMISIBLE"</formula>
    </cfRule>
  </conditionalFormatting>
  <conditionalFormatting sqref="CO10:CQ10">
    <cfRule type="cellIs" dxfId="2029" priority="101667" operator="equal">
      <formula>"NO ADMISIBLE"</formula>
    </cfRule>
    <cfRule type="cellIs" dxfId="2028" priority="101668" operator="equal">
      <formula>"RECHAZO"</formula>
    </cfRule>
    <cfRule type="cellIs" dxfId="2027" priority="101669" operator="equal">
      <formula>"ADMISIBLE"</formula>
    </cfRule>
  </conditionalFormatting>
  <conditionalFormatting sqref="CR10:CT10">
    <cfRule type="cellIs" dxfId="2026" priority="101478" operator="equal">
      <formula>"NO ADMISIBLE"</formula>
    </cfRule>
    <cfRule type="cellIs" dxfId="2025" priority="101479" operator="equal">
      <formula>"RECHAZO"</formula>
    </cfRule>
    <cfRule type="cellIs" dxfId="2024" priority="101480" operator="equal">
      <formula>"ADMISIBLE"</formula>
    </cfRule>
  </conditionalFormatting>
  <conditionalFormatting sqref="CU10:CW10">
    <cfRule type="cellIs" dxfId="2023" priority="101289" operator="equal">
      <formula>"NO ADMISIBLE"</formula>
    </cfRule>
    <cfRule type="cellIs" dxfId="2022" priority="101290" operator="equal">
      <formula>"RECHAZO"</formula>
    </cfRule>
    <cfRule type="cellIs" dxfId="2021" priority="101291" operator="equal">
      <formula>"ADMISIBLE"</formula>
    </cfRule>
  </conditionalFormatting>
  <conditionalFormatting sqref="CX10:CZ10">
    <cfRule type="cellIs" dxfId="2020" priority="101100" operator="equal">
      <formula>"NO ADMISIBLE"</formula>
    </cfRule>
    <cfRule type="cellIs" dxfId="2019" priority="101101" operator="equal">
      <formula>"RECHAZO"</formula>
    </cfRule>
    <cfRule type="cellIs" dxfId="2018" priority="101102" operator="equal">
      <formula>"ADMISIBLE"</formula>
    </cfRule>
  </conditionalFormatting>
  <conditionalFormatting sqref="DA10:DC10">
    <cfRule type="cellIs" dxfId="2017" priority="100911" operator="equal">
      <formula>"NO ADMISIBLE"</formula>
    </cfRule>
    <cfRule type="cellIs" dxfId="2016" priority="100912" operator="equal">
      <formula>"RECHAZO"</formula>
    </cfRule>
    <cfRule type="cellIs" dxfId="2015" priority="100913" operator="equal">
      <formula>"ADMISIBLE"</formula>
    </cfRule>
  </conditionalFormatting>
  <conditionalFormatting sqref="DD10:DF10">
    <cfRule type="cellIs" dxfId="2014" priority="100722" operator="equal">
      <formula>"NO ADMISIBLE"</formula>
    </cfRule>
    <cfRule type="cellIs" dxfId="2013" priority="100723" operator="equal">
      <formula>"RECHAZO"</formula>
    </cfRule>
    <cfRule type="cellIs" dxfId="2012" priority="100724" operator="equal">
      <formula>"ADMISIBLE"</formula>
    </cfRule>
  </conditionalFormatting>
  <conditionalFormatting sqref="B19">
    <cfRule type="expression" dxfId="2011" priority="2052" stopIfTrue="1">
      <formula>ROW()=CELL("ROW")</formula>
    </cfRule>
  </conditionalFormatting>
  <conditionalFormatting sqref="K19">
    <cfRule type="cellIs" dxfId="2010" priority="2046" operator="equal">
      <formula>"NO VÁLIDA"</formula>
    </cfRule>
    <cfRule type="cellIs" dxfId="2009" priority="2047" operator="equal">
      <formula>"VÁLIDA"</formula>
    </cfRule>
  </conditionalFormatting>
  <conditionalFormatting sqref="C19:K19">
    <cfRule type="expression" dxfId="2008" priority="2045" stopIfTrue="1">
      <formula>ROW()=CELL("ROW")</formula>
    </cfRule>
  </conditionalFormatting>
  <conditionalFormatting sqref="I19:K19">
    <cfRule type="expression" dxfId="2007" priority="2044" stopIfTrue="1">
      <formula>AND(ROW()=CELL("ROW"),COLUMN()=CELL("COL"))</formula>
    </cfRule>
  </conditionalFormatting>
  <conditionalFormatting sqref="K22">
    <cfRule type="cellIs" dxfId="2006" priority="2042" operator="equal">
      <formula>"NO VÁLIDA"</formula>
    </cfRule>
    <cfRule type="cellIs" dxfId="2005" priority="2043" operator="equal">
      <formula>"VÁLIDA"</formula>
    </cfRule>
  </conditionalFormatting>
  <conditionalFormatting sqref="B23 B22:K22">
    <cfRule type="expression" dxfId="2004" priority="2041" stopIfTrue="1">
      <formula>ROW()=CELL("ROW")</formula>
    </cfRule>
  </conditionalFormatting>
  <conditionalFormatting sqref="I22:K22">
    <cfRule type="expression" dxfId="2003" priority="2040" stopIfTrue="1">
      <formula>AND(ROW()=CELL("ROW"),COLUMN()=CELL("COL"))</formula>
    </cfRule>
  </conditionalFormatting>
  <conditionalFormatting sqref="K23">
    <cfRule type="cellIs" dxfId="2002" priority="2034" operator="equal">
      <formula>"NO VÁLIDA"</formula>
    </cfRule>
    <cfRule type="cellIs" dxfId="2001" priority="2035" operator="equal">
      <formula>"VÁLIDA"</formula>
    </cfRule>
  </conditionalFormatting>
  <conditionalFormatting sqref="C23:K23">
    <cfRule type="expression" dxfId="2000" priority="2033" stopIfTrue="1">
      <formula>ROW()=CELL("ROW")</formula>
    </cfRule>
  </conditionalFormatting>
  <conditionalFormatting sqref="I23:K23">
    <cfRule type="expression" dxfId="1999" priority="2032" stopIfTrue="1">
      <formula>AND(ROW()=CELL("ROW"),COLUMN()=CELL("COL"))</formula>
    </cfRule>
  </conditionalFormatting>
  <conditionalFormatting sqref="K37:K39">
    <cfRule type="cellIs" dxfId="1998" priority="1987" operator="equal">
      <formula>"NO VÁLIDA"</formula>
    </cfRule>
    <cfRule type="cellIs" dxfId="1997" priority="1988" operator="equal">
      <formula>"VÁLIDA"</formula>
    </cfRule>
  </conditionalFormatting>
  <conditionalFormatting sqref="B37 H37">
    <cfRule type="expression" dxfId="1996" priority="1990" stopIfTrue="1">
      <formula>ROW()=CELL("ROW")</formula>
    </cfRule>
  </conditionalFormatting>
  <conditionalFormatting sqref="I37:K39">
    <cfRule type="expression" dxfId="1995" priority="1985" stopIfTrue="1">
      <formula>AND(ROW()=CELL("ROW"),COLUMN()=CELL("COL"))</formula>
    </cfRule>
  </conditionalFormatting>
  <conditionalFormatting sqref="I37:K39">
    <cfRule type="expression" dxfId="1994" priority="1986" stopIfTrue="1">
      <formula>ROW()=CELL("ROW")</formula>
    </cfRule>
  </conditionalFormatting>
  <conditionalFormatting sqref="N32 N34:N35 N40:N42 N30">
    <cfRule type="cellIs" dxfId="1993" priority="1983" operator="equal">
      <formula>"PARA REVISIÓN"</formula>
    </cfRule>
    <cfRule type="cellIs" dxfId="1992" priority="1984" operator="equal">
      <formula>"CUMPLE"</formula>
    </cfRule>
  </conditionalFormatting>
  <conditionalFormatting sqref="N31">
    <cfRule type="cellIs" dxfId="1991" priority="1981" operator="equal">
      <formula>"NO VÁLIDA"</formula>
    </cfRule>
    <cfRule type="cellIs" dxfId="1990" priority="1982" operator="equal">
      <formula>"VÁLIDA"</formula>
    </cfRule>
  </conditionalFormatting>
  <conditionalFormatting sqref="N33">
    <cfRule type="cellIs" dxfId="1989" priority="1979" operator="equal">
      <formula>"NO VÁLIDA"</formula>
    </cfRule>
    <cfRule type="cellIs" dxfId="1988" priority="1980" operator="equal">
      <formula>"VÁLIDA"</formula>
    </cfRule>
  </conditionalFormatting>
  <conditionalFormatting sqref="M43">
    <cfRule type="cellIs" dxfId="1987" priority="1976" operator="equal">
      <formula>"RECHAZO"</formula>
    </cfRule>
    <cfRule type="cellIs" dxfId="1986" priority="1977" operator="equal">
      <formula>"NO ADMISIBLE"</formula>
    </cfRule>
    <cfRule type="cellIs" dxfId="1985" priority="1978" operator="notBetween">
      <formula>"RECHAZO"</formula>
      <formula>"NO ADMISIBLE"</formula>
    </cfRule>
  </conditionalFormatting>
  <conditionalFormatting sqref="N43">
    <cfRule type="cellIs" dxfId="1984" priority="1974" operator="equal">
      <formula>"NO VÁLIDA"</formula>
    </cfRule>
    <cfRule type="cellIs" dxfId="1983" priority="1975" operator="equal">
      <formula>"VÁLIDA"</formula>
    </cfRule>
  </conditionalFormatting>
  <conditionalFormatting sqref="N15">
    <cfRule type="cellIs" dxfId="1982" priority="1972" operator="equal">
      <formula>"PARA REVISIÓN"</formula>
    </cfRule>
    <cfRule type="cellIs" dxfId="1981" priority="1973" operator="equal">
      <formula>"CUMPLE"</formula>
    </cfRule>
  </conditionalFormatting>
  <conditionalFormatting sqref="N16">
    <cfRule type="cellIs" dxfId="1980" priority="1970" operator="equal">
      <formula>"NO VÁLIDA"</formula>
    </cfRule>
    <cfRule type="cellIs" dxfId="1979" priority="1971" operator="equal">
      <formula>"VÁLIDA"</formula>
    </cfRule>
  </conditionalFormatting>
  <conditionalFormatting sqref="N17">
    <cfRule type="cellIs" dxfId="1978" priority="1968" operator="equal">
      <formula>"PARA REVISIÓN"</formula>
    </cfRule>
    <cfRule type="cellIs" dxfId="1977" priority="1969" operator="equal">
      <formula>"CUMPLE"</formula>
    </cfRule>
  </conditionalFormatting>
  <conditionalFormatting sqref="N21">
    <cfRule type="cellIs" dxfId="1976" priority="1966" operator="equal">
      <formula>"NO VÁLIDA"</formula>
    </cfRule>
    <cfRule type="cellIs" dxfId="1975" priority="1967" operator="equal">
      <formula>"VÁLIDA"</formula>
    </cfRule>
  </conditionalFormatting>
  <conditionalFormatting sqref="N20">
    <cfRule type="cellIs" dxfId="1974" priority="1964" operator="equal">
      <formula>"PARA REVISIÓN"</formula>
    </cfRule>
    <cfRule type="cellIs" dxfId="1973" priority="1965" operator="equal">
      <formula>"CUMPLE"</formula>
    </cfRule>
  </conditionalFormatting>
  <conditionalFormatting sqref="N24">
    <cfRule type="cellIs" dxfId="1972" priority="1962" operator="equal">
      <formula>"PARA REVISIÓN"</formula>
    </cfRule>
    <cfRule type="cellIs" dxfId="1971" priority="1963" operator="equal">
      <formula>"CUMPLE"</formula>
    </cfRule>
  </conditionalFormatting>
  <conditionalFormatting sqref="N27">
    <cfRule type="cellIs" dxfId="1970" priority="1960" operator="equal">
      <formula>"NO VÁLIDA"</formula>
    </cfRule>
    <cfRule type="cellIs" dxfId="1969" priority="1961" operator="equal">
      <formula>"VÁLIDA"</formula>
    </cfRule>
  </conditionalFormatting>
  <conditionalFormatting sqref="N36">
    <cfRule type="cellIs" dxfId="1968" priority="1958" operator="equal">
      <formula>"NO VÁLIDA"</formula>
    </cfRule>
    <cfRule type="cellIs" dxfId="1967" priority="1959" operator="equal">
      <formula>"VÁLIDA"</formula>
    </cfRule>
  </conditionalFormatting>
  <conditionalFormatting sqref="N26">
    <cfRule type="cellIs" dxfId="1966" priority="1956" operator="equal">
      <formula>"PARA REVISIÓN"</formula>
    </cfRule>
    <cfRule type="cellIs" dxfId="1965" priority="1957" operator="equal">
      <formula>"CUMPLE"</formula>
    </cfRule>
  </conditionalFormatting>
  <conditionalFormatting sqref="N28">
    <cfRule type="cellIs" dxfId="1964" priority="1954" operator="equal">
      <formula>"NO VÁLIDA"</formula>
    </cfRule>
    <cfRule type="cellIs" dxfId="1963" priority="1955" operator="equal">
      <formula>"VÁLIDA"</formula>
    </cfRule>
  </conditionalFormatting>
  <conditionalFormatting sqref="N29">
    <cfRule type="cellIs" dxfId="1962" priority="1952" operator="equal">
      <formula>"PARA REVISIÓN"</formula>
    </cfRule>
    <cfRule type="cellIs" dxfId="1961" priority="1953" operator="equal">
      <formula>"CUMPLE"</formula>
    </cfRule>
  </conditionalFormatting>
  <conditionalFormatting sqref="L24:N25">
    <cfRule type="expression" dxfId="1960" priority="1951">
      <formula>YS="T"</formula>
    </cfRule>
  </conditionalFormatting>
  <conditionalFormatting sqref="L16:N17 L20:N21 L24:N24 L26:N36 L40:N52">
    <cfRule type="expression" dxfId="1959" priority="1950" stopIfTrue="1">
      <formula>ROW()=CELL("ROW")</formula>
    </cfRule>
  </conditionalFormatting>
  <conditionalFormatting sqref="L20:N21 L24:N24 L26:N36 L16:N17 L40:N52">
    <cfRule type="expression" dxfId="1958" priority="1949" stopIfTrue="1">
      <formula>AND(ROW()=CELL("ROW"),COLUMN()=CELL("COL"))</formula>
    </cfRule>
  </conditionalFormatting>
  <conditionalFormatting sqref="N25">
    <cfRule type="cellIs" dxfId="1957" priority="1947" operator="equal">
      <formula>"NO VÁLIDA"</formula>
    </cfRule>
    <cfRule type="cellIs" dxfId="1956" priority="1948" operator="equal">
      <formula>"VÁLIDA"</formula>
    </cfRule>
  </conditionalFormatting>
  <conditionalFormatting sqref="L25:N25">
    <cfRule type="expression" dxfId="1955" priority="1946" stopIfTrue="1">
      <formula>ROW()=CELL("ROW")</formula>
    </cfRule>
  </conditionalFormatting>
  <conditionalFormatting sqref="L25:N25">
    <cfRule type="expression" dxfId="1954" priority="1945" stopIfTrue="1">
      <formula>AND(ROW()=CELL("ROW"),COLUMN()=CELL("COL"))</formula>
    </cfRule>
  </conditionalFormatting>
  <conditionalFormatting sqref="L18:N18">
    <cfRule type="expression" dxfId="1953" priority="1944" stopIfTrue="1">
      <formula>ROW()=CELL("ROW")</formula>
    </cfRule>
  </conditionalFormatting>
  <conditionalFormatting sqref="N18">
    <cfRule type="cellIs" dxfId="1952" priority="1942" operator="equal">
      <formula>"NO VÁLIDA"</formula>
    </cfRule>
    <cfRule type="cellIs" dxfId="1951" priority="1943" operator="equal">
      <formula>"VÁLIDA"</formula>
    </cfRule>
  </conditionalFormatting>
  <conditionalFormatting sqref="L18:N18">
    <cfRule type="expression" dxfId="1950" priority="1941" stopIfTrue="1">
      <formula>AND(ROW()=CELL("ROW"),COLUMN()=CELL("COL"))</formula>
    </cfRule>
  </conditionalFormatting>
  <conditionalFormatting sqref="N19">
    <cfRule type="cellIs" dxfId="1949" priority="1939" operator="equal">
      <formula>"NO VÁLIDA"</formula>
    </cfRule>
    <cfRule type="cellIs" dxfId="1948" priority="1940" operator="equal">
      <formula>"VÁLIDA"</formula>
    </cfRule>
  </conditionalFormatting>
  <conditionalFormatting sqref="L19:N19">
    <cfRule type="expression" dxfId="1947" priority="1938" stopIfTrue="1">
      <formula>ROW()=CELL("ROW")</formula>
    </cfRule>
  </conditionalFormatting>
  <conditionalFormatting sqref="L19:N19">
    <cfRule type="expression" dxfId="1946" priority="1937" stopIfTrue="1">
      <formula>AND(ROW()=CELL("ROW"),COLUMN()=CELL("COL"))</formula>
    </cfRule>
  </conditionalFormatting>
  <conditionalFormatting sqref="N22">
    <cfRule type="cellIs" dxfId="1945" priority="1935" operator="equal">
      <formula>"NO VÁLIDA"</formula>
    </cfRule>
    <cfRule type="cellIs" dxfId="1944" priority="1936" operator="equal">
      <formula>"VÁLIDA"</formula>
    </cfRule>
  </conditionalFormatting>
  <conditionalFormatting sqref="L22:N22">
    <cfRule type="expression" dxfId="1943" priority="1934" stopIfTrue="1">
      <formula>ROW()=CELL("ROW")</formula>
    </cfRule>
  </conditionalFormatting>
  <conditionalFormatting sqref="L22:N22">
    <cfRule type="expression" dxfId="1942" priority="1933" stopIfTrue="1">
      <formula>AND(ROW()=CELL("ROW"),COLUMN()=CELL("COL"))</formula>
    </cfRule>
  </conditionalFormatting>
  <conditionalFormatting sqref="N23">
    <cfRule type="cellIs" dxfId="1941" priority="1931" operator="equal">
      <formula>"NO VÁLIDA"</formula>
    </cfRule>
    <cfRule type="cellIs" dxfId="1940" priority="1932" operator="equal">
      <formula>"VÁLIDA"</formula>
    </cfRule>
  </conditionalFormatting>
  <conditionalFormatting sqref="L23:N23">
    <cfRule type="expression" dxfId="1939" priority="1930" stopIfTrue="1">
      <formula>ROW()=CELL("ROW")</formula>
    </cfRule>
  </conditionalFormatting>
  <conditionalFormatting sqref="L23:N23">
    <cfRule type="expression" dxfId="1938" priority="1929" stopIfTrue="1">
      <formula>AND(ROW()=CELL("ROW"),COLUMN()=CELL("COL"))</formula>
    </cfRule>
  </conditionalFormatting>
  <conditionalFormatting sqref="N37:N39">
    <cfRule type="cellIs" dxfId="1937" priority="1927" operator="equal">
      <formula>"NO VÁLIDA"</formula>
    </cfRule>
    <cfRule type="cellIs" dxfId="1936" priority="1928" operator="equal">
      <formula>"VÁLIDA"</formula>
    </cfRule>
  </conditionalFormatting>
  <conditionalFormatting sqref="L37:N39">
    <cfRule type="expression" dxfId="1935" priority="1926" stopIfTrue="1">
      <formula>AND(ROW()=CELL("ROW"),COLUMN()=CELL("COL"))</formula>
    </cfRule>
  </conditionalFormatting>
  <conditionalFormatting sqref="L37:N39">
    <cfRule type="expression" dxfId="1934" priority="1925" stopIfTrue="1">
      <formula>ROW()=CELL("ROW")</formula>
    </cfRule>
  </conditionalFormatting>
  <conditionalFormatting sqref="Q32 Q34:Q35 Q40:Q42 Q30">
    <cfRule type="cellIs" dxfId="1933" priority="1923" operator="equal">
      <formula>"PARA REVISIÓN"</formula>
    </cfRule>
    <cfRule type="cellIs" dxfId="1932" priority="1924" operator="equal">
      <formula>"CUMPLE"</formula>
    </cfRule>
  </conditionalFormatting>
  <conditionalFormatting sqref="Q31">
    <cfRule type="cellIs" dxfId="1931" priority="1921" operator="equal">
      <formula>"NO VÁLIDA"</formula>
    </cfRule>
    <cfRule type="cellIs" dxfId="1930" priority="1922" operator="equal">
      <formula>"VÁLIDA"</formula>
    </cfRule>
  </conditionalFormatting>
  <conditionalFormatting sqref="Q33">
    <cfRule type="cellIs" dxfId="1929" priority="1919" operator="equal">
      <formula>"NO VÁLIDA"</formula>
    </cfRule>
    <cfRule type="cellIs" dxfId="1928" priority="1920" operator="equal">
      <formula>"VÁLIDA"</formula>
    </cfRule>
  </conditionalFormatting>
  <conditionalFormatting sqref="P43">
    <cfRule type="cellIs" dxfId="1927" priority="1916" operator="equal">
      <formula>"RECHAZO"</formula>
    </cfRule>
    <cfRule type="cellIs" dxfId="1926" priority="1917" operator="equal">
      <formula>"NO ADMISIBLE"</formula>
    </cfRule>
    <cfRule type="cellIs" dxfId="1925" priority="1918" operator="notBetween">
      <formula>"RECHAZO"</formula>
      <formula>"NO ADMISIBLE"</formula>
    </cfRule>
  </conditionalFormatting>
  <conditionalFormatting sqref="Q43">
    <cfRule type="cellIs" dxfId="1924" priority="1914" operator="equal">
      <formula>"NO VÁLIDA"</formula>
    </cfRule>
    <cfRule type="cellIs" dxfId="1923" priority="1915" operator="equal">
      <formula>"VÁLIDA"</formula>
    </cfRule>
  </conditionalFormatting>
  <conditionalFormatting sqref="Q15">
    <cfRule type="cellIs" dxfId="1922" priority="1912" operator="equal">
      <formula>"PARA REVISIÓN"</formula>
    </cfRule>
    <cfRule type="cellIs" dxfId="1921" priority="1913" operator="equal">
      <formula>"CUMPLE"</formula>
    </cfRule>
  </conditionalFormatting>
  <conditionalFormatting sqref="Q16">
    <cfRule type="cellIs" dxfId="1920" priority="1910" operator="equal">
      <formula>"NO VÁLIDA"</formula>
    </cfRule>
    <cfRule type="cellIs" dxfId="1919" priority="1911" operator="equal">
      <formula>"VÁLIDA"</formula>
    </cfRule>
  </conditionalFormatting>
  <conditionalFormatting sqref="Q17">
    <cfRule type="cellIs" dxfId="1918" priority="1908" operator="equal">
      <formula>"PARA REVISIÓN"</formula>
    </cfRule>
    <cfRule type="cellIs" dxfId="1917" priority="1909" operator="equal">
      <formula>"CUMPLE"</formula>
    </cfRule>
  </conditionalFormatting>
  <conditionalFormatting sqref="Q21">
    <cfRule type="cellIs" dxfId="1916" priority="1906" operator="equal">
      <formula>"NO VÁLIDA"</formula>
    </cfRule>
    <cfRule type="cellIs" dxfId="1915" priority="1907" operator="equal">
      <formula>"VÁLIDA"</formula>
    </cfRule>
  </conditionalFormatting>
  <conditionalFormatting sqref="Q20">
    <cfRule type="cellIs" dxfId="1914" priority="1904" operator="equal">
      <formula>"PARA REVISIÓN"</formula>
    </cfRule>
    <cfRule type="cellIs" dxfId="1913" priority="1905" operator="equal">
      <formula>"CUMPLE"</formula>
    </cfRule>
  </conditionalFormatting>
  <conditionalFormatting sqref="Q24">
    <cfRule type="cellIs" dxfId="1912" priority="1902" operator="equal">
      <formula>"PARA REVISIÓN"</formula>
    </cfRule>
    <cfRule type="cellIs" dxfId="1911" priority="1903" operator="equal">
      <formula>"CUMPLE"</formula>
    </cfRule>
  </conditionalFormatting>
  <conditionalFormatting sqref="Q27">
    <cfRule type="cellIs" dxfId="1910" priority="1900" operator="equal">
      <formula>"NO VÁLIDA"</formula>
    </cfRule>
    <cfRule type="cellIs" dxfId="1909" priority="1901" operator="equal">
      <formula>"VÁLIDA"</formula>
    </cfRule>
  </conditionalFormatting>
  <conditionalFormatting sqref="Q36">
    <cfRule type="cellIs" dxfId="1908" priority="1898" operator="equal">
      <formula>"NO VÁLIDA"</formula>
    </cfRule>
    <cfRule type="cellIs" dxfId="1907" priority="1899" operator="equal">
      <formula>"VÁLIDA"</formula>
    </cfRule>
  </conditionalFormatting>
  <conditionalFormatting sqref="Q26">
    <cfRule type="cellIs" dxfId="1906" priority="1896" operator="equal">
      <formula>"PARA REVISIÓN"</formula>
    </cfRule>
    <cfRule type="cellIs" dxfId="1905" priority="1897" operator="equal">
      <formula>"CUMPLE"</formula>
    </cfRule>
  </conditionalFormatting>
  <conditionalFormatting sqref="Q28">
    <cfRule type="cellIs" dxfId="1904" priority="1894" operator="equal">
      <formula>"NO VÁLIDA"</formula>
    </cfRule>
    <cfRule type="cellIs" dxfId="1903" priority="1895" operator="equal">
      <formula>"VÁLIDA"</formula>
    </cfRule>
  </conditionalFormatting>
  <conditionalFormatting sqref="Q29">
    <cfRule type="cellIs" dxfId="1902" priority="1892" operator="equal">
      <formula>"PARA REVISIÓN"</formula>
    </cfRule>
    <cfRule type="cellIs" dxfId="1901" priority="1893" operator="equal">
      <formula>"CUMPLE"</formula>
    </cfRule>
  </conditionalFormatting>
  <conditionalFormatting sqref="O24:Q25">
    <cfRule type="expression" dxfId="1900" priority="1891">
      <formula>YS="T"</formula>
    </cfRule>
  </conditionalFormatting>
  <conditionalFormatting sqref="O16:Q17 O20:Q21 O24:Q24 O26:Q36 O40:Q52">
    <cfRule type="expression" dxfId="1899" priority="1890" stopIfTrue="1">
      <formula>ROW()=CELL("ROW")</formula>
    </cfRule>
  </conditionalFormatting>
  <conditionalFormatting sqref="O20:Q21 O24:Q24 O26:Q36 O16:Q17 O40:Q52">
    <cfRule type="expression" dxfId="1898" priority="1889" stopIfTrue="1">
      <formula>AND(ROW()=CELL("ROW"),COLUMN()=CELL("COL"))</formula>
    </cfRule>
  </conditionalFormatting>
  <conditionalFormatting sqref="Q25">
    <cfRule type="cellIs" dxfId="1897" priority="1887" operator="equal">
      <formula>"NO VÁLIDA"</formula>
    </cfRule>
    <cfRule type="cellIs" dxfId="1896" priority="1888" operator="equal">
      <formula>"VÁLIDA"</formula>
    </cfRule>
  </conditionalFormatting>
  <conditionalFormatting sqref="O25:Q25">
    <cfRule type="expression" dxfId="1895" priority="1886" stopIfTrue="1">
      <formula>ROW()=CELL("ROW")</formula>
    </cfRule>
  </conditionalFormatting>
  <conditionalFormatting sqref="O25:Q25">
    <cfRule type="expression" dxfId="1894" priority="1885" stopIfTrue="1">
      <formula>AND(ROW()=CELL("ROW"),COLUMN()=CELL("COL"))</formula>
    </cfRule>
  </conditionalFormatting>
  <conditionalFormatting sqref="O18:Q18">
    <cfRule type="expression" dxfId="1893" priority="1884" stopIfTrue="1">
      <formula>ROW()=CELL("ROW")</formula>
    </cfRule>
  </conditionalFormatting>
  <conditionalFormatting sqref="Q18">
    <cfRule type="cellIs" dxfId="1892" priority="1882" operator="equal">
      <formula>"NO VÁLIDA"</formula>
    </cfRule>
    <cfRule type="cellIs" dxfId="1891" priority="1883" operator="equal">
      <formula>"VÁLIDA"</formula>
    </cfRule>
  </conditionalFormatting>
  <conditionalFormatting sqref="O18:Q18">
    <cfRule type="expression" dxfId="1890" priority="1881" stopIfTrue="1">
      <formula>AND(ROW()=CELL("ROW"),COLUMN()=CELL("COL"))</formula>
    </cfRule>
  </conditionalFormatting>
  <conditionalFormatting sqref="Q19">
    <cfRule type="cellIs" dxfId="1889" priority="1879" operator="equal">
      <formula>"NO VÁLIDA"</formula>
    </cfRule>
    <cfRule type="cellIs" dxfId="1888" priority="1880" operator="equal">
      <formula>"VÁLIDA"</formula>
    </cfRule>
  </conditionalFormatting>
  <conditionalFormatting sqref="O19:Q19">
    <cfRule type="expression" dxfId="1887" priority="1878" stopIfTrue="1">
      <formula>ROW()=CELL("ROW")</formula>
    </cfRule>
  </conditionalFormatting>
  <conditionalFormatting sqref="O19:Q19">
    <cfRule type="expression" dxfId="1886" priority="1877" stopIfTrue="1">
      <formula>AND(ROW()=CELL("ROW"),COLUMN()=CELL("COL"))</formula>
    </cfRule>
  </conditionalFormatting>
  <conditionalFormatting sqref="Q22">
    <cfRule type="cellIs" dxfId="1885" priority="1875" operator="equal">
      <formula>"NO VÁLIDA"</formula>
    </cfRule>
    <cfRule type="cellIs" dxfId="1884" priority="1876" operator="equal">
      <formula>"VÁLIDA"</formula>
    </cfRule>
  </conditionalFormatting>
  <conditionalFormatting sqref="O22:Q22">
    <cfRule type="expression" dxfId="1883" priority="1874" stopIfTrue="1">
      <formula>ROW()=CELL("ROW")</formula>
    </cfRule>
  </conditionalFormatting>
  <conditionalFormatting sqref="O22:Q22">
    <cfRule type="expression" dxfId="1882" priority="1873" stopIfTrue="1">
      <formula>AND(ROW()=CELL("ROW"),COLUMN()=CELL("COL"))</formula>
    </cfRule>
  </conditionalFormatting>
  <conditionalFormatting sqref="Q23">
    <cfRule type="cellIs" dxfId="1881" priority="1871" operator="equal">
      <formula>"NO VÁLIDA"</formula>
    </cfRule>
    <cfRule type="cellIs" dxfId="1880" priority="1872" operator="equal">
      <formula>"VÁLIDA"</formula>
    </cfRule>
  </conditionalFormatting>
  <conditionalFormatting sqref="O23:Q23">
    <cfRule type="expression" dxfId="1879" priority="1870" stopIfTrue="1">
      <formula>ROW()=CELL("ROW")</formula>
    </cfRule>
  </conditionalFormatting>
  <conditionalFormatting sqref="O23:Q23">
    <cfRule type="expression" dxfId="1878" priority="1869" stopIfTrue="1">
      <formula>AND(ROW()=CELL("ROW"),COLUMN()=CELL("COL"))</formula>
    </cfRule>
  </conditionalFormatting>
  <conditionalFormatting sqref="Q37:Q39">
    <cfRule type="cellIs" dxfId="1877" priority="1867" operator="equal">
      <formula>"NO VÁLIDA"</formula>
    </cfRule>
    <cfRule type="cellIs" dxfId="1876" priority="1868" operator="equal">
      <formula>"VÁLIDA"</formula>
    </cfRule>
  </conditionalFormatting>
  <conditionalFormatting sqref="O37:Q39">
    <cfRule type="expression" dxfId="1875" priority="1866" stopIfTrue="1">
      <formula>AND(ROW()=CELL("ROW"),COLUMN()=CELL("COL"))</formula>
    </cfRule>
  </conditionalFormatting>
  <conditionalFormatting sqref="O37:Q39">
    <cfRule type="expression" dxfId="1874" priority="1865" stopIfTrue="1">
      <formula>ROW()=CELL("ROW")</formula>
    </cfRule>
  </conditionalFormatting>
  <conditionalFormatting sqref="T32 T34:T35 T40:T42 T30">
    <cfRule type="cellIs" dxfId="1873" priority="1863" operator="equal">
      <formula>"PARA REVISIÓN"</formula>
    </cfRule>
    <cfRule type="cellIs" dxfId="1872" priority="1864" operator="equal">
      <formula>"CUMPLE"</formula>
    </cfRule>
  </conditionalFormatting>
  <conditionalFormatting sqref="T31">
    <cfRule type="cellIs" dxfId="1871" priority="1861" operator="equal">
      <formula>"NO VÁLIDA"</formula>
    </cfRule>
    <cfRule type="cellIs" dxfId="1870" priority="1862" operator="equal">
      <formula>"VÁLIDA"</formula>
    </cfRule>
  </conditionalFormatting>
  <conditionalFormatting sqref="T33">
    <cfRule type="cellIs" dxfId="1869" priority="1859" operator="equal">
      <formula>"NO VÁLIDA"</formula>
    </cfRule>
    <cfRule type="cellIs" dxfId="1868" priority="1860" operator="equal">
      <formula>"VÁLIDA"</formula>
    </cfRule>
  </conditionalFormatting>
  <conditionalFormatting sqref="S43">
    <cfRule type="cellIs" dxfId="1867" priority="1856" operator="equal">
      <formula>"RECHAZO"</formula>
    </cfRule>
    <cfRule type="cellIs" dxfId="1866" priority="1857" operator="equal">
      <formula>"NO ADMISIBLE"</formula>
    </cfRule>
    <cfRule type="cellIs" dxfId="1865" priority="1858" operator="notBetween">
      <formula>"RECHAZO"</formula>
      <formula>"NO ADMISIBLE"</formula>
    </cfRule>
  </conditionalFormatting>
  <conditionalFormatting sqref="T43">
    <cfRule type="cellIs" dxfId="1864" priority="1854" operator="equal">
      <formula>"NO VÁLIDA"</formula>
    </cfRule>
    <cfRule type="cellIs" dxfId="1863" priority="1855" operator="equal">
      <formula>"VÁLIDA"</formula>
    </cfRule>
  </conditionalFormatting>
  <conditionalFormatting sqref="T15">
    <cfRule type="cellIs" dxfId="1862" priority="1852" operator="equal">
      <formula>"PARA REVISIÓN"</formula>
    </cfRule>
    <cfRule type="cellIs" dxfId="1861" priority="1853" operator="equal">
      <formula>"CUMPLE"</formula>
    </cfRule>
  </conditionalFormatting>
  <conditionalFormatting sqref="T16">
    <cfRule type="cellIs" dxfId="1860" priority="1850" operator="equal">
      <formula>"NO VÁLIDA"</formula>
    </cfRule>
    <cfRule type="cellIs" dxfId="1859" priority="1851" operator="equal">
      <formula>"VÁLIDA"</formula>
    </cfRule>
  </conditionalFormatting>
  <conditionalFormatting sqref="T17">
    <cfRule type="cellIs" dxfId="1858" priority="1848" operator="equal">
      <formula>"PARA REVISIÓN"</formula>
    </cfRule>
    <cfRule type="cellIs" dxfId="1857" priority="1849" operator="equal">
      <formula>"CUMPLE"</formula>
    </cfRule>
  </conditionalFormatting>
  <conditionalFormatting sqref="T21">
    <cfRule type="cellIs" dxfId="1856" priority="1846" operator="equal">
      <formula>"NO VÁLIDA"</formula>
    </cfRule>
    <cfRule type="cellIs" dxfId="1855" priority="1847" operator="equal">
      <formula>"VÁLIDA"</formula>
    </cfRule>
  </conditionalFormatting>
  <conditionalFormatting sqref="T20">
    <cfRule type="cellIs" dxfId="1854" priority="1844" operator="equal">
      <formula>"PARA REVISIÓN"</formula>
    </cfRule>
    <cfRule type="cellIs" dxfId="1853" priority="1845" operator="equal">
      <formula>"CUMPLE"</formula>
    </cfRule>
  </conditionalFormatting>
  <conditionalFormatting sqref="T24">
    <cfRule type="cellIs" dxfId="1852" priority="1842" operator="equal">
      <formula>"PARA REVISIÓN"</formula>
    </cfRule>
    <cfRule type="cellIs" dxfId="1851" priority="1843" operator="equal">
      <formula>"CUMPLE"</formula>
    </cfRule>
  </conditionalFormatting>
  <conditionalFormatting sqref="T27">
    <cfRule type="cellIs" dxfId="1850" priority="1840" operator="equal">
      <formula>"NO VÁLIDA"</formula>
    </cfRule>
    <cfRule type="cellIs" dxfId="1849" priority="1841" operator="equal">
      <formula>"VÁLIDA"</formula>
    </cfRule>
  </conditionalFormatting>
  <conditionalFormatting sqref="T36">
    <cfRule type="cellIs" dxfId="1848" priority="1838" operator="equal">
      <formula>"NO VÁLIDA"</formula>
    </cfRule>
    <cfRule type="cellIs" dxfId="1847" priority="1839" operator="equal">
      <formula>"VÁLIDA"</formula>
    </cfRule>
  </conditionalFormatting>
  <conditionalFormatting sqref="T26">
    <cfRule type="cellIs" dxfId="1846" priority="1836" operator="equal">
      <formula>"PARA REVISIÓN"</formula>
    </cfRule>
    <cfRule type="cellIs" dxfId="1845" priority="1837" operator="equal">
      <formula>"CUMPLE"</formula>
    </cfRule>
  </conditionalFormatting>
  <conditionalFormatting sqref="T28">
    <cfRule type="cellIs" dxfId="1844" priority="1834" operator="equal">
      <formula>"NO VÁLIDA"</formula>
    </cfRule>
    <cfRule type="cellIs" dxfId="1843" priority="1835" operator="equal">
      <formula>"VÁLIDA"</formula>
    </cfRule>
  </conditionalFormatting>
  <conditionalFormatting sqref="T29">
    <cfRule type="cellIs" dxfId="1842" priority="1832" operator="equal">
      <formula>"PARA REVISIÓN"</formula>
    </cfRule>
    <cfRule type="cellIs" dxfId="1841" priority="1833" operator="equal">
      <formula>"CUMPLE"</formula>
    </cfRule>
  </conditionalFormatting>
  <conditionalFormatting sqref="R24:T25">
    <cfRule type="expression" dxfId="1840" priority="1831">
      <formula>YS="T"</formula>
    </cfRule>
  </conditionalFormatting>
  <conditionalFormatting sqref="R16:T17 R20:T21 R24:T24 R26:T36 R40:T52">
    <cfRule type="expression" dxfId="1839" priority="1830" stopIfTrue="1">
      <formula>ROW()=CELL("ROW")</formula>
    </cfRule>
  </conditionalFormatting>
  <conditionalFormatting sqref="R20:T21 R24:T24 R26:T36 R16:T17 R40:T52">
    <cfRule type="expression" dxfId="1838" priority="1829" stopIfTrue="1">
      <formula>AND(ROW()=CELL("ROW"),COLUMN()=CELL("COL"))</formula>
    </cfRule>
  </conditionalFormatting>
  <conditionalFormatting sqref="T25">
    <cfRule type="cellIs" dxfId="1837" priority="1827" operator="equal">
      <formula>"NO VÁLIDA"</formula>
    </cfRule>
    <cfRule type="cellIs" dxfId="1836" priority="1828" operator="equal">
      <formula>"VÁLIDA"</formula>
    </cfRule>
  </conditionalFormatting>
  <conditionalFormatting sqref="R25:T25">
    <cfRule type="expression" dxfId="1835" priority="1826" stopIfTrue="1">
      <formula>ROW()=CELL("ROW")</formula>
    </cfRule>
  </conditionalFormatting>
  <conditionalFormatting sqref="R25:T25">
    <cfRule type="expression" dxfId="1834" priority="1825" stopIfTrue="1">
      <formula>AND(ROW()=CELL("ROW"),COLUMN()=CELL("COL"))</formula>
    </cfRule>
  </conditionalFormatting>
  <conditionalFormatting sqref="R18:T18">
    <cfRule type="expression" dxfId="1833" priority="1824" stopIfTrue="1">
      <formula>ROW()=CELL("ROW")</formula>
    </cfRule>
  </conditionalFormatting>
  <conditionalFormatting sqref="T18">
    <cfRule type="cellIs" dxfId="1832" priority="1822" operator="equal">
      <formula>"NO VÁLIDA"</formula>
    </cfRule>
    <cfRule type="cellIs" dxfId="1831" priority="1823" operator="equal">
      <formula>"VÁLIDA"</formula>
    </cfRule>
  </conditionalFormatting>
  <conditionalFormatting sqref="R18:T18">
    <cfRule type="expression" dxfId="1830" priority="1821" stopIfTrue="1">
      <formula>AND(ROW()=CELL("ROW"),COLUMN()=CELL("COL"))</formula>
    </cfRule>
  </conditionalFormatting>
  <conditionalFormatting sqref="T19">
    <cfRule type="cellIs" dxfId="1829" priority="1819" operator="equal">
      <formula>"NO VÁLIDA"</formula>
    </cfRule>
    <cfRule type="cellIs" dxfId="1828" priority="1820" operator="equal">
      <formula>"VÁLIDA"</formula>
    </cfRule>
  </conditionalFormatting>
  <conditionalFormatting sqref="R19:T19">
    <cfRule type="expression" dxfId="1827" priority="1818" stopIfTrue="1">
      <formula>ROW()=CELL("ROW")</formula>
    </cfRule>
  </conditionalFormatting>
  <conditionalFormatting sqref="R19:T19">
    <cfRule type="expression" dxfId="1826" priority="1817" stopIfTrue="1">
      <formula>AND(ROW()=CELL("ROW"),COLUMN()=CELL("COL"))</formula>
    </cfRule>
  </conditionalFormatting>
  <conditionalFormatting sqref="T22">
    <cfRule type="cellIs" dxfId="1825" priority="1815" operator="equal">
      <formula>"NO VÁLIDA"</formula>
    </cfRule>
    <cfRule type="cellIs" dxfId="1824" priority="1816" operator="equal">
      <formula>"VÁLIDA"</formula>
    </cfRule>
  </conditionalFormatting>
  <conditionalFormatting sqref="R22:T22">
    <cfRule type="expression" dxfId="1823" priority="1814" stopIfTrue="1">
      <formula>ROW()=CELL("ROW")</formula>
    </cfRule>
  </conditionalFormatting>
  <conditionalFormatting sqref="R22:T22">
    <cfRule type="expression" dxfId="1822" priority="1813" stopIfTrue="1">
      <formula>AND(ROW()=CELL("ROW"),COLUMN()=CELL("COL"))</formula>
    </cfRule>
  </conditionalFormatting>
  <conditionalFormatting sqref="T23">
    <cfRule type="cellIs" dxfId="1821" priority="1811" operator="equal">
      <formula>"NO VÁLIDA"</formula>
    </cfRule>
    <cfRule type="cellIs" dxfId="1820" priority="1812" operator="equal">
      <formula>"VÁLIDA"</formula>
    </cfRule>
  </conditionalFormatting>
  <conditionalFormatting sqref="R23:T23">
    <cfRule type="expression" dxfId="1819" priority="1810" stopIfTrue="1">
      <formula>ROW()=CELL("ROW")</formula>
    </cfRule>
  </conditionalFormatting>
  <conditionalFormatting sqref="R23:T23">
    <cfRule type="expression" dxfId="1818" priority="1809" stopIfTrue="1">
      <formula>AND(ROW()=CELL("ROW"),COLUMN()=CELL("COL"))</formula>
    </cfRule>
  </conditionalFormatting>
  <conditionalFormatting sqref="T37:T39">
    <cfRule type="cellIs" dxfId="1817" priority="1807" operator="equal">
      <formula>"NO VÁLIDA"</formula>
    </cfRule>
    <cfRule type="cellIs" dxfId="1816" priority="1808" operator="equal">
      <formula>"VÁLIDA"</formula>
    </cfRule>
  </conditionalFormatting>
  <conditionalFormatting sqref="R37:T39">
    <cfRule type="expression" dxfId="1815" priority="1806" stopIfTrue="1">
      <formula>AND(ROW()=CELL("ROW"),COLUMN()=CELL("COL"))</formula>
    </cfRule>
  </conditionalFormatting>
  <conditionalFormatting sqref="R37:T39">
    <cfRule type="expression" dxfId="1814" priority="1805" stopIfTrue="1">
      <formula>ROW()=CELL("ROW")</formula>
    </cfRule>
  </conditionalFormatting>
  <conditionalFormatting sqref="W32 W34:W35 W40:W42 W30">
    <cfRule type="cellIs" dxfId="1813" priority="1803" operator="equal">
      <formula>"PARA REVISIÓN"</formula>
    </cfRule>
    <cfRule type="cellIs" dxfId="1812" priority="1804" operator="equal">
      <formula>"CUMPLE"</formula>
    </cfRule>
  </conditionalFormatting>
  <conditionalFormatting sqref="W31">
    <cfRule type="cellIs" dxfId="1811" priority="1801" operator="equal">
      <formula>"NO VÁLIDA"</formula>
    </cfRule>
    <cfRule type="cellIs" dxfId="1810" priority="1802" operator="equal">
      <formula>"VÁLIDA"</formula>
    </cfRule>
  </conditionalFormatting>
  <conditionalFormatting sqref="W33">
    <cfRule type="cellIs" dxfId="1809" priority="1799" operator="equal">
      <formula>"NO VÁLIDA"</formula>
    </cfRule>
    <cfRule type="cellIs" dxfId="1808" priority="1800" operator="equal">
      <formula>"VÁLIDA"</formula>
    </cfRule>
  </conditionalFormatting>
  <conditionalFormatting sqref="V43">
    <cfRule type="cellIs" dxfId="1807" priority="1796" operator="equal">
      <formula>"RECHAZO"</formula>
    </cfRule>
    <cfRule type="cellIs" dxfId="1806" priority="1797" operator="equal">
      <formula>"NO ADMISIBLE"</formula>
    </cfRule>
    <cfRule type="cellIs" dxfId="1805" priority="1798" operator="notBetween">
      <formula>"RECHAZO"</formula>
      <formula>"NO ADMISIBLE"</formula>
    </cfRule>
  </conditionalFormatting>
  <conditionalFormatting sqref="W43">
    <cfRule type="cellIs" dxfId="1804" priority="1794" operator="equal">
      <formula>"NO VÁLIDA"</formula>
    </cfRule>
    <cfRule type="cellIs" dxfId="1803" priority="1795" operator="equal">
      <formula>"VÁLIDA"</formula>
    </cfRule>
  </conditionalFormatting>
  <conditionalFormatting sqref="W15">
    <cfRule type="cellIs" dxfId="1802" priority="1792" operator="equal">
      <formula>"PARA REVISIÓN"</formula>
    </cfRule>
    <cfRule type="cellIs" dxfId="1801" priority="1793" operator="equal">
      <formula>"CUMPLE"</formula>
    </cfRule>
  </conditionalFormatting>
  <conditionalFormatting sqref="W16">
    <cfRule type="cellIs" dxfId="1800" priority="1790" operator="equal">
      <formula>"NO VÁLIDA"</formula>
    </cfRule>
    <cfRule type="cellIs" dxfId="1799" priority="1791" operator="equal">
      <formula>"VÁLIDA"</formula>
    </cfRule>
  </conditionalFormatting>
  <conditionalFormatting sqref="W17">
    <cfRule type="cellIs" dxfId="1798" priority="1788" operator="equal">
      <formula>"PARA REVISIÓN"</formula>
    </cfRule>
    <cfRule type="cellIs" dxfId="1797" priority="1789" operator="equal">
      <formula>"CUMPLE"</formula>
    </cfRule>
  </conditionalFormatting>
  <conditionalFormatting sqref="W21">
    <cfRule type="cellIs" dxfId="1796" priority="1786" operator="equal">
      <formula>"NO VÁLIDA"</formula>
    </cfRule>
    <cfRule type="cellIs" dxfId="1795" priority="1787" operator="equal">
      <formula>"VÁLIDA"</formula>
    </cfRule>
  </conditionalFormatting>
  <conditionalFormatting sqref="W20">
    <cfRule type="cellIs" dxfId="1794" priority="1784" operator="equal">
      <formula>"PARA REVISIÓN"</formula>
    </cfRule>
    <cfRule type="cellIs" dxfId="1793" priority="1785" operator="equal">
      <formula>"CUMPLE"</formula>
    </cfRule>
  </conditionalFormatting>
  <conditionalFormatting sqref="W24">
    <cfRule type="cellIs" dxfId="1792" priority="1782" operator="equal">
      <formula>"PARA REVISIÓN"</formula>
    </cfRule>
    <cfRule type="cellIs" dxfId="1791" priority="1783" operator="equal">
      <formula>"CUMPLE"</formula>
    </cfRule>
  </conditionalFormatting>
  <conditionalFormatting sqref="W27">
    <cfRule type="cellIs" dxfId="1790" priority="1780" operator="equal">
      <formula>"NO VÁLIDA"</formula>
    </cfRule>
    <cfRule type="cellIs" dxfId="1789" priority="1781" operator="equal">
      <formula>"VÁLIDA"</formula>
    </cfRule>
  </conditionalFormatting>
  <conditionalFormatting sqref="W36">
    <cfRule type="cellIs" dxfId="1788" priority="1778" operator="equal">
      <formula>"NO VÁLIDA"</formula>
    </cfRule>
    <cfRule type="cellIs" dxfId="1787" priority="1779" operator="equal">
      <formula>"VÁLIDA"</formula>
    </cfRule>
  </conditionalFormatting>
  <conditionalFormatting sqref="W26">
    <cfRule type="cellIs" dxfId="1786" priority="1776" operator="equal">
      <formula>"PARA REVISIÓN"</formula>
    </cfRule>
    <cfRule type="cellIs" dxfId="1785" priority="1777" operator="equal">
      <formula>"CUMPLE"</formula>
    </cfRule>
  </conditionalFormatting>
  <conditionalFormatting sqref="W28">
    <cfRule type="cellIs" dxfId="1784" priority="1774" operator="equal">
      <formula>"NO VÁLIDA"</formula>
    </cfRule>
    <cfRule type="cellIs" dxfId="1783" priority="1775" operator="equal">
      <formula>"VÁLIDA"</formula>
    </cfRule>
  </conditionalFormatting>
  <conditionalFormatting sqref="W29">
    <cfRule type="cellIs" dxfId="1782" priority="1772" operator="equal">
      <formula>"PARA REVISIÓN"</formula>
    </cfRule>
    <cfRule type="cellIs" dxfId="1781" priority="1773" operator="equal">
      <formula>"CUMPLE"</formula>
    </cfRule>
  </conditionalFormatting>
  <conditionalFormatting sqref="U24:W25">
    <cfRule type="expression" dxfId="1780" priority="1771">
      <formula>YS="T"</formula>
    </cfRule>
  </conditionalFormatting>
  <conditionalFormatting sqref="U16:W17 U20:W21 U24:W24 U26:W36 U40:W52">
    <cfRule type="expression" dxfId="1779" priority="1770" stopIfTrue="1">
      <formula>ROW()=CELL("ROW")</formula>
    </cfRule>
  </conditionalFormatting>
  <conditionalFormatting sqref="U20:W21 U24:W24 U26:W36 U16:W17 U40:W52">
    <cfRule type="expression" dxfId="1778" priority="1769" stopIfTrue="1">
      <formula>AND(ROW()=CELL("ROW"),COLUMN()=CELL("COL"))</formula>
    </cfRule>
  </conditionalFormatting>
  <conditionalFormatting sqref="W25">
    <cfRule type="cellIs" dxfId="1777" priority="1767" operator="equal">
      <formula>"NO VÁLIDA"</formula>
    </cfRule>
    <cfRule type="cellIs" dxfId="1776" priority="1768" operator="equal">
      <formula>"VÁLIDA"</formula>
    </cfRule>
  </conditionalFormatting>
  <conditionalFormatting sqref="U25:W25">
    <cfRule type="expression" dxfId="1775" priority="1766" stopIfTrue="1">
      <formula>ROW()=CELL("ROW")</formula>
    </cfRule>
  </conditionalFormatting>
  <conditionalFormatting sqref="U25:W25">
    <cfRule type="expression" dxfId="1774" priority="1765" stopIfTrue="1">
      <formula>AND(ROW()=CELL("ROW"),COLUMN()=CELL("COL"))</formula>
    </cfRule>
  </conditionalFormatting>
  <conditionalFormatting sqref="U18:W18">
    <cfRule type="expression" dxfId="1773" priority="1764" stopIfTrue="1">
      <formula>ROW()=CELL("ROW")</formula>
    </cfRule>
  </conditionalFormatting>
  <conditionalFormatting sqref="W18">
    <cfRule type="cellIs" dxfId="1772" priority="1762" operator="equal">
      <formula>"NO VÁLIDA"</formula>
    </cfRule>
    <cfRule type="cellIs" dxfId="1771" priority="1763" operator="equal">
      <formula>"VÁLIDA"</formula>
    </cfRule>
  </conditionalFormatting>
  <conditionalFormatting sqref="U18:W18">
    <cfRule type="expression" dxfId="1770" priority="1761" stopIfTrue="1">
      <formula>AND(ROW()=CELL("ROW"),COLUMN()=CELL("COL"))</formula>
    </cfRule>
  </conditionalFormatting>
  <conditionalFormatting sqref="W19">
    <cfRule type="cellIs" dxfId="1769" priority="1759" operator="equal">
      <formula>"NO VÁLIDA"</formula>
    </cfRule>
    <cfRule type="cellIs" dxfId="1768" priority="1760" operator="equal">
      <formula>"VÁLIDA"</formula>
    </cfRule>
  </conditionalFormatting>
  <conditionalFormatting sqref="U19:W19">
    <cfRule type="expression" dxfId="1767" priority="1758" stopIfTrue="1">
      <formula>ROW()=CELL("ROW")</formula>
    </cfRule>
  </conditionalFormatting>
  <conditionalFormatting sqref="U19:W19">
    <cfRule type="expression" dxfId="1766" priority="1757" stopIfTrue="1">
      <formula>AND(ROW()=CELL("ROW"),COLUMN()=CELL("COL"))</formula>
    </cfRule>
  </conditionalFormatting>
  <conditionalFormatting sqref="W22">
    <cfRule type="cellIs" dxfId="1765" priority="1755" operator="equal">
      <formula>"NO VÁLIDA"</formula>
    </cfRule>
    <cfRule type="cellIs" dxfId="1764" priority="1756" operator="equal">
      <formula>"VÁLIDA"</formula>
    </cfRule>
  </conditionalFormatting>
  <conditionalFormatting sqref="U22:W22">
    <cfRule type="expression" dxfId="1763" priority="1754" stopIfTrue="1">
      <formula>ROW()=CELL("ROW")</formula>
    </cfRule>
  </conditionalFormatting>
  <conditionalFormatting sqref="U22:W22">
    <cfRule type="expression" dxfId="1762" priority="1753" stopIfTrue="1">
      <formula>AND(ROW()=CELL("ROW"),COLUMN()=CELL("COL"))</formula>
    </cfRule>
  </conditionalFormatting>
  <conditionalFormatting sqref="W23">
    <cfRule type="cellIs" dxfId="1761" priority="1751" operator="equal">
      <formula>"NO VÁLIDA"</formula>
    </cfRule>
    <cfRule type="cellIs" dxfId="1760" priority="1752" operator="equal">
      <formula>"VÁLIDA"</formula>
    </cfRule>
  </conditionalFormatting>
  <conditionalFormatting sqref="U23:W23">
    <cfRule type="expression" dxfId="1759" priority="1750" stopIfTrue="1">
      <formula>ROW()=CELL("ROW")</formula>
    </cfRule>
  </conditionalFormatting>
  <conditionalFormatting sqref="U23:W23">
    <cfRule type="expression" dxfId="1758" priority="1749" stopIfTrue="1">
      <formula>AND(ROW()=CELL("ROW"),COLUMN()=CELL("COL"))</formula>
    </cfRule>
  </conditionalFormatting>
  <conditionalFormatting sqref="W37:W39">
    <cfRule type="cellIs" dxfId="1757" priority="1747" operator="equal">
      <formula>"NO VÁLIDA"</formula>
    </cfRule>
    <cfRule type="cellIs" dxfId="1756" priority="1748" operator="equal">
      <formula>"VÁLIDA"</formula>
    </cfRule>
  </conditionalFormatting>
  <conditionalFormatting sqref="U37:W39">
    <cfRule type="expression" dxfId="1755" priority="1746" stopIfTrue="1">
      <formula>AND(ROW()=CELL("ROW"),COLUMN()=CELL("COL"))</formula>
    </cfRule>
  </conditionalFormatting>
  <conditionalFormatting sqref="U37:W39">
    <cfRule type="expression" dxfId="1754" priority="1745" stopIfTrue="1">
      <formula>ROW()=CELL("ROW")</formula>
    </cfRule>
  </conditionalFormatting>
  <conditionalFormatting sqref="Z32 Z34:Z35 Z40:Z42 Z30">
    <cfRule type="cellIs" dxfId="1753" priority="1743" operator="equal">
      <formula>"PARA REVISIÓN"</formula>
    </cfRule>
    <cfRule type="cellIs" dxfId="1752" priority="1744" operator="equal">
      <formula>"CUMPLE"</formula>
    </cfRule>
  </conditionalFormatting>
  <conditionalFormatting sqref="Z31">
    <cfRule type="cellIs" dxfId="1751" priority="1741" operator="equal">
      <formula>"NO VÁLIDA"</formula>
    </cfRule>
    <cfRule type="cellIs" dxfId="1750" priority="1742" operator="equal">
      <formula>"VÁLIDA"</formula>
    </cfRule>
  </conditionalFormatting>
  <conditionalFormatting sqref="Z33">
    <cfRule type="cellIs" dxfId="1749" priority="1739" operator="equal">
      <formula>"NO VÁLIDA"</formula>
    </cfRule>
    <cfRule type="cellIs" dxfId="1748" priority="1740" operator="equal">
      <formula>"VÁLIDA"</formula>
    </cfRule>
  </conditionalFormatting>
  <conditionalFormatting sqref="Y43">
    <cfRule type="cellIs" dxfId="1747" priority="1736" operator="equal">
      <formula>"RECHAZO"</formula>
    </cfRule>
    <cfRule type="cellIs" dxfId="1746" priority="1737" operator="equal">
      <formula>"NO ADMISIBLE"</formula>
    </cfRule>
    <cfRule type="cellIs" dxfId="1745" priority="1738" operator="notBetween">
      <formula>"RECHAZO"</formula>
      <formula>"NO ADMISIBLE"</formula>
    </cfRule>
  </conditionalFormatting>
  <conditionalFormatting sqref="Z43">
    <cfRule type="cellIs" dxfId="1744" priority="1734" operator="equal">
      <formula>"NO VÁLIDA"</formula>
    </cfRule>
    <cfRule type="cellIs" dxfId="1743" priority="1735" operator="equal">
      <formula>"VÁLIDA"</formula>
    </cfRule>
  </conditionalFormatting>
  <conditionalFormatting sqref="Z15">
    <cfRule type="cellIs" dxfId="1742" priority="1732" operator="equal">
      <formula>"PARA REVISIÓN"</formula>
    </cfRule>
    <cfRule type="cellIs" dxfId="1741" priority="1733" operator="equal">
      <formula>"CUMPLE"</formula>
    </cfRule>
  </conditionalFormatting>
  <conditionalFormatting sqref="Z16">
    <cfRule type="cellIs" dxfId="1740" priority="1730" operator="equal">
      <formula>"NO VÁLIDA"</formula>
    </cfRule>
    <cfRule type="cellIs" dxfId="1739" priority="1731" operator="equal">
      <formula>"VÁLIDA"</formula>
    </cfRule>
  </conditionalFormatting>
  <conditionalFormatting sqref="Z17">
    <cfRule type="cellIs" dxfId="1738" priority="1728" operator="equal">
      <formula>"PARA REVISIÓN"</formula>
    </cfRule>
    <cfRule type="cellIs" dxfId="1737" priority="1729" operator="equal">
      <formula>"CUMPLE"</formula>
    </cfRule>
  </conditionalFormatting>
  <conditionalFormatting sqref="Z21">
    <cfRule type="cellIs" dxfId="1736" priority="1726" operator="equal">
      <formula>"NO VÁLIDA"</formula>
    </cfRule>
    <cfRule type="cellIs" dxfId="1735" priority="1727" operator="equal">
      <formula>"VÁLIDA"</formula>
    </cfRule>
  </conditionalFormatting>
  <conditionalFormatting sqref="Z20">
    <cfRule type="cellIs" dxfId="1734" priority="1724" operator="equal">
      <formula>"PARA REVISIÓN"</formula>
    </cfRule>
    <cfRule type="cellIs" dxfId="1733" priority="1725" operator="equal">
      <formula>"CUMPLE"</formula>
    </cfRule>
  </conditionalFormatting>
  <conditionalFormatting sqref="Z24">
    <cfRule type="cellIs" dxfId="1732" priority="1722" operator="equal">
      <formula>"PARA REVISIÓN"</formula>
    </cfRule>
    <cfRule type="cellIs" dxfId="1731" priority="1723" operator="equal">
      <formula>"CUMPLE"</formula>
    </cfRule>
  </conditionalFormatting>
  <conditionalFormatting sqref="Z27">
    <cfRule type="cellIs" dxfId="1730" priority="1720" operator="equal">
      <formula>"NO VÁLIDA"</formula>
    </cfRule>
    <cfRule type="cellIs" dxfId="1729" priority="1721" operator="equal">
      <formula>"VÁLIDA"</formula>
    </cfRule>
  </conditionalFormatting>
  <conditionalFormatting sqref="Z36">
    <cfRule type="cellIs" dxfId="1728" priority="1718" operator="equal">
      <formula>"NO VÁLIDA"</formula>
    </cfRule>
    <cfRule type="cellIs" dxfId="1727" priority="1719" operator="equal">
      <formula>"VÁLIDA"</formula>
    </cfRule>
  </conditionalFormatting>
  <conditionalFormatting sqref="Z26">
    <cfRule type="cellIs" dxfId="1726" priority="1716" operator="equal">
      <formula>"PARA REVISIÓN"</formula>
    </cfRule>
    <cfRule type="cellIs" dxfId="1725" priority="1717" operator="equal">
      <formula>"CUMPLE"</formula>
    </cfRule>
  </conditionalFormatting>
  <conditionalFormatting sqref="Z28">
    <cfRule type="cellIs" dxfId="1724" priority="1714" operator="equal">
      <formula>"NO VÁLIDA"</formula>
    </cfRule>
    <cfRule type="cellIs" dxfId="1723" priority="1715" operator="equal">
      <formula>"VÁLIDA"</formula>
    </cfRule>
  </conditionalFormatting>
  <conditionalFormatting sqref="Z29">
    <cfRule type="cellIs" dxfId="1722" priority="1712" operator="equal">
      <formula>"PARA REVISIÓN"</formula>
    </cfRule>
    <cfRule type="cellIs" dxfId="1721" priority="1713" operator="equal">
      <formula>"CUMPLE"</formula>
    </cfRule>
  </conditionalFormatting>
  <conditionalFormatting sqref="X24:Z25">
    <cfRule type="expression" dxfId="1720" priority="1711">
      <formula>YS="T"</formula>
    </cfRule>
  </conditionalFormatting>
  <conditionalFormatting sqref="X16:Z17 X20:Z21 X24:Z24 X26:Z36 X40:Z52">
    <cfRule type="expression" dxfId="1719" priority="1710" stopIfTrue="1">
      <formula>ROW()=CELL("ROW")</formula>
    </cfRule>
  </conditionalFormatting>
  <conditionalFormatting sqref="X20:Z21 X24:Z24 X26:Z36 X16:Z17 X40:Z52">
    <cfRule type="expression" dxfId="1718" priority="1709" stopIfTrue="1">
      <formula>AND(ROW()=CELL("ROW"),COLUMN()=CELL("COL"))</formula>
    </cfRule>
  </conditionalFormatting>
  <conditionalFormatting sqref="Z25">
    <cfRule type="cellIs" dxfId="1717" priority="1707" operator="equal">
      <formula>"NO VÁLIDA"</formula>
    </cfRule>
    <cfRule type="cellIs" dxfId="1716" priority="1708" operator="equal">
      <formula>"VÁLIDA"</formula>
    </cfRule>
  </conditionalFormatting>
  <conditionalFormatting sqref="X25:Z25">
    <cfRule type="expression" dxfId="1715" priority="1706" stopIfTrue="1">
      <formula>ROW()=CELL("ROW")</formula>
    </cfRule>
  </conditionalFormatting>
  <conditionalFormatting sqref="X25:Z25">
    <cfRule type="expression" dxfId="1714" priority="1705" stopIfTrue="1">
      <formula>AND(ROW()=CELL("ROW"),COLUMN()=CELL("COL"))</formula>
    </cfRule>
  </conditionalFormatting>
  <conditionalFormatting sqref="X18:Z18">
    <cfRule type="expression" dxfId="1713" priority="1704" stopIfTrue="1">
      <formula>ROW()=CELL("ROW")</formula>
    </cfRule>
  </conditionalFormatting>
  <conditionalFormatting sqref="Z18">
    <cfRule type="cellIs" dxfId="1712" priority="1702" operator="equal">
      <formula>"NO VÁLIDA"</formula>
    </cfRule>
    <cfRule type="cellIs" dxfId="1711" priority="1703" operator="equal">
      <formula>"VÁLIDA"</formula>
    </cfRule>
  </conditionalFormatting>
  <conditionalFormatting sqref="X18:Z18">
    <cfRule type="expression" dxfId="1710" priority="1701" stopIfTrue="1">
      <formula>AND(ROW()=CELL("ROW"),COLUMN()=CELL("COL"))</formula>
    </cfRule>
  </conditionalFormatting>
  <conditionalFormatting sqref="Z19">
    <cfRule type="cellIs" dxfId="1709" priority="1699" operator="equal">
      <formula>"NO VÁLIDA"</formula>
    </cfRule>
    <cfRule type="cellIs" dxfId="1708" priority="1700" operator="equal">
      <formula>"VÁLIDA"</formula>
    </cfRule>
  </conditionalFormatting>
  <conditionalFormatting sqref="X19:Z19">
    <cfRule type="expression" dxfId="1707" priority="1698" stopIfTrue="1">
      <formula>ROW()=CELL("ROW")</formula>
    </cfRule>
  </conditionalFormatting>
  <conditionalFormatting sqref="X19:Z19">
    <cfRule type="expression" dxfId="1706" priority="1697" stopIfTrue="1">
      <formula>AND(ROW()=CELL("ROW"),COLUMN()=CELL("COL"))</formula>
    </cfRule>
  </conditionalFormatting>
  <conditionalFormatting sqref="Z22">
    <cfRule type="cellIs" dxfId="1705" priority="1695" operator="equal">
      <formula>"NO VÁLIDA"</formula>
    </cfRule>
    <cfRule type="cellIs" dxfId="1704" priority="1696" operator="equal">
      <formula>"VÁLIDA"</formula>
    </cfRule>
  </conditionalFormatting>
  <conditionalFormatting sqref="X22:Z22">
    <cfRule type="expression" dxfId="1703" priority="1694" stopIfTrue="1">
      <formula>ROW()=CELL("ROW")</formula>
    </cfRule>
  </conditionalFormatting>
  <conditionalFormatting sqref="X22:Z22">
    <cfRule type="expression" dxfId="1702" priority="1693" stopIfTrue="1">
      <formula>AND(ROW()=CELL("ROW"),COLUMN()=CELL("COL"))</formula>
    </cfRule>
  </conditionalFormatting>
  <conditionalFormatting sqref="Z23">
    <cfRule type="cellIs" dxfId="1701" priority="1691" operator="equal">
      <formula>"NO VÁLIDA"</formula>
    </cfRule>
    <cfRule type="cellIs" dxfId="1700" priority="1692" operator="equal">
      <formula>"VÁLIDA"</formula>
    </cfRule>
  </conditionalFormatting>
  <conditionalFormatting sqref="X23:Z23">
    <cfRule type="expression" dxfId="1699" priority="1690" stopIfTrue="1">
      <formula>ROW()=CELL("ROW")</formula>
    </cfRule>
  </conditionalFormatting>
  <conditionalFormatting sqref="X23:Z23">
    <cfRule type="expression" dxfId="1698" priority="1689" stopIfTrue="1">
      <formula>AND(ROW()=CELL("ROW"),COLUMN()=CELL("COL"))</formula>
    </cfRule>
  </conditionalFormatting>
  <conditionalFormatting sqref="Z37:Z39">
    <cfRule type="cellIs" dxfId="1697" priority="1687" operator="equal">
      <formula>"NO VÁLIDA"</formula>
    </cfRule>
    <cfRule type="cellIs" dxfId="1696" priority="1688" operator="equal">
      <formula>"VÁLIDA"</formula>
    </cfRule>
  </conditionalFormatting>
  <conditionalFormatting sqref="X37:Z39">
    <cfRule type="expression" dxfId="1695" priority="1686" stopIfTrue="1">
      <formula>AND(ROW()=CELL("ROW"),COLUMN()=CELL("COL"))</formula>
    </cfRule>
  </conditionalFormatting>
  <conditionalFormatting sqref="X37:Z39">
    <cfRule type="expression" dxfId="1694" priority="1685" stopIfTrue="1">
      <formula>ROW()=CELL("ROW")</formula>
    </cfRule>
  </conditionalFormatting>
  <conditionalFormatting sqref="AC32 AC34:AC35 AC40:AC42 AC30">
    <cfRule type="cellIs" dxfId="1693" priority="1683" operator="equal">
      <formula>"PARA REVISIÓN"</formula>
    </cfRule>
    <cfRule type="cellIs" dxfId="1692" priority="1684" operator="equal">
      <formula>"CUMPLE"</formula>
    </cfRule>
  </conditionalFormatting>
  <conditionalFormatting sqref="AC31">
    <cfRule type="cellIs" dxfId="1691" priority="1681" operator="equal">
      <formula>"NO VÁLIDA"</formula>
    </cfRule>
    <cfRule type="cellIs" dxfId="1690" priority="1682" operator="equal">
      <formula>"VÁLIDA"</formula>
    </cfRule>
  </conditionalFormatting>
  <conditionalFormatting sqref="AC33">
    <cfRule type="cellIs" dxfId="1689" priority="1679" operator="equal">
      <formula>"NO VÁLIDA"</formula>
    </cfRule>
    <cfRule type="cellIs" dxfId="1688" priority="1680" operator="equal">
      <formula>"VÁLIDA"</formula>
    </cfRule>
  </conditionalFormatting>
  <conditionalFormatting sqref="AB43">
    <cfRule type="cellIs" dxfId="1687" priority="1676" operator="equal">
      <formula>"RECHAZO"</formula>
    </cfRule>
    <cfRule type="cellIs" dxfId="1686" priority="1677" operator="equal">
      <formula>"NO ADMISIBLE"</formula>
    </cfRule>
    <cfRule type="cellIs" dxfId="1685" priority="1678" operator="notBetween">
      <formula>"RECHAZO"</formula>
      <formula>"NO ADMISIBLE"</formula>
    </cfRule>
  </conditionalFormatting>
  <conditionalFormatting sqref="AC43">
    <cfRule type="cellIs" dxfId="1684" priority="1674" operator="equal">
      <formula>"NO VÁLIDA"</formula>
    </cfRule>
    <cfRule type="cellIs" dxfId="1683" priority="1675" operator="equal">
      <formula>"VÁLIDA"</formula>
    </cfRule>
  </conditionalFormatting>
  <conditionalFormatting sqref="AC15">
    <cfRule type="cellIs" dxfId="1682" priority="1672" operator="equal">
      <formula>"PARA REVISIÓN"</formula>
    </cfRule>
    <cfRule type="cellIs" dxfId="1681" priority="1673" operator="equal">
      <formula>"CUMPLE"</formula>
    </cfRule>
  </conditionalFormatting>
  <conditionalFormatting sqref="AC16">
    <cfRule type="cellIs" dxfId="1680" priority="1670" operator="equal">
      <formula>"NO VÁLIDA"</formula>
    </cfRule>
    <cfRule type="cellIs" dxfId="1679" priority="1671" operator="equal">
      <formula>"VÁLIDA"</formula>
    </cfRule>
  </conditionalFormatting>
  <conditionalFormatting sqref="AC17">
    <cfRule type="cellIs" dxfId="1678" priority="1668" operator="equal">
      <formula>"PARA REVISIÓN"</formula>
    </cfRule>
    <cfRule type="cellIs" dxfId="1677" priority="1669" operator="equal">
      <formula>"CUMPLE"</formula>
    </cfRule>
  </conditionalFormatting>
  <conditionalFormatting sqref="AC21">
    <cfRule type="cellIs" dxfId="1676" priority="1666" operator="equal">
      <formula>"NO VÁLIDA"</formula>
    </cfRule>
    <cfRule type="cellIs" dxfId="1675" priority="1667" operator="equal">
      <formula>"VÁLIDA"</formula>
    </cfRule>
  </conditionalFormatting>
  <conditionalFormatting sqref="AC20">
    <cfRule type="cellIs" dxfId="1674" priority="1664" operator="equal">
      <formula>"PARA REVISIÓN"</formula>
    </cfRule>
    <cfRule type="cellIs" dxfId="1673" priority="1665" operator="equal">
      <formula>"CUMPLE"</formula>
    </cfRule>
  </conditionalFormatting>
  <conditionalFormatting sqref="AC24">
    <cfRule type="cellIs" dxfId="1672" priority="1662" operator="equal">
      <formula>"PARA REVISIÓN"</formula>
    </cfRule>
    <cfRule type="cellIs" dxfId="1671" priority="1663" operator="equal">
      <formula>"CUMPLE"</formula>
    </cfRule>
  </conditionalFormatting>
  <conditionalFormatting sqref="AC27">
    <cfRule type="cellIs" dxfId="1670" priority="1660" operator="equal">
      <formula>"NO VÁLIDA"</formula>
    </cfRule>
    <cfRule type="cellIs" dxfId="1669" priority="1661" operator="equal">
      <formula>"VÁLIDA"</formula>
    </cfRule>
  </conditionalFormatting>
  <conditionalFormatting sqref="AC36">
    <cfRule type="cellIs" dxfId="1668" priority="1658" operator="equal">
      <formula>"NO VÁLIDA"</formula>
    </cfRule>
    <cfRule type="cellIs" dxfId="1667" priority="1659" operator="equal">
      <formula>"VÁLIDA"</formula>
    </cfRule>
  </conditionalFormatting>
  <conditionalFormatting sqref="AC26">
    <cfRule type="cellIs" dxfId="1666" priority="1656" operator="equal">
      <formula>"PARA REVISIÓN"</formula>
    </cfRule>
    <cfRule type="cellIs" dxfId="1665" priority="1657" operator="equal">
      <formula>"CUMPLE"</formula>
    </cfRule>
  </conditionalFormatting>
  <conditionalFormatting sqref="AC28">
    <cfRule type="cellIs" dxfId="1664" priority="1654" operator="equal">
      <formula>"NO VÁLIDA"</formula>
    </cfRule>
    <cfRule type="cellIs" dxfId="1663" priority="1655" operator="equal">
      <formula>"VÁLIDA"</formula>
    </cfRule>
  </conditionalFormatting>
  <conditionalFormatting sqref="AC29">
    <cfRule type="cellIs" dxfId="1662" priority="1652" operator="equal">
      <formula>"PARA REVISIÓN"</formula>
    </cfRule>
    <cfRule type="cellIs" dxfId="1661" priority="1653" operator="equal">
      <formula>"CUMPLE"</formula>
    </cfRule>
  </conditionalFormatting>
  <conditionalFormatting sqref="AA24:AC25">
    <cfRule type="expression" dxfId="1660" priority="1651">
      <formula>YS="T"</formula>
    </cfRule>
  </conditionalFormatting>
  <conditionalFormatting sqref="AA16:AC17 AA20:AC21 AA24:AC24 AA26:AC36 AA40:AC52">
    <cfRule type="expression" dxfId="1659" priority="1650" stopIfTrue="1">
      <formula>ROW()=CELL("ROW")</formula>
    </cfRule>
  </conditionalFormatting>
  <conditionalFormatting sqref="AA20:AC21 AA24:AC24 AA26:AC36 AA16:AC17 AA40:AC52">
    <cfRule type="expression" dxfId="1658" priority="1649" stopIfTrue="1">
      <formula>AND(ROW()=CELL("ROW"),COLUMN()=CELL("COL"))</formula>
    </cfRule>
  </conditionalFormatting>
  <conditionalFormatting sqref="AC25">
    <cfRule type="cellIs" dxfId="1657" priority="1647" operator="equal">
      <formula>"NO VÁLIDA"</formula>
    </cfRule>
    <cfRule type="cellIs" dxfId="1656" priority="1648" operator="equal">
      <formula>"VÁLIDA"</formula>
    </cfRule>
  </conditionalFormatting>
  <conditionalFormatting sqref="AA25:AC25">
    <cfRule type="expression" dxfId="1655" priority="1646" stopIfTrue="1">
      <formula>ROW()=CELL("ROW")</formula>
    </cfRule>
  </conditionalFormatting>
  <conditionalFormatting sqref="AA25:AC25">
    <cfRule type="expression" dxfId="1654" priority="1645" stopIfTrue="1">
      <formula>AND(ROW()=CELL("ROW"),COLUMN()=CELL("COL"))</formula>
    </cfRule>
  </conditionalFormatting>
  <conditionalFormatting sqref="AA18:AC18">
    <cfRule type="expression" dxfId="1653" priority="1644" stopIfTrue="1">
      <formula>ROW()=CELL("ROW")</formula>
    </cfRule>
  </conditionalFormatting>
  <conditionalFormatting sqref="AC18">
    <cfRule type="cellIs" dxfId="1652" priority="1642" operator="equal">
      <formula>"NO VÁLIDA"</formula>
    </cfRule>
    <cfRule type="cellIs" dxfId="1651" priority="1643" operator="equal">
      <formula>"VÁLIDA"</formula>
    </cfRule>
  </conditionalFormatting>
  <conditionalFormatting sqref="AA18:AC18">
    <cfRule type="expression" dxfId="1650" priority="1641" stopIfTrue="1">
      <formula>AND(ROW()=CELL("ROW"),COLUMN()=CELL("COL"))</formula>
    </cfRule>
  </conditionalFormatting>
  <conditionalFormatting sqref="AC19">
    <cfRule type="cellIs" dxfId="1649" priority="1639" operator="equal">
      <formula>"NO VÁLIDA"</formula>
    </cfRule>
    <cfRule type="cellIs" dxfId="1648" priority="1640" operator="equal">
      <formula>"VÁLIDA"</formula>
    </cfRule>
  </conditionalFormatting>
  <conditionalFormatting sqref="AA19:AC19">
    <cfRule type="expression" dxfId="1647" priority="1638" stopIfTrue="1">
      <formula>ROW()=CELL("ROW")</formula>
    </cfRule>
  </conditionalFormatting>
  <conditionalFormatting sqref="AA19:AC19">
    <cfRule type="expression" dxfId="1646" priority="1637" stopIfTrue="1">
      <formula>AND(ROW()=CELL("ROW"),COLUMN()=CELL("COL"))</formula>
    </cfRule>
  </conditionalFormatting>
  <conditionalFormatting sqref="AC22">
    <cfRule type="cellIs" dxfId="1645" priority="1635" operator="equal">
      <formula>"NO VÁLIDA"</formula>
    </cfRule>
    <cfRule type="cellIs" dxfId="1644" priority="1636" operator="equal">
      <formula>"VÁLIDA"</formula>
    </cfRule>
  </conditionalFormatting>
  <conditionalFormatting sqref="AA22:AC22">
    <cfRule type="expression" dxfId="1643" priority="1634" stopIfTrue="1">
      <formula>ROW()=CELL("ROW")</formula>
    </cfRule>
  </conditionalFormatting>
  <conditionalFormatting sqref="AA22:AC22">
    <cfRule type="expression" dxfId="1642" priority="1633" stopIfTrue="1">
      <formula>AND(ROW()=CELL("ROW"),COLUMN()=CELL("COL"))</formula>
    </cfRule>
  </conditionalFormatting>
  <conditionalFormatting sqref="AC23">
    <cfRule type="cellIs" dxfId="1641" priority="1631" operator="equal">
      <formula>"NO VÁLIDA"</formula>
    </cfRule>
    <cfRule type="cellIs" dxfId="1640" priority="1632" operator="equal">
      <formula>"VÁLIDA"</formula>
    </cfRule>
  </conditionalFormatting>
  <conditionalFormatting sqref="AA23:AC23">
    <cfRule type="expression" dxfId="1639" priority="1630" stopIfTrue="1">
      <formula>ROW()=CELL("ROW")</formula>
    </cfRule>
  </conditionalFormatting>
  <conditionalFormatting sqref="AA23:AC23">
    <cfRule type="expression" dxfId="1638" priority="1629" stopIfTrue="1">
      <formula>AND(ROW()=CELL("ROW"),COLUMN()=CELL("COL"))</formula>
    </cfRule>
  </conditionalFormatting>
  <conditionalFormatting sqref="AC37:AC39">
    <cfRule type="cellIs" dxfId="1637" priority="1627" operator="equal">
      <formula>"NO VÁLIDA"</formula>
    </cfRule>
    <cfRule type="cellIs" dxfId="1636" priority="1628" operator="equal">
      <formula>"VÁLIDA"</formula>
    </cfRule>
  </conditionalFormatting>
  <conditionalFormatting sqref="AA37:AC39">
    <cfRule type="expression" dxfId="1635" priority="1626" stopIfTrue="1">
      <formula>AND(ROW()=CELL("ROW"),COLUMN()=CELL("COL"))</formula>
    </cfRule>
  </conditionalFormatting>
  <conditionalFormatting sqref="AA37:AC39">
    <cfRule type="expression" dxfId="1634" priority="1625" stopIfTrue="1">
      <formula>ROW()=CELL("ROW")</formula>
    </cfRule>
  </conditionalFormatting>
  <conditionalFormatting sqref="AF32 AF34:AF35 AF40:AF42 AF30">
    <cfRule type="cellIs" dxfId="1633" priority="1623" operator="equal">
      <formula>"PARA REVISIÓN"</formula>
    </cfRule>
    <cfRule type="cellIs" dxfId="1632" priority="1624" operator="equal">
      <formula>"CUMPLE"</formula>
    </cfRule>
  </conditionalFormatting>
  <conditionalFormatting sqref="AF31">
    <cfRule type="cellIs" dxfId="1631" priority="1621" operator="equal">
      <formula>"NO VÁLIDA"</formula>
    </cfRule>
    <cfRule type="cellIs" dxfId="1630" priority="1622" operator="equal">
      <formula>"VÁLIDA"</formula>
    </cfRule>
  </conditionalFormatting>
  <conditionalFormatting sqref="AF33">
    <cfRule type="cellIs" dxfId="1629" priority="1619" operator="equal">
      <formula>"NO VÁLIDA"</formula>
    </cfRule>
    <cfRule type="cellIs" dxfId="1628" priority="1620" operator="equal">
      <formula>"VÁLIDA"</formula>
    </cfRule>
  </conditionalFormatting>
  <conditionalFormatting sqref="AE43">
    <cfRule type="cellIs" dxfId="1627" priority="1616" operator="equal">
      <formula>"RECHAZO"</formula>
    </cfRule>
    <cfRule type="cellIs" dxfId="1626" priority="1617" operator="equal">
      <formula>"NO ADMISIBLE"</formula>
    </cfRule>
    <cfRule type="cellIs" dxfId="1625" priority="1618" operator="notBetween">
      <formula>"RECHAZO"</formula>
      <formula>"NO ADMISIBLE"</formula>
    </cfRule>
  </conditionalFormatting>
  <conditionalFormatting sqref="AF43">
    <cfRule type="cellIs" dxfId="1624" priority="1614" operator="equal">
      <formula>"NO VÁLIDA"</formula>
    </cfRule>
    <cfRule type="cellIs" dxfId="1623" priority="1615" operator="equal">
      <formula>"VÁLIDA"</formula>
    </cfRule>
  </conditionalFormatting>
  <conditionalFormatting sqref="AF15">
    <cfRule type="cellIs" dxfId="1622" priority="1612" operator="equal">
      <formula>"PARA REVISIÓN"</formula>
    </cfRule>
    <cfRule type="cellIs" dxfId="1621" priority="1613" operator="equal">
      <formula>"CUMPLE"</formula>
    </cfRule>
  </conditionalFormatting>
  <conditionalFormatting sqref="AF16">
    <cfRule type="cellIs" dxfId="1620" priority="1610" operator="equal">
      <formula>"NO VÁLIDA"</formula>
    </cfRule>
    <cfRule type="cellIs" dxfId="1619" priority="1611" operator="equal">
      <formula>"VÁLIDA"</formula>
    </cfRule>
  </conditionalFormatting>
  <conditionalFormatting sqref="AF17">
    <cfRule type="cellIs" dxfId="1618" priority="1608" operator="equal">
      <formula>"PARA REVISIÓN"</formula>
    </cfRule>
    <cfRule type="cellIs" dxfId="1617" priority="1609" operator="equal">
      <formula>"CUMPLE"</formula>
    </cfRule>
  </conditionalFormatting>
  <conditionalFormatting sqref="AF21">
    <cfRule type="cellIs" dxfId="1616" priority="1606" operator="equal">
      <formula>"NO VÁLIDA"</formula>
    </cfRule>
    <cfRule type="cellIs" dxfId="1615" priority="1607" operator="equal">
      <formula>"VÁLIDA"</formula>
    </cfRule>
  </conditionalFormatting>
  <conditionalFormatting sqref="AF20">
    <cfRule type="cellIs" dxfId="1614" priority="1604" operator="equal">
      <formula>"PARA REVISIÓN"</formula>
    </cfRule>
    <cfRule type="cellIs" dxfId="1613" priority="1605" operator="equal">
      <formula>"CUMPLE"</formula>
    </cfRule>
  </conditionalFormatting>
  <conditionalFormatting sqref="AF24">
    <cfRule type="cellIs" dxfId="1612" priority="1602" operator="equal">
      <formula>"PARA REVISIÓN"</formula>
    </cfRule>
    <cfRule type="cellIs" dxfId="1611" priority="1603" operator="equal">
      <formula>"CUMPLE"</formula>
    </cfRule>
  </conditionalFormatting>
  <conditionalFormatting sqref="AF27">
    <cfRule type="cellIs" dxfId="1610" priority="1600" operator="equal">
      <formula>"NO VÁLIDA"</formula>
    </cfRule>
    <cfRule type="cellIs" dxfId="1609" priority="1601" operator="equal">
      <formula>"VÁLIDA"</formula>
    </cfRule>
  </conditionalFormatting>
  <conditionalFormatting sqref="AF36">
    <cfRule type="cellIs" dxfId="1608" priority="1598" operator="equal">
      <formula>"NO VÁLIDA"</formula>
    </cfRule>
    <cfRule type="cellIs" dxfId="1607" priority="1599" operator="equal">
      <formula>"VÁLIDA"</formula>
    </cfRule>
  </conditionalFormatting>
  <conditionalFormatting sqref="AF26">
    <cfRule type="cellIs" dxfId="1606" priority="1596" operator="equal">
      <formula>"PARA REVISIÓN"</formula>
    </cfRule>
    <cfRule type="cellIs" dxfId="1605" priority="1597" operator="equal">
      <formula>"CUMPLE"</formula>
    </cfRule>
  </conditionalFormatting>
  <conditionalFormatting sqref="AF28">
    <cfRule type="cellIs" dxfId="1604" priority="1594" operator="equal">
      <formula>"NO VÁLIDA"</formula>
    </cfRule>
    <cfRule type="cellIs" dxfId="1603" priority="1595" operator="equal">
      <formula>"VÁLIDA"</formula>
    </cfRule>
  </conditionalFormatting>
  <conditionalFormatting sqref="AF29">
    <cfRule type="cellIs" dxfId="1602" priority="1592" operator="equal">
      <formula>"PARA REVISIÓN"</formula>
    </cfRule>
    <cfRule type="cellIs" dxfId="1601" priority="1593" operator="equal">
      <formula>"CUMPLE"</formula>
    </cfRule>
  </conditionalFormatting>
  <conditionalFormatting sqref="AD24:AF25">
    <cfRule type="expression" dxfId="1600" priority="1591">
      <formula>YS="T"</formula>
    </cfRule>
  </conditionalFormatting>
  <conditionalFormatting sqref="AD16:AF17 AD20:AF21 AD24:AF24 AD26:AF36 AD40:AF52">
    <cfRule type="expression" dxfId="1599" priority="1590" stopIfTrue="1">
      <formula>ROW()=CELL("ROW")</formula>
    </cfRule>
  </conditionalFormatting>
  <conditionalFormatting sqref="AD20:AF21 AD24:AF24 AD26:AF36 AD16:AF17 AD40:AF52">
    <cfRule type="expression" dxfId="1598" priority="1589" stopIfTrue="1">
      <formula>AND(ROW()=CELL("ROW"),COLUMN()=CELL("COL"))</formula>
    </cfRule>
  </conditionalFormatting>
  <conditionalFormatting sqref="AF25">
    <cfRule type="cellIs" dxfId="1597" priority="1587" operator="equal">
      <formula>"NO VÁLIDA"</formula>
    </cfRule>
    <cfRule type="cellIs" dxfId="1596" priority="1588" operator="equal">
      <formula>"VÁLIDA"</formula>
    </cfRule>
  </conditionalFormatting>
  <conditionalFormatting sqref="AD25:AF25">
    <cfRule type="expression" dxfId="1595" priority="1586" stopIfTrue="1">
      <formula>ROW()=CELL("ROW")</formula>
    </cfRule>
  </conditionalFormatting>
  <conditionalFormatting sqref="AD25:AF25">
    <cfRule type="expression" dxfId="1594" priority="1585" stopIfTrue="1">
      <formula>AND(ROW()=CELL("ROW"),COLUMN()=CELL("COL"))</formula>
    </cfRule>
  </conditionalFormatting>
  <conditionalFormatting sqref="AD18:AF18">
    <cfRule type="expression" dxfId="1593" priority="1584" stopIfTrue="1">
      <formula>ROW()=CELL("ROW")</formula>
    </cfRule>
  </conditionalFormatting>
  <conditionalFormatting sqref="AF18">
    <cfRule type="cellIs" dxfId="1592" priority="1582" operator="equal">
      <formula>"NO VÁLIDA"</formula>
    </cfRule>
    <cfRule type="cellIs" dxfId="1591" priority="1583" operator="equal">
      <formula>"VÁLIDA"</formula>
    </cfRule>
  </conditionalFormatting>
  <conditionalFormatting sqref="AD18:AF18">
    <cfRule type="expression" dxfId="1590" priority="1581" stopIfTrue="1">
      <formula>AND(ROW()=CELL("ROW"),COLUMN()=CELL("COL"))</formula>
    </cfRule>
  </conditionalFormatting>
  <conditionalFormatting sqref="AF19">
    <cfRule type="cellIs" dxfId="1589" priority="1579" operator="equal">
      <formula>"NO VÁLIDA"</formula>
    </cfRule>
    <cfRule type="cellIs" dxfId="1588" priority="1580" operator="equal">
      <formula>"VÁLIDA"</formula>
    </cfRule>
  </conditionalFormatting>
  <conditionalFormatting sqref="AD19:AF19">
    <cfRule type="expression" dxfId="1587" priority="1578" stopIfTrue="1">
      <formula>ROW()=CELL("ROW")</formula>
    </cfRule>
  </conditionalFormatting>
  <conditionalFormatting sqref="AD19:AF19">
    <cfRule type="expression" dxfId="1586" priority="1577" stopIfTrue="1">
      <formula>AND(ROW()=CELL("ROW"),COLUMN()=CELL("COL"))</formula>
    </cfRule>
  </conditionalFormatting>
  <conditionalFormatting sqref="AF22">
    <cfRule type="cellIs" dxfId="1585" priority="1575" operator="equal">
      <formula>"NO VÁLIDA"</formula>
    </cfRule>
    <cfRule type="cellIs" dxfId="1584" priority="1576" operator="equal">
      <formula>"VÁLIDA"</formula>
    </cfRule>
  </conditionalFormatting>
  <conditionalFormatting sqref="AD22:AF22">
    <cfRule type="expression" dxfId="1583" priority="1574" stopIfTrue="1">
      <formula>ROW()=CELL("ROW")</formula>
    </cfRule>
  </conditionalFormatting>
  <conditionalFormatting sqref="AD22:AF22">
    <cfRule type="expression" dxfId="1582" priority="1573" stopIfTrue="1">
      <formula>AND(ROW()=CELL("ROW"),COLUMN()=CELL("COL"))</formula>
    </cfRule>
  </conditionalFormatting>
  <conditionalFormatting sqref="AF23">
    <cfRule type="cellIs" dxfId="1581" priority="1571" operator="equal">
      <formula>"NO VÁLIDA"</formula>
    </cfRule>
    <cfRule type="cellIs" dxfId="1580" priority="1572" operator="equal">
      <formula>"VÁLIDA"</formula>
    </cfRule>
  </conditionalFormatting>
  <conditionalFormatting sqref="AD23:AF23">
    <cfRule type="expression" dxfId="1579" priority="1570" stopIfTrue="1">
      <formula>ROW()=CELL("ROW")</formula>
    </cfRule>
  </conditionalFormatting>
  <conditionalFormatting sqref="AD23:AF23">
    <cfRule type="expression" dxfId="1578" priority="1569" stopIfTrue="1">
      <formula>AND(ROW()=CELL("ROW"),COLUMN()=CELL("COL"))</formula>
    </cfRule>
  </conditionalFormatting>
  <conditionalFormatting sqref="AF37:AF39">
    <cfRule type="cellIs" dxfId="1577" priority="1567" operator="equal">
      <formula>"NO VÁLIDA"</formula>
    </cfRule>
    <cfRule type="cellIs" dxfId="1576" priority="1568" operator="equal">
      <formula>"VÁLIDA"</formula>
    </cfRule>
  </conditionalFormatting>
  <conditionalFormatting sqref="AD37:AF39">
    <cfRule type="expression" dxfId="1575" priority="1566" stopIfTrue="1">
      <formula>AND(ROW()=CELL("ROW"),COLUMN()=CELL("COL"))</formula>
    </cfRule>
  </conditionalFormatting>
  <conditionalFormatting sqref="AD37:AF39">
    <cfRule type="expression" dxfId="1574" priority="1565" stopIfTrue="1">
      <formula>ROW()=CELL("ROW")</formula>
    </cfRule>
  </conditionalFormatting>
  <conditionalFormatting sqref="AI32 AI34:AI35 AI40:AI42 AI30">
    <cfRule type="cellIs" dxfId="1573" priority="1563" operator="equal">
      <formula>"PARA REVISIÓN"</formula>
    </cfRule>
    <cfRule type="cellIs" dxfId="1572" priority="1564" operator="equal">
      <formula>"CUMPLE"</formula>
    </cfRule>
  </conditionalFormatting>
  <conditionalFormatting sqref="AI31">
    <cfRule type="cellIs" dxfId="1571" priority="1561" operator="equal">
      <formula>"NO VÁLIDA"</formula>
    </cfRule>
    <cfRule type="cellIs" dxfId="1570" priority="1562" operator="equal">
      <formula>"VÁLIDA"</formula>
    </cfRule>
  </conditionalFormatting>
  <conditionalFormatting sqref="AI33">
    <cfRule type="cellIs" dxfId="1569" priority="1559" operator="equal">
      <formula>"NO VÁLIDA"</formula>
    </cfRule>
    <cfRule type="cellIs" dxfId="1568" priority="1560" operator="equal">
      <formula>"VÁLIDA"</formula>
    </cfRule>
  </conditionalFormatting>
  <conditionalFormatting sqref="AH43">
    <cfRule type="cellIs" dxfId="1567" priority="1556" operator="equal">
      <formula>"RECHAZO"</formula>
    </cfRule>
    <cfRule type="cellIs" dxfId="1566" priority="1557" operator="equal">
      <formula>"NO ADMISIBLE"</formula>
    </cfRule>
    <cfRule type="cellIs" dxfId="1565" priority="1558" operator="notBetween">
      <formula>"RECHAZO"</formula>
      <formula>"NO ADMISIBLE"</formula>
    </cfRule>
  </conditionalFormatting>
  <conditionalFormatting sqref="AI43">
    <cfRule type="cellIs" dxfId="1564" priority="1554" operator="equal">
      <formula>"NO VÁLIDA"</formula>
    </cfRule>
    <cfRule type="cellIs" dxfId="1563" priority="1555" operator="equal">
      <formula>"VÁLIDA"</formula>
    </cfRule>
  </conditionalFormatting>
  <conditionalFormatting sqref="AI15">
    <cfRule type="cellIs" dxfId="1562" priority="1552" operator="equal">
      <formula>"PARA REVISIÓN"</formula>
    </cfRule>
    <cfRule type="cellIs" dxfId="1561" priority="1553" operator="equal">
      <formula>"CUMPLE"</formula>
    </cfRule>
  </conditionalFormatting>
  <conditionalFormatting sqref="AI16">
    <cfRule type="cellIs" dxfId="1560" priority="1550" operator="equal">
      <formula>"NO VÁLIDA"</formula>
    </cfRule>
    <cfRule type="cellIs" dxfId="1559" priority="1551" operator="equal">
      <formula>"VÁLIDA"</formula>
    </cfRule>
  </conditionalFormatting>
  <conditionalFormatting sqref="AI17">
    <cfRule type="cellIs" dxfId="1558" priority="1548" operator="equal">
      <formula>"PARA REVISIÓN"</formula>
    </cfRule>
    <cfRule type="cellIs" dxfId="1557" priority="1549" operator="equal">
      <formula>"CUMPLE"</formula>
    </cfRule>
  </conditionalFormatting>
  <conditionalFormatting sqref="AI21">
    <cfRule type="cellIs" dxfId="1556" priority="1546" operator="equal">
      <formula>"NO VÁLIDA"</formula>
    </cfRule>
    <cfRule type="cellIs" dxfId="1555" priority="1547" operator="equal">
      <formula>"VÁLIDA"</formula>
    </cfRule>
  </conditionalFormatting>
  <conditionalFormatting sqref="AI20">
    <cfRule type="cellIs" dxfId="1554" priority="1544" operator="equal">
      <formula>"PARA REVISIÓN"</formula>
    </cfRule>
    <cfRule type="cellIs" dxfId="1553" priority="1545" operator="equal">
      <formula>"CUMPLE"</formula>
    </cfRule>
  </conditionalFormatting>
  <conditionalFormatting sqref="AI24">
    <cfRule type="cellIs" dxfId="1552" priority="1542" operator="equal">
      <formula>"PARA REVISIÓN"</formula>
    </cfRule>
    <cfRule type="cellIs" dxfId="1551" priority="1543" operator="equal">
      <formula>"CUMPLE"</formula>
    </cfRule>
  </conditionalFormatting>
  <conditionalFormatting sqref="AI27">
    <cfRule type="cellIs" dxfId="1550" priority="1540" operator="equal">
      <formula>"NO VÁLIDA"</formula>
    </cfRule>
    <cfRule type="cellIs" dxfId="1549" priority="1541" operator="equal">
      <formula>"VÁLIDA"</formula>
    </cfRule>
  </conditionalFormatting>
  <conditionalFormatting sqref="AI36">
    <cfRule type="cellIs" dxfId="1548" priority="1538" operator="equal">
      <formula>"NO VÁLIDA"</formula>
    </cfRule>
    <cfRule type="cellIs" dxfId="1547" priority="1539" operator="equal">
      <formula>"VÁLIDA"</formula>
    </cfRule>
  </conditionalFormatting>
  <conditionalFormatting sqref="AI26">
    <cfRule type="cellIs" dxfId="1546" priority="1536" operator="equal">
      <formula>"PARA REVISIÓN"</formula>
    </cfRule>
    <cfRule type="cellIs" dxfId="1545" priority="1537" operator="equal">
      <formula>"CUMPLE"</formula>
    </cfRule>
  </conditionalFormatting>
  <conditionalFormatting sqref="AI28">
    <cfRule type="cellIs" dxfId="1544" priority="1534" operator="equal">
      <formula>"NO VÁLIDA"</formula>
    </cfRule>
    <cfRule type="cellIs" dxfId="1543" priority="1535" operator="equal">
      <formula>"VÁLIDA"</formula>
    </cfRule>
  </conditionalFormatting>
  <conditionalFormatting sqref="AI29">
    <cfRule type="cellIs" dxfId="1542" priority="1532" operator="equal">
      <formula>"PARA REVISIÓN"</formula>
    </cfRule>
    <cfRule type="cellIs" dxfId="1541" priority="1533" operator="equal">
      <formula>"CUMPLE"</formula>
    </cfRule>
  </conditionalFormatting>
  <conditionalFormatting sqref="AG24:AI25">
    <cfRule type="expression" dxfId="1540" priority="1531">
      <formula>YS="T"</formula>
    </cfRule>
  </conditionalFormatting>
  <conditionalFormatting sqref="AG16:AI17 AG20:AI21 AG24:AI24 AG26:AI36 AG40:AI52">
    <cfRule type="expression" dxfId="1539" priority="1530" stopIfTrue="1">
      <formula>ROW()=CELL("ROW")</formula>
    </cfRule>
  </conditionalFormatting>
  <conditionalFormatting sqref="AG20:AI21 AG24:AI24 AG26:AI36 AG16:AI17 AG40:AI52">
    <cfRule type="expression" dxfId="1538" priority="1529" stopIfTrue="1">
      <formula>AND(ROW()=CELL("ROW"),COLUMN()=CELL("COL"))</formula>
    </cfRule>
  </conditionalFormatting>
  <conditionalFormatting sqref="AI25">
    <cfRule type="cellIs" dxfId="1537" priority="1527" operator="equal">
      <formula>"NO VÁLIDA"</formula>
    </cfRule>
    <cfRule type="cellIs" dxfId="1536" priority="1528" operator="equal">
      <formula>"VÁLIDA"</formula>
    </cfRule>
  </conditionalFormatting>
  <conditionalFormatting sqref="AG25:AI25">
    <cfRule type="expression" dxfId="1535" priority="1526" stopIfTrue="1">
      <formula>ROW()=CELL("ROW")</formula>
    </cfRule>
  </conditionalFormatting>
  <conditionalFormatting sqref="AG25:AI25">
    <cfRule type="expression" dxfId="1534" priority="1525" stopIfTrue="1">
      <formula>AND(ROW()=CELL("ROW"),COLUMN()=CELL("COL"))</formula>
    </cfRule>
  </conditionalFormatting>
  <conditionalFormatting sqref="AG18:AI18">
    <cfRule type="expression" dxfId="1533" priority="1524" stopIfTrue="1">
      <formula>ROW()=CELL("ROW")</formula>
    </cfRule>
  </conditionalFormatting>
  <conditionalFormatting sqref="AI18">
    <cfRule type="cellIs" dxfId="1532" priority="1522" operator="equal">
      <formula>"NO VÁLIDA"</formula>
    </cfRule>
    <cfRule type="cellIs" dxfId="1531" priority="1523" operator="equal">
      <formula>"VÁLIDA"</formula>
    </cfRule>
  </conditionalFormatting>
  <conditionalFormatting sqref="AG18:AI18">
    <cfRule type="expression" dxfId="1530" priority="1521" stopIfTrue="1">
      <formula>AND(ROW()=CELL("ROW"),COLUMN()=CELL("COL"))</formula>
    </cfRule>
  </conditionalFormatting>
  <conditionalFormatting sqref="AI19">
    <cfRule type="cellIs" dxfId="1529" priority="1519" operator="equal">
      <formula>"NO VÁLIDA"</formula>
    </cfRule>
    <cfRule type="cellIs" dxfId="1528" priority="1520" operator="equal">
      <formula>"VÁLIDA"</formula>
    </cfRule>
  </conditionalFormatting>
  <conditionalFormatting sqref="AG19:AI19">
    <cfRule type="expression" dxfId="1527" priority="1518" stopIfTrue="1">
      <formula>ROW()=CELL("ROW")</formula>
    </cfRule>
  </conditionalFormatting>
  <conditionalFormatting sqref="AG19:AI19">
    <cfRule type="expression" dxfId="1526" priority="1517" stopIfTrue="1">
      <formula>AND(ROW()=CELL("ROW"),COLUMN()=CELL("COL"))</formula>
    </cfRule>
  </conditionalFormatting>
  <conditionalFormatting sqref="AI22">
    <cfRule type="cellIs" dxfId="1525" priority="1515" operator="equal">
      <formula>"NO VÁLIDA"</formula>
    </cfRule>
    <cfRule type="cellIs" dxfId="1524" priority="1516" operator="equal">
      <formula>"VÁLIDA"</formula>
    </cfRule>
  </conditionalFormatting>
  <conditionalFormatting sqref="AG22:AI22">
    <cfRule type="expression" dxfId="1523" priority="1514" stopIfTrue="1">
      <formula>ROW()=CELL("ROW")</formula>
    </cfRule>
  </conditionalFormatting>
  <conditionalFormatting sqref="AG22:AI22">
    <cfRule type="expression" dxfId="1522" priority="1513" stopIfTrue="1">
      <formula>AND(ROW()=CELL("ROW"),COLUMN()=CELL("COL"))</formula>
    </cfRule>
  </conditionalFormatting>
  <conditionalFormatting sqref="AI23">
    <cfRule type="cellIs" dxfId="1521" priority="1511" operator="equal">
      <formula>"NO VÁLIDA"</formula>
    </cfRule>
    <cfRule type="cellIs" dxfId="1520" priority="1512" operator="equal">
      <formula>"VÁLIDA"</formula>
    </cfRule>
  </conditionalFormatting>
  <conditionalFormatting sqref="AG23:AI23">
    <cfRule type="expression" dxfId="1519" priority="1510" stopIfTrue="1">
      <formula>ROW()=CELL("ROW")</formula>
    </cfRule>
  </conditionalFormatting>
  <conditionalFormatting sqref="AG23:AI23">
    <cfRule type="expression" dxfId="1518" priority="1509" stopIfTrue="1">
      <formula>AND(ROW()=CELL("ROW"),COLUMN()=CELL("COL"))</formula>
    </cfRule>
  </conditionalFormatting>
  <conditionalFormatting sqref="AI37:AI39">
    <cfRule type="cellIs" dxfId="1517" priority="1507" operator="equal">
      <formula>"NO VÁLIDA"</formula>
    </cfRule>
    <cfRule type="cellIs" dxfId="1516" priority="1508" operator="equal">
      <formula>"VÁLIDA"</formula>
    </cfRule>
  </conditionalFormatting>
  <conditionalFormatting sqref="AG37:AI39">
    <cfRule type="expression" dxfId="1515" priority="1506" stopIfTrue="1">
      <formula>AND(ROW()=CELL("ROW"),COLUMN()=CELL("COL"))</formula>
    </cfRule>
  </conditionalFormatting>
  <conditionalFormatting sqref="AG37:AI39">
    <cfRule type="expression" dxfId="1514" priority="1505" stopIfTrue="1">
      <formula>ROW()=CELL("ROW")</formula>
    </cfRule>
  </conditionalFormatting>
  <conditionalFormatting sqref="AL32 AL34:AL35 AL40:AL42 AL30">
    <cfRule type="cellIs" dxfId="1513" priority="1503" operator="equal">
      <formula>"PARA REVISIÓN"</formula>
    </cfRule>
    <cfRule type="cellIs" dxfId="1512" priority="1504" operator="equal">
      <formula>"CUMPLE"</formula>
    </cfRule>
  </conditionalFormatting>
  <conditionalFormatting sqref="AL31">
    <cfRule type="cellIs" dxfId="1511" priority="1501" operator="equal">
      <formula>"NO VÁLIDA"</formula>
    </cfRule>
    <cfRule type="cellIs" dxfId="1510" priority="1502" operator="equal">
      <formula>"VÁLIDA"</formula>
    </cfRule>
  </conditionalFormatting>
  <conditionalFormatting sqref="AL33">
    <cfRule type="cellIs" dxfId="1509" priority="1499" operator="equal">
      <formula>"NO VÁLIDA"</formula>
    </cfRule>
    <cfRule type="cellIs" dxfId="1508" priority="1500" operator="equal">
      <formula>"VÁLIDA"</formula>
    </cfRule>
  </conditionalFormatting>
  <conditionalFormatting sqref="AK43">
    <cfRule type="cellIs" dxfId="1507" priority="1496" operator="equal">
      <formula>"RECHAZO"</formula>
    </cfRule>
    <cfRule type="cellIs" dxfId="1506" priority="1497" operator="equal">
      <formula>"NO ADMISIBLE"</formula>
    </cfRule>
    <cfRule type="cellIs" dxfId="1505" priority="1498" operator="notBetween">
      <formula>"RECHAZO"</formula>
      <formula>"NO ADMISIBLE"</formula>
    </cfRule>
  </conditionalFormatting>
  <conditionalFormatting sqref="AL43">
    <cfRule type="cellIs" dxfId="1504" priority="1494" operator="equal">
      <formula>"NO VÁLIDA"</formula>
    </cfRule>
    <cfRule type="cellIs" dxfId="1503" priority="1495" operator="equal">
      <formula>"VÁLIDA"</formula>
    </cfRule>
  </conditionalFormatting>
  <conditionalFormatting sqref="AL15">
    <cfRule type="cellIs" dxfId="1502" priority="1492" operator="equal">
      <formula>"PARA REVISIÓN"</formula>
    </cfRule>
    <cfRule type="cellIs" dxfId="1501" priority="1493" operator="equal">
      <formula>"CUMPLE"</formula>
    </cfRule>
  </conditionalFormatting>
  <conditionalFormatting sqref="AL16">
    <cfRule type="cellIs" dxfId="1500" priority="1490" operator="equal">
      <formula>"NO VÁLIDA"</formula>
    </cfRule>
    <cfRule type="cellIs" dxfId="1499" priority="1491" operator="equal">
      <formula>"VÁLIDA"</formula>
    </cfRule>
  </conditionalFormatting>
  <conditionalFormatting sqref="AL17">
    <cfRule type="cellIs" dxfId="1498" priority="1488" operator="equal">
      <formula>"PARA REVISIÓN"</formula>
    </cfRule>
    <cfRule type="cellIs" dxfId="1497" priority="1489" operator="equal">
      <formula>"CUMPLE"</formula>
    </cfRule>
  </conditionalFormatting>
  <conditionalFormatting sqref="AL21">
    <cfRule type="cellIs" dxfId="1496" priority="1486" operator="equal">
      <formula>"NO VÁLIDA"</formula>
    </cfRule>
    <cfRule type="cellIs" dxfId="1495" priority="1487" operator="equal">
      <formula>"VÁLIDA"</formula>
    </cfRule>
  </conditionalFormatting>
  <conditionalFormatting sqref="AL20">
    <cfRule type="cellIs" dxfId="1494" priority="1484" operator="equal">
      <formula>"PARA REVISIÓN"</formula>
    </cfRule>
    <cfRule type="cellIs" dxfId="1493" priority="1485" operator="equal">
      <formula>"CUMPLE"</formula>
    </cfRule>
  </conditionalFormatting>
  <conditionalFormatting sqref="AL24">
    <cfRule type="cellIs" dxfId="1492" priority="1482" operator="equal">
      <formula>"PARA REVISIÓN"</formula>
    </cfRule>
    <cfRule type="cellIs" dxfId="1491" priority="1483" operator="equal">
      <formula>"CUMPLE"</formula>
    </cfRule>
  </conditionalFormatting>
  <conditionalFormatting sqref="AL27">
    <cfRule type="cellIs" dxfId="1490" priority="1480" operator="equal">
      <formula>"NO VÁLIDA"</formula>
    </cfRule>
    <cfRule type="cellIs" dxfId="1489" priority="1481" operator="equal">
      <formula>"VÁLIDA"</formula>
    </cfRule>
  </conditionalFormatting>
  <conditionalFormatting sqref="AL36">
    <cfRule type="cellIs" dxfId="1488" priority="1478" operator="equal">
      <formula>"NO VÁLIDA"</formula>
    </cfRule>
    <cfRule type="cellIs" dxfId="1487" priority="1479" operator="equal">
      <formula>"VÁLIDA"</formula>
    </cfRule>
  </conditionalFormatting>
  <conditionalFormatting sqref="AL26">
    <cfRule type="cellIs" dxfId="1486" priority="1476" operator="equal">
      <formula>"PARA REVISIÓN"</formula>
    </cfRule>
    <cfRule type="cellIs" dxfId="1485" priority="1477" operator="equal">
      <formula>"CUMPLE"</formula>
    </cfRule>
  </conditionalFormatting>
  <conditionalFormatting sqref="AL28">
    <cfRule type="cellIs" dxfId="1484" priority="1474" operator="equal">
      <formula>"NO VÁLIDA"</formula>
    </cfRule>
    <cfRule type="cellIs" dxfId="1483" priority="1475" operator="equal">
      <formula>"VÁLIDA"</formula>
    </cfRule>
  </conditionalFormatting>
  <conditionalFormatting sqref="AL29">
    <cfRule type="cellIs" dxfId="1482" priority="1472" operator="equal">
      <formula>"PARA REVISIÓN"</formula>
    </cfRule>
    <cfRule type="cellIs" dxfId="1481" priority="1473" operator="equal">
      <formula>"CUMPLE"</formula>
    </cfRule>
  </conditionalFormatting>
  <conditionalFormatting sqref="AJ24:AL25">
    <cfRule type="expression" dxfId="1480" priority="1471">
      <formula>YS="T"</formula>
    </cfRule>
  </conditionalFormatting>
  <conditionalFormatting sqref="AJ16:AL17 AJ20:AL21 AJ24:AL24 AJ26:AL36 AJ40:AL52">
    <cfRule type="expression" dxfId="1479" priority="1470" stopIfTrue="1">
      <formula>ROW()=CELL("ROW")</formula>
    </cfRule>
  </conditionalFormatting>
  <conditionalFormatting sqref="AJ20:AL21 AJ24:AL24 AJ26:AL36 AJ16:AL17 AJ40:AL52">
    <cfRule type="expression" dxfId="1478" priority="1469" stopIfTrue="1">
      <formula>AND(ROW()=CELL("ROW"),COLUMN()=CELL("COL"))</formula>
    </cfRule>
  </conditionalFormatting>
  <conditionalFormatting sqref="AL25">
    <cfRule type="cellIs" dxfId="1477" priority="1467" operator="equal">
      <formula>"NO VÁLIDA"</formula>
    </cfRule>
    <cfRule type="cellIs" dxfId="1476" priority="1468" operator="equal">
      <formula>"VÁLIDA"</formula>
    </cfRule>
  </conditionalFormatting>
  <conditionalFormatting sqref="AJ25:AL25">
    <cfRule type="expression" dxfId="1475" priority="1466" stopIfTrue="1">
      <formula>ROW()=CELL("ROW")</formula>
    </cfRule>
  </conditionalFormatting>
  <conditionalFormatting sqref="AJ25:AL25">
    <cfRule type="expression" dxfId="1474" priority="1465" stopIfTrue="1">
      <formula>AND(ROW()=CELL("ROW"),COLUMN()=CELL("COL"))</formula>
    </cfRule>
  </conditionalFormatting>
  <conditionalFormatting sqref="AJ18:AL18">
    <cfRule type="expression" dxfId="1473" priority="1464" stopIfTrue="1">
      <formula>ROW()=CELL("ROW")</formula>
    </cfRule>
  </conditionalFormatting>
  <conditionalFormatting sqref="AL18">
    <cfRule type="cellIs" dxfId="1472" priority="1462" operator="equal">
      <formula>"NO VÁLIDA"</formula>
    </cfRule>
    <cfRule type="cellIs" dxfId="1471" priority="1463" operator="equal">
      <formula>"VÁLIDA"</formula>
    </cfRule>
  </conditionalFormatting>
  <conditionalFormatting sqref="AJ18:AL18">
    <cfRule type="expression" dxfId="1470" priority="1461" stopIfTrue="1">
      <formula>AND(ROW()=CELL("ROW"),COLUMN()=CELL("COL"))</formula>
    </cfRule>
  </conditionalFormatting>
  <conditionalFormatting sqref="AL19">
    <cfRule type="cellIs" dxfId="1469" priority="1459" operator="equal">
      <formula>"NO VÁLIDA"</formula>
    </cfRule>
    <cfRule type="cellIs" dxfId="1468" priority="1460" operator="equal">
      <formula>"VÁLIDA"</formula>
    </cfRule>
  </conditionalFormatting>
  <conditionalFormatting sqref="AJ19:AL19">
    <cfRule type="expression" dxfId="1467" priority="1458" stopIfTrue="1">
      <formula>ROW()=CELL("ROW")</formula>
    </cfRule>
  </conditionalFormatting>
  <conditionalFormatting sqref="AJ19:AL19">
    <cfRule type="expression" dxfId="1466" priority="1457" stopIfTrue="1">
      <formula>AND(ROW()=CELL("ROW"),COLUMN()=CELL("COL"))</formula>
    </cfRule>
  </conditionalFormatting>
  <conditionalFormatting sqref="AL22">
    <cfRule type="cellIs" dxfId="1465" priority="1455" operator="equal">
      <formula>"NO VÁLIDA"</formula>
    </cfRule>
    <cfRule type="cellIs" dxfId="1464" priority="1456" operator="equal">
      <formula>"VÁLIDA"</formula>
    </cfRule>
  </conditionalFormatting>
  <conditionalFormatting sqref="AJ22:AL22">
    <cfRule type="expression" dxfId="1463" priority="1454" stopIfTrue="1">
      <formula>ROW()=CELL("ROW")</formula>
    </cfRule>
  </conditionalFormatting>
  <conditionalFormatting sqref="AJ22:AL22">
    <cfRule type="expression" dxfId="1462" priority="1453" stopIfTrue="1">
      <formula>AND(ROW()=CELL("ROW"),COLUMN()=CELL("COL"))</formula>
    </cfRule>
  </conditionalFormatting>
  <conditionalFormatting sqref="AL23">
    <cfRule type="cellIs" dxfId="1461" priority="1451" operator="equal">
      <formula>"NO VÁLIDA"</formula>
    </cfRule>
    <cfRule type="cellIs" dxfId="1460" priority="1452" operator="equal">
      <formula>"VÁLIDA"</formula>
    </cfRule>
  </conditionalFormatting>
  <conditionalFormatting sqref="AJ23:AL23">
    <cfRule type="expression" dxfId="1459" priority="1450" stopIfTrue="1">
      <formula>ROW()=CELL("ROW")</formula>
    </cfRule>
  </conditionalFormatting>
  <conditionalFormatting sqref="AJ23:AL23">
    <cfRule type="expression" dxfId="1458" priority="1449" stopIfTrue="1">
      <formula>AND(ROW()=CELL("ROW"),COLUMN()=CELL("COL"))</formula>
    </cfRule>
  </conditionalFormatting>
  <conditionalFormatting sqref="AL37:AL39">
    <cfRule type="cellIs" dxfId="1457" priority="1447" operator="equal">
      <formula>"NO VÁLIDA"</formula>
    </cfRule>
    <cfRule type="cellIs" dxfId="1456" priority="1448" operator="equal">
      <formula>"VÁLIDA"</formula>
    </cfRule>
  </conditionalFormatting>
  <conditionalFormatting sqref="AJ37:AL39">
    <cfRule type="expression" dxfId="1455" priority="1446" stopIfTrue="1">
      <formula>AND(ROW()=CELL("ROW"),COLUMN()=CELL("COL"))</formula>
    </cfRule>
  </conditionalFormatting>
  <conditionalFormatting sqref="AJ37:AL39">
    <cfRule type="expression" dxfId="1454" priority="1445" stopIfTrue="1">
      <formula>ROW()=CELL("ROW")</formula>
    </cfRule>
  </conditionalFormatting>
  <conditionalFormatting sqref="AO32 AO34:AO35 AO40:AO42 AO30">
    <cfRule type="cellIs" dxfId="1453" priority="1443" operator="equal">
      <formula>"PARA REVISIÓN"</formula>
    </cfRule>
    <cfRule type="cellIs" dxfId="1452" priority="1444" operator="equal">
      <formula>"CUMPLE"</formula>
    </cfRule>
  </conditionalFormatting>
  <conditionalFormatting sqref="AO31">
    <cfRule type="cellIs" dxfId="1451" priority="1441" operator="equal">
      <formula>"NO VÁLIDA"</formula>
    </cfRule>
    <cfRule type="cellIs" dxfId="1450" priority="1442" operator="equal">
      <formula>"VÁLIDA"</formula>
    </cfRule>
  </conditionalFormatting>
  <conditionalFormatting sqref="AO33">
    <cfRule type="cellIs" dxfId="1449" priority="1439" operator="equal">
      <formula>"NO VÁLIDA"</formula>
    </cfRule>
    <cfRule type="cellIs" dxfId="1448" priority="1440" operator="equal">
      <formula>"VÁLIDA"</formula>
    </cfRule>
  </conditionalFormatting>
  <conditionalFormatting sqref="AN43">
    <cfRule type="cellIs" dxfId="1447" priority="1436" operator="equal">
      <formula>"RECHAZO"</formula>
    </cfRule>
    <cfRule type="cellIs" dxfId="1446" priority="1437" operator="equal">
      <formula>"NO ADMISIBLE"</formula>
    </cfRule>
    <cfRule type="cellIs" dxfId="1445" priority="1438" operator="notBetween">
      <formula>"RECHAZO"</formula>
      <formula>"NO ADMISIBLE"</formula>
    </cfRule>
  </conditionalFormatting>
  <conditionalFormatting sqref="AO43">
    <cfRule type="cellIs" dxfId="1444" priority="1434" operator="equal">
      <formula>"NO VÁLIDA"</formula>
    </cfRule>
    <cfRule type="cellIs" dxfId="1443" priority="1435" operator="equal">
      <formula>"VÁLIDA"</formula>
    </cfRule>
  </conditionalFormatting>
  <conditionalFormatting sqref="AO15">
    <cfRule type="cellIs" dxfId="1442" priority="1432" operator="equal">
      <formula>"PARA REVISIÓN"</formula>
    </cfRule>
    <cfRule type="cellIs" dxfId="1441" priority="1433" operator="equal">
      <formula>"CUMPLE"</formula>
    </cfRule>
  </conditionalFormatting>
  <conditionalFormatting sqref="AO16">
    <cfRule type="cellIs" dxfId="1440" priority="1430" operator="equal">
      <formula>"NO VÁLIDA"</formula>
    </cfRule>
    <cfRule type="cellIs" dxfId="1439" priority="1431" operator="equal">
      <formula>"VÁLIDA"</formula>
    </cfRule>
  </conditionalFormatting>
  <conditionalFormatting sqref="AO17">
    <cfRule type="cellIs" dxfId="1438" priority="1428" operator="equal">
      <formula>"PARA REVISIÓN"</formula>
    </cfRule>
    <cfRule type="cellIs" dxfId="1437" priority="1429" operator="equal">
      <formula>"CUMPLE"</formula>
    </cfRule>
  </conditionalFormatting>
  <conditionalFormatting sqref="AO21">
    <cfRule type="cellIs" dxfId="1436" priority="1426" operator="equal">
      <formula>"NO VÁLIDA"</formula>
    </cfRule>
    <cfRule type="cellIs" dxfId="1435" priority="1427" operator="equal">
      <formula>"VÁLIDA"</formula>
    </cfRule>
  </conditionalFormatting>
  <conditionalFormatting sqref="AO20">
    <cfRule type="cellIs" dxfId="1434" priority="1424" operator="equal">
      <formula>"PARA REVISIÓN"</formula>
    </cfRule>
    <cfRule type="cellIs" dxfId="1433" priority="1425" operator="equal">
      <formula>"CUMPLE"</formula>
    </cfRule>
  </conditionalFormatting>
  <conditionalFormatting sqref="AO24">
    <cfRule type="cellIs" dxfId="1432" priority="1422" operator="equal">
      <formula>"PARA REVISIÓN"</formula>
    </cfRule>
    <cfRule type="cellIs" dxfId="1431" priority="1423" operator="equal">
      <formula>"CUMPLE"</formula>
    </cfRule>
  </conditionalFormatting>
  <conditionalFormatting sqref="AO27">
    <cfRule type="cellIs" dxfId="1430" priority="1420" operator="equal">
      <formula>"NO VÁLIDA"</formula>
    </cfRule>
    <cfRule type="cellIs" dxfId="1429" priority="1421" operator="equal">
      <formula>"VÁLIDA"</formula>
    </cfRule>
  </conditionalFormatting>
  <conditionalFormatting sqref="AO36">
    <cfRule type="cellIs" dxfId="1428" priority="1418" operator="equal">
      <formula>"NO VÁLIDA"</formula>
    </cfRule>
    <cfRule type="cellIs" dxfId="1427" priority="1419" operator="equal">
      <formula>"VÁLIDA"</formula>
    </cfRule>
  </conditionalFormatting>
  <conditionalFormatting sqref="AO26">
    <cfRule type="cellIs" dxfId="1426" priority="1416" operator="equal">
      <formula>"PARA REVISIÓN"</formula>
    </cfRule>
    <cfRule type="cellIs" dxfId="1425" priority="1417" operator="equal">
      <formula>"CUMPLE"</formula>
    </cfRule>
  </conditionalFormatting>
  <conditionalFormatting sqref="AO28">
    <cfRule type="cellIs" dxfId="1424" priority="1414" operator="equal">
      <formula>"NO VÁLIDA"</formula>
    </cfRule>
    <cfRule type="cellIs" dxfId="1423" priority="1415" operator="equal">
      <formula>"VÁLIDA"</formula>
    </cfRule>
  </conditionalFormatting>
  <conditionalFormatting sqref="AO29">
    <cfRule type="cellIs" dxfId="1422" priority="1412" operator="equal">
      <formula>"PARA REVISIÓN"</formula>
    </cfRule>
    <cfRule type="cellIs" dxfId="1421" priority="1413" operator="equal">
      <formula>"CUMPLE"</formula>
    </cfRule>
  </conditionalFormatting>
  <conditionalFormatting sqref="AM24:AO25">
    <cfRule type="expression" dxfId="1420" priority="1411">
      <formula>YS="T"</formula>
    </cfRule>
  </conditionalFormatting>
  <conditionalFormatting sqref="AM16:AO17 AM20:AO21 AM24:AO24 AM26:AO36 AM40:AO52">
    <cfRule type="expression" dxfId="1419" priority="1410" stopIfTrue="1">
      <formula>ROW()=CELL("ROW")</formula>
    </cfRule>
  </conditionalFormatting>
  <conditionalFormatting sqref="AM20:AO21 AM24:AO24 AM26:AO36 AM16:AO17 AM40:AO52">
    <cfRule type="expression" dxfId="1418" priority="1409" stopIfTrue="1">
      <formula>AND(ROW()=CELL("ROW"),COLUMN()=CELL("COL"))</formula>
    </cfRule>
  </conditionalFormatting>
  <conditionalFormatting sqref="AO25">
    <cfRule type="cellIs" dxfId="1417" priority="1407" operator="equal">
      <formula>"NO VÁLIDA"</formula>
    </cfRule>
    <cfRule type="cellIs" dxfId="1416" priority="1408" operator="equal">
      <formula>"VÁLIDA"</formula>
    </cfRule>
  </conditionalFormatting>
  <conditionalFormatting sqref="AM25:AO25">
    <cfRule type="expression" dxfId="1415" priority="1406" stopIfTrue="1">
      <formula>ROW()=CELL("ROW")</formula>
    </cfRule>
  </conditionalFormatting>
  <conditionalFormatting sqref="AM25:AO25">
    <cfRule type="expression" dxfId="1414" priority="1405" stopIfTrue="1">
      <formula>AND(ROW()=CELL("ROW"),COLUMN()=CELL("COL"))</formula>
    </cfRule>
  </conditionalFormatting>
  <conditionalFormatting sqref="AM18:AO18">
    <cfRule type="expression" dxfId="1413" priority="1404" stopIfTrue="1">
      <formula>ROW()=CELL("ROW")</formula>
    </cfRule>
  </conditionalFormatting>
  <conditionalFormatting sqref="AO18">
    <cfRule type="cellIs" dxfId="1412" priority="1402" operator="equal">
      <formula>"NO VÁLIDA"</formula>
    </cfRule>
    <cfRule type="cellIs" dxfId="1411" priority="1403" operator="equal">
      <formula>"VÁLIDA"</formula>
    </cfRule>
  </conditionalFormatting>
  <conditionalFormatting sqref="AM18:AO18">
    <cfRule type="expression" dxfId="1410" priority="1401" stopIfTrue="1">
      <formula>AND(ROW()=CELL("ROW"),COLUMN()=CELL("COL"))</formula>
    </cfRule>
  </conditionalFormatting>
  <conditionalFormatting sqref="AO19">
    <cfRule type="cellIs" dxfId="1409" priority="1399" operator="equal">
      <formula>"NO VÁLIDA"</formula>
    </cfRule>
    <cfRule type="cellIs" dxfId="1408" priority="1400" operator="equal">
      <formula>"VÁLIDA"</formula>
    </cfRule>
  </conditionalFormatting>
  <conditionalFormatting sqref="AM19:AO19">
    <cfRule type="expression" dxfId="1407" priority="1398" stopIfTrue="1">
      <formula>ROW()=CELL("ROW")</formula>
    </cfRule>
  </conditionalFormatting>
  <conditionalFormatting sqref="AM19:AO19">
    <cfRule type="expression" dxfId="1406" priority="1397" stopIfTrue="1">
      <formula>AND(ROW()=CELL("ROW"),COLUMN()=CELL("COL"))</formula>
    </cfRule>
  </conditionalFormatting>
  <conditionalFormatting sqref="AO22">
    <cfRule type="cellIs" dxfId="1405" priority="1395" operator="equal">
      <formula>"NO VÁLIDA"</formula>
    </cfRule>
    <cfRule type="cellIs" dxfId="1404" priority="1396" operator="equal">
      <formula>"VÁLIDA"</formula>
    </cfRule>
  </conditionalFormatting>
  <conditionalFormatting sqref="AM22:AO22">
    <cfRule type="expression" dxfId="1403" priority="1394" stopIfTrue="1">
      <formula>ROW()=CELL("ROW")</formula>
    </cfRule>
  </conditionalFormatting>
  <conditionalFormatting sqref="AM22:AO22">
    <cfRule type="expression" dxfId="1402" priority="1393" stopIfTrue="1">
      <formula>AND(ROW()=CELL("ROW"),COLUMN()=CELL("COL"))</formula>
    </cfRule>
  </conditionalFormatting>
  <conditionalFormatting sqref="AO23">
    <cfRule type="cellIs" dxfId="1401" priority="1391" operator="equal">
      <formula>"NO VÁLIDA"</formula>
    </cfRule>
    <cfRule type="cellIs" dxfId="1400" priority="1392" operator="equal">
      <formula>"VÁLIDA"</formula>
    </cfRule>
  </conditionalFormatting>
  <conditionalFormatting sqref="AM23:AO23">
    <cfRule type="expression" dxfId="1399" priority="1390" stopIfTrue="1">
      <formula>ROW()=CELL("ROW")</formula>
    </cfRule>
  </conditionalFormatting>
  <conditionalFormatting sqref="AM23:AO23">
    <cfRule type="expression" dxfId="1398" priority="1389" stopIfTrue="1">
      <formula>AND(ROW()=CELL("ROW"),COLUMN()=CELL("COL"))</formula>
    </cfRule>
  </conditionalFormatting>
  <conditionalFormatting sqref="AO37:AO39">
    <cfRule type="cellIs" dxfId="1397" priority="1387" operator="equal">
      <formula>"NO VÁLIDA"</formula>
    </cfRule>
    <cfRule type="cellIs" dxfId="1396" priority="1388" operator="equal">
      <formula>"VÁLIDA"</formula>
    </cfRule>
  </conditionalFormatting>
  <conditionalFormatting sqref="AM37:AO39">
    <cfRule type="expression" dxfId="1395" priority="1386" stopIfTrue="1">
      <formula>AND(ROW()=CELL("ROW"),COLUMN()=CELL("COL"))</formula>
    </cfRule>
  </conditionalFormatting>
  <conditionalFormatting sqref="AM37:AO39">
    <cfRule type="expression" dxfId="1394" priority="1385" stopIfTrue="1">
      <formula>ROW()=CELL("ROW")</formula>
    </cfRule>
  </conditionalFormatting>
  <conditionalFormatting sqref="AR32 AR34:AR35 AR40:AR42 AR30">
    <cfRule type="cellIs" dxfId="1393" priority="1383" operator="equal">
      <formula>"PARA REVISIÓN"</formula>
    </cfRule>
    <cfRule type="cellIs" dxfId="1392" priority="1384" operator="equal">
      <formula>"CUMPLE"</formula>
    </cfRule>
  </conditionalFormatting>
  <conditionalFormatting sqref="AR31">
    <cfRule type="cellIs" dxfId="1391" priority="1381" operator="equal">
      <formula>"NO VÁLIDA"</formula>
    </cfRule>
    <cfRule type="cellIs" dxfId="1390" priority="1382" operator="equal">
      <formula>"VÁLIDA"</formula>
    </cfRule>
  </conditionalFormatting>
  <conditionalFormatting sqref="AR33">
    <cfRule type="cellIs" dxfId="1389" priority="1379" operator="equal">
      <formula>"NO VÁLIDA"</formula>
    </cfRule>
    <cfRule type="cellIs" dxfId="1388" priority="1380" operator="equal">
      <formula>"VÁLIDA"</formula>
    </cfRule>
  </conditionalFormatting>
  <conditionalFormatting sqref="AQ43">
    <cfRule type="cellIs" dxfId="1387" priority="1376" operator="equal">
      <formula>"RECHAZO"</formula>
    </cfRule>
    <cfRule type="cellIs" dxfId="1386" priority="1377" operator="equal">
      <formula>"NO ADMISIBLE"</formula>
    </cfRule>
    <cfRule type="cellIs" dxfId="1385" priority="1378" operator="notBetween">
      <formula>"RECHAZO"</formula>
      <formula>"NO ADMISIBLE"</formula>
    </cfRule>
  </conditionalFormatting>
  <conditionalFormatting sqref="AR43">
    <cfRule type="cellIs" dxfId="1384" priority="1374" operator="equal">
      <formula>"NO VÁLIDA"</formula>
    </cfRule>
    <cfRule type="cellIs" dxfId="1383" priority="1375" operator="equal">
      <formula>"VÁLIDA"</formula>
    </cfRule>
  </conditionalFormatting>
  <conditionalFormatting sqref="AR15">
    <cfRule type="cellIs" dxfId="1382" priority="1372" operator="equal">
      <formula>"PARA REVISIÓN"</formula>
    </cfRule>
    <cfRule type="cellIs" dxfId="1381" priority="1373" operator="equal">
      <formula>"CUMPLE"</formula>
    </cfRule>
  </conditionalFormatting>
  <conditionalFormatting sqref="AR16">
    <cfRule type="cellIs" dxfId="1380" priority="1370" operator="equal">
      <formula>"NO VÁLIDA"</formula>
    </cfRule>
    <cfRule type="cellIs" dxfId="1379" priority="1371" operator="equal">
      <formula>"VÁLIDA"</formula>
    </cfRule>
  </conditionalFormatting>
  <conditionalFormatting sqref="AR17">
    <cfRule type="cellIs" dxfId="1378" priority="1368" operator="equal">
      <formula>"PARA REVISIÓN"</formula>
    </cfRule>
    <cfRule type="cellIs" dxfId="1377" priority="1369" operator="equal">
      <formula>"CUMPLE"</formula>
    </cfRule>
  </conditionalFormatting>
  <conditionalFormatting sqref="AR21">
    <cfRule type="cellIs" dxfId="1376" priority="1366" operator="equal">
      <formula>"NO VÁLIDA"</formula>
    </cfRule>
    <cfRule type="cellIs" dxfId="1375" priority="1367" operator="equal">
      <formula>"VÁLIDA"</formula>
    </cfRule>
  </conditionalFormatting>
  <conditionalFormatting sqref="AR20">
    <cfRule type="cellIs" dxfId="1374" priority="1364" operator="equal">
      <formula>"PARA REVISIÓN"</formula>
    </cfRule>
    <cfRule type="cellIs" dxfId="1373" priority="1365" operator="equal">
      <formula>"CUMPLE"</formula>
    </cfRule>
  </conditionalFormatting>
  <conditionalFormatting sqref="AR24">
    <cfRule type="cellIs" dxfId="1372" priority="1362" operator="equal">
      <formula>"PARA REVISIÓN"</formula>
    </cfRule>
    <cfRule type="cellIs" dxfId="1371" priority="1363" operator="equal">
      <formula>"CUMPLE"</formula>
    </cfRule>
  </conditionalFormatting>
  <conditionalFormatting sqref="AR27">
    <cfRule type="cellIs" dxfId="1370" priority="1360" operator="equal">
      <formula>"NO VÁLIDA"</formula>
    </cfRule>
    <cfRule type="cellIs" dxfId="1369" priority="1361" operator="equal">
      <formula>"VÁLIDA"</formula>
    </cfRule>
  </conditionalFormatting>
  <conditionalFormatting sqref="AR36">
    <cfRule type="cellIs" dxfId="1368" priority="1358" operator="equal">
      <formula>"NO VÁLIDA"</formula>
    </cfRule>
    <cfRule type="cellIs" dxfId="1367" priority="1359" operator="equal">
      <formula>"VÁLIDA"</formula>
    </cfRule>
  </conditionalFormatting>
  <conditionalFormatting sqref="AR26">
    <cfRule type="cellIs" dxfId="1366" priority="1356" operator="equal">
      <formula>"PARA REVISIÓN"</formula>
    </cfRule>
    <cfRule type="cellIs" dxfId="1365" priority="1357" operator="equal">
      <formula>"CUMPLE"</formula>
    </cfRule>
  </conditionalFormatting>
  <conditionalFormatting sqref="AR28">
    <cfRule type="cellIs" dxfId="1364" priority="1354" operator="equal">
      <formula>"NO VÁLIDA"</formula>
    </cfRule>
    <cfRule type="cellIs" dxfId="1363" priority="1355" operator="equal">
      <formula>"VÁLIDA"</formula>
    </cfRule>
  </conditionalFormatting>
  <conditionalFormatting sqref="AR29">
    <cfRule type="cellIs" dxfId="1362" priority="1352" operator="equal">
      <formula>"PARA REVISIÓN"</formula>
    </cfRule>
    <cfRule type="cellIs" dxfId="1361" priority="1353" operator="equal">
      <formula>"CUMPLE"</formula>
    </cfRule>
  </conditionalFormatting>
  <conditionalFormatting sqref="AP24:AR25">
    <cfRule type="expression" dxfId="1360" priority="1351">
      <formula>YS="T"</formula>
    </cfRule>
  </conditionalFormatting>
  <conditionalFormatting sqref="AP16:AR17 AP20:AR21 AP24:AR24 AP26:AR36 AP40:AR52">
    <cfRule type="expression" dxfId="1359" priority="1350" stopIfTrue="1">
      <formula>ROW()=CELL("ROW")</formula>
    </cfRule>
  </conditionalFormatting>
  <conditionalFormatting sqref="AP20:AR21 AP24:AR24 AP26:AR36 AP16:AR17 AP40:AR52">
    <cfRule type="expression" dxfId="1358" priority="1349" stopIfTrue="1">
      <formula>AND(ROW()=CELL("ROW"),COLUMN()=CELL("COL"))</formula>
    </cfRule>
  </conditionalFormatting>
  <conditionalFormatting sqref="AR25">
    <cfRule type="cellIs" dxfId="1357" priority="1347" operator="equal">
      <formula>"NO VÁLIDA"</formula>
    </cfRule>
    <cfRule type="cellIs" dxfId="1356" priority="1348" operator="equal">
      <formula>"VÁLIDA"</formula>
    </cfRule>
  </conditionalFormatting>
  <conditionalFormatting sqref="AP25:AR25">
    <cfRule type="expression" dxfId="1355" priority="1346" stopIfTrue="1">
      <formula>ROW()=CELL("ROW")</formula>
    </cfRule>
  </conditionalFormatting>
  <conditionalFormatting sqref="AP25:AR25">
    <cfRule type="expression" dxfId="1354" priority="1345" stopIfTrue="1">
      <formula>AND(ROW()=CELL("ROW"),COLUMN()=CELL("COL"))</formula>
    </cfRule>
  </conditionalFormatting>
  <conditionalFormatting sqref="AP18:AR18">
    <cfRule type="expression" dxfId="1353" priority="1344" stopIfTrue="1">
      <formula>ROW()=CELL("ROW")</formula>
    </cfRule>
  </conditionalFormatting>
  <conditionalFormatting sqref="AR18">
    <cfRule type="cellIs" dxfId="1352" priority="1342" operator="equal">
      <formula>"NO VÁLIDA"</formula>
    </cfRule>
    <cfRule type="cellIs" dxfId="1351" priority="1343" operator="equal">
      <formula>"VÁLIDA"</formula>
    </cfRule>
  </conditionalFormatting>
  <conditionalFormatting sqref="AP18:AR18">
    <cfRule type="expression" dxfId="1350" priority="1341" stopIfTrue="1">
      <formula>AND(ROW()=CELL("ROW"),COLUMN()=CELL("COL"))</formula>
    </cfRule>
  </conditionalFormatting>
  <conditionalFormatting sqref="AR19">
    <cfRule type="cellIs" dxfId="1349" priority="1339" operator="equal">
      <formula>"NO VÁLIDA"</formula>
    </cfRule>
    <cfRule type="cellIs" dxfId="1348" priority="1340" operator="equal">
      <formula>"VÁLIDA"</formula>
    </cfRule>
  </conditionalFormatting>
  <conditionalFormatting sqref="AP19:AR19">
    <cfRule type="expression" dxfId="1347" priority="1338" stopIfTrue="1">
      <formula>ROW()=CELL("ROW")</formula>
    </cfRule>
  </conditionalFormatting>
  <conditionalFormatting sqref="AP19:AR19">
    <cfRule type="expression" dxfId="1346" priority="1337" stopIfTrue="1">
      <formula>AND(ROW()=CELL("ROW"),COLUMN()=CELL("COL"))</formula>
    </cfRule>
  </conditionalFormatting>
  <conditionalFormatting sqref="AR22">
    <cfRule type="cellIs" dxfId="1345" priority="1335" operator="equal">
      <formula>"NO VÁLIDA"</formula>
    </cfRule>
    <cfRule type="cellIs" dxfId="1344" priority="1336" operator="equal">
      <formula>"VÁLIDA"</formula>
    </cfRule>
  </conditionalFormatting>
  <conditionalFormatting sqref="AP22:AR22">
    <cfRule type="expression" dxfId="1343" priority="1334" stopIfTrue="1">
      <formula>ROW()=CELL("ROW")</formula>
    </cfRule>
  </conditionalFormatting>
  <conditionalFormatting sqref="AP22:AR22">
    <cfRule type="expression" dxfId="1342" priority="1333" stopIfTrue="1">
      <formula>AND(ROW()=CELL("ROW"),COLUMN()=CELL("COL"))</formula>
    </cfRule>
  </conditionalFormatting>
  <conditionalFormatting sqref="AR23">
    <cfRule type="cellIs" dxfId="1341" priority="1331" operator="equal">
      <formula>"NO VÁLIDA"</formula>
    </cfRule>
    <cfRule type="cellIs" dxfId="1340" priority="1332" operator="equal">
      <formula>"VÁLIDA"</formula>
    </cfRule>
  </conditionalFormatting>
  <conditionalFormatting sqref="AP23:AR23">
    <cfRule type="expression" dxfId="1339" priority="1330" stopIfTrue="1">
      <formula>ROW()=CELL("ROW")</formula>
    </cfRule>
  </conditionalFormatting>
  <conditionalFormatting sqref="AP23:AR23">
    <cfRule type="expression" dxfId="1338" priority="1329" stopIfTrue="1">
      <formula>AND(ROW()=CELL("ROW"),COLUMN()=CELL("COL"))</formula>
    </cfRule>
  </conditionalFormatting>
  <conditionalFormatting sqref="AR37:AR39">
    <cfRule type="cellIs" dxfId="1337" priority="1327" operator="equal">
      <formula>"NO VÁLIDA"</formula>
    </cfRule>
    <cfRule type="cellIs" dxfId="1336" priority="1328" operator="equal">
      <formula>"VÁLIDA"</formula>
    </cfRule>
  </conditionalFormatting>
  <conditionalFormatting sqref="AP37:AR39">
    <cfRule type="expression" dxfId="1335" priority="1326" stopIfTrue="1">
      <formula>AND(ROW()=CELL("ROW"),COLUMN()=CELL("COL"))</formula>
    </cfRule>
  </conditionalFormatting>
  <conditionalFormatting sqref="AP37:AR39">
    <cfRule type="expression" dxfId="1334" priority="1325" stopIfTrue="1">
      <formula>ROW()=CELL("ROW")</formula>
    </cfRule>
  </conditionalFormatting>
  <conditionalFormatting sqref="AU32 AU34:AU35 AU40:AU42 AU30">
    <cfRule type="cellIs" dxfId="1333" priority="1323" operator="equal">
      <formula>"PARA REVISIÓN"</formula>
    </cfRule>
    <cfRule type="cellIs" dxfId="1332" priority="1324" operator="equal">
      <formula>"CUMPLE"</formula>
    </cfRule>
  </conditionalFormatting>
  <conditionalFormatting sqref="AU31">
    <cfRule type="cellIs" dxfId="1331" priority="1321" operator="equal">
      <formula>"NO VÁLIDA"</formula>
    </cfRule>
    <cfRule type="cellIs" dxfId="1330" priority="1322" operator="equal">
      <formula>"VÁLIDA"</formula>
    </cfRule>
  </conditionalFormatting>
  <conditionalFormatting sqref="AU33">
    <cfRule type="cellIs" dxfId="1329" priority="1319" operator="equal">
      <formula>"NO VÁLIDA"</formula>
    </cfRule>
    <cfRule type="cellIs" dxfId="1328" priority="1320" operator="equal">
      <formula>"VÁLIDA"</formula>
    </cfRule>
  </conditionalFormatting>
  <conditionalFormatting sqref="AT43">
    <cfRule type="cellIs" dxfId="1327" priority="1316" operator="equal">
      <formula>"RECHAZO"</formula>
    </cfRule>
    <cfRule type="cellIs" dxfId="1326" priority="1317" operator="equal">
      <formula>"NO ADMISIBLE"</formula>
    </cfRule>
    <cfRule type="cellIs" dxfId="1325" priority="1318" operator="notBetween">
      <formula>"RECHAZO"</formula>
      <formula>"NO ADMISIBLE"</formula>
    </cfRule>
  </conditionalFormatting>
  <conditionalFormatting sqref="AU43">
    <cfRule type="cellIs" dxfId="1324" priority="1314" operator="equal">
      <formula>"NO VÁLIDA"</formula>
    </cfRule>
    <cfRule type="cellIs" dxfId="1323" priority="1315" operator="equal">
      <formula>"VÁLIDA"</formula>
    </cfRule>
  </conditionalFormatting>
  <conditionalFormatting sqref="AU15">
    <cfRule type="cellIs" dxfId="1322" priority="1312" operator="equal">
      <formula>"PARA REVISIÓN"</formula>
    </cfRule>
    <cfRule type="cellIs" dxfId="1321" priority="1313" operator="equal">
      <formula>"CUMPLE"</formula>
    </cfRule>
  </conditionalFormatting>
  <conditionalFormatting sqref="AU16">
    <cfRule type="cellIs" dxfId="1320" priority="1310" operator="equal">
      <formula>"NO VÁLIDA"</formula>
    </cfRule>
    <cfRule type="cellIs" dxfId="1319" priority="1311" operator="equal">
      <formula>"VÁLIDA"</formula>
    </cfRule>
  </conditionalFormatting>
  <conditionalFormatting sqref="AU17">
    <cfRule type="cellIs" dxfId="1318" priority="1308" operator="equal">
      <formula>"PARA REVISIÓN"</formula>
    </cfRule>
    <cfRule type="cellIs" dxfId="1317" priority="1309" operator="equal">
      <formula>"CUMPLE"</formula>
    </cfRule>
  </conditionalFormatting>
  <conditionalFormatting sqref="AU21">
    <cfRule type="cellIs" dxfId="1316" priority="1306" operator="equal">
      <formula>"NO VÁLIDA"</formula>
    </cfRule>
    <cfRule type="cellIs" dxfId="1315" priority="1307" operator="equal">
      <formula>"VÁLIDA"</formula>
    </cfRule>
  </conditionalFormatting>
  <conditionalFormatting sqref="AU20">
    <cfRule type="cellIs" dxfId="1314" priority="1304" operator="equal">
      <formula>"PARA REVISIÓN"</formula>
    </cfRule>
    <cfRule type="cellIs" dxfId="1313" priority="1305" operator="equal">
      <formula>"CUMPLE"</formula>
    </cfRule>
  </conditionalFormatting>
  <conditionalFormatting sqref="AU24">
    <cfRule type="cellIs" dxfId="1312" priority="1302" operator="equal">
      <formula>"PARA REVISIÓN"</formula>
    </cfRule>
    <cfRule type="cellIs" dxfId="1311" priority="1303" operator="equal">
      <formula>"CUMPLE"</formula>
    </cfRule>
  </conditionalFormatting>
  <conditionalFormatting sqref="AU27">
    <cfRule type="cellIs" dxfId="1310" priority="1300" operator="equal">
      <formula>"NO VÁLIDA"</formula>
    </cfRule>
    <cfRule type="cellIs" dxfId="1309" priority="1301" operator="equal">
      <formula>"VÁLIDA"</formula>
    </cfRule>
  </conditionalFormatting>
  <conditionalFormatting sqref="AU36">
    <cfRule type="cellIs" dxfId="1308" priority="1298" operator="equal">
      <formula>"NO VÁLIDA"</formula>
    </cfRule>
    <cfRule type="cellIs" dxfId="1307" priority="1299" operator="equal">
      <formula>"VÁLIDA"</formula>
    </cfRule>
  </conditionalFormatting>
  <conditionalFormatting sqref="AU26">
    <cfRule type="cellIs" dxfId="1306" priority="1296" operator="equal">
      <formula>"PARA REVISIÓN"</formula>
    </cfRule>
    <cfRule type="cellIs" dxfId="1305" priority="1297" operator="equal">
      <formula>"CUMPLE"</formula>
    </cfRule>
  </conditionalFormatting>
  <conditionalFormatting sqref="AU28">
    <cfRule type="cellIs" dxfId="1304" priority="1294" operator="equal">
      <formula>"NO VÁLIDA"</formula>
    </cfRule>
    <cfRule type="cellIs" dxfId="1303" priority="1295" operator="equal">
      <formula>"VÁLIDA"</formula>
    </cfRule>
  </conditionalFormatting>
  <conditionalFormatting sqref="AU29">
    <cfRule type="cellIs" dxfId="1302" priority="1292" operator="equal">
      <formula>"PARA REVISIÓN"</formula>
    </cfRule>
    <cfRule type="cellIs" dxfId="1301" priority="1293" operator="equal">
      <formula>"CUMPLE"</formula>
    </cfRule>
  </conditionalFormatting>
  <conditionalFormatting sqref="AS24:AU25">
    <cfRule type="expression" dxfId="1300" priority="1291">
      <formula>YS="T"</formula>
    </cfRule>
  </conditionalFormatting>
  <conditionalFormatting sqref="AS16:AU17 AS20:AU21 AS24:AU24 AS26:AU36 AS40:AU52">
    <cfRule type="expression" dxfId="1299" priority="1290" stopIfTrue="1">
      <formula>ROW()=CELL("ROW")</formula>
    </cfRule>
  </conditionalFormatting>
  <conditionalFormatting sqref="AS20:AU21 AS24:AU24 AS26:AU36 AS16:AU17 AS40:AU52">
    <cfRule type="expression" dxfId="1298" priority="1289" stopIfTrue="1">
      <formula>AND(ROW()=CELL("ROW"),COLUMN()=CELL("COL"))</formula>
    </cfRule>
  </conditionalFormatting>
  <conditionalFormatting sqref="AU25">
    <cfRule type="cellIs" dxfId="1297" priority="1287" operator="equal">
      <formula>"NO VÁLIDA"</formula>
    </cfRule>
    <cfRule type="cellIs" dxfId="1296" priority="1288" operator="equal">
      <formula>"VÁLIDA"</formula>
    </cfRule>
  </conditionalFormatting>
  <conditionalFormatting sqref="AS25:AU25">
    <cfRule type="expression" dxfId="1295" priority="1286" stopIfTrue="1">
      <formula>ROW()=CELL("ROW")</formula>
    </cfRule>
  </conditionalFormatting>
  <conditionalFormatting sqref="AS25:AU25">
    <cfRule type="expression" dxfId="1294" priority="1285" stopIfTrue="1">
      <formula>AND(ROW()=CELL("ROW"),COLUMN()=CELL("COL"))</formula>
    </cfRule>
  </conditionalFormatting>
  <conditionalFormatting sqref="AS18:AU18">
    <cfRule type="expression" dxfId="1293" priority="1284" stopIfTrue="1">
      <formula>ROW()=CELL("ROW")</formula>
    </cfRule>
  </conditionalFormatting>
  <conditionalFormatting sqref="AU18">
    <cfRule type="cellIs" dxfId="1292" priority="1282" operator="equal">
      <formula>"NO VÁLIDA"</formula>
    </cfRule>
    <cfRule type="cellIs" dxfId="1291" priority="1283" operator="equal">
      <formula>"VÁLIDA"</formula>
    </cfRule>
  </conditionalFormatting>
  <conditionalFormatting sqref="AS18:AU18">
    <cfRule type="expression" dxfId="1290" priority="1281" stopIfTrue="1">
      <formula>AND(ROW()=CELL("ROW"),COLUMN()=CELL("COL"))</formula>
    </cfRule>
  </conditionalFormatting>
  <conditionalFormatting sqref="AU19">
    <cfRule type="cellIs" dxfId="1289" priority="1279" operator="equal">
      <formula>"NO VÁLIDA"</formula>
    </cfRule>
    <cfRule type="cellIs" dxfId="1288" priority="1280" operator="equal">
      <formula>"VÁLIDA"</formula>
    </cfRule>
  </conditionalFormatting>
  <conditionalFormatting sqref="AS19:AU19">
    <cfRule type="expression" dxfId="1287" priority="1278" stopIfTrue="1">
      <formula>ROW()=CELL("ROW")</formula>
    </cfRule>
  </conditionalFormatting>
  <conditionalFormatting sqref="AS19:AU19">
    <cfRule type="expression" dxfId="1286" priority="1277" stopIfTrue="1">
      <formula>AND(ROW()=CELL("ROW"),COLUMN()=CELL("COL"))</formula>
    </cfRule>
  </conditionalFormatting>
  <conditionalFormatting sqref="AU22">
    <cfRule type="cellIs" dxfId="1285" priority="1275" operator="equal">
      <formula>"NO VÁLIDA"</formula>
    </cfRule>
    <cfRule type="cellIs" dxfId="1284" priority="1276" operator="equal">
      <formula>"VÁLIDA"</formula>
    </cfRule>
  </conditionalFormatting>
  <conditionalFormatting sqref="AS22:AU22">
    <cfRule type="expression" dxfId="1283" priority="1274" stopIfTrue="1">
      <formula>ROW()=CELL("ROW")</formula>
    </cfRule>
  </conditionalFormatting>
  <conditionalFormatting sqref="AS22:AU22">
    <cfRule type="expression" dxfId="1282" priority="1273" stopIfTrue="1">
      <formula>AND(ROW()=CELL("ROW"),COLUMN()=CELL("COL"))</formula>
    </cfRule>
  </conditionalFormatting>
  <conditionalFormatting sqref="AU23">
    <cfRule type="cellIs" dxfId="1281" priority="1271" operator="equal">
      <formula>"NO VÁLIDA"</formula>
    </cfRule>
    <cfRule type="cellIs" dxfId="1280" priority="1272" operator="equal">
      <formula>"VÁLIDA"</formula>
    </cfRule>
  </conditionalFormatting>
  <conditionalFormatting sqref="AS23:AU23">
    <cfRule type="expression" dxfId="1279" priority="1270" stopIfTrue="1">
      <formula>ROW()=CELL("ROW")</formula>
    </cfRule>
  </conditionalFormatting>
  <conditionalFormatting sqref="AS23:AU23">
    <cfRule type="expression" dxfId="1278" priority="1269" stopIfTrue="1">
      <formula>AND(ROW()=CELL("ROW"),COLUMN()=CELL("COL"))</formula>
    </cfRule>
  </conditionalFormatting>
  <conditionalFormatting sqref="AU37:AU39">
    <cfRule type="cellIs" dxfId="1277" priority="1267" operator="equal">
      <formula>"NO VÁLIDA"</formula>
    </cfRule>
    <cfRule type="cellIs" dxfId="1276" priority="1268" operator="equal">
      <formula>"VÁLIDA"</formula>
    </cfRule>
  </conditionalFormatting>
  <conditionalFormatting sqref="AS37:AU39">
    <cfRule type="expression" dxfId="1275" priority="1266" stopIfTrue="1">
      <formula>AND(ROW()=CELL("ROW"),COLUMN()=CELL("COL"))</formula>
    </cfRule>
  </conditionalFormatting>
  <conditionalFormatting sqref="AS37:AU39">
    <cfRule type="expression" dxfId="1274" priority="1265" stopIfTrue="1">
      <formula>ROW()=CELL("ROW")</formula>
    </cfRule>
  </conditionalFormatting>
  <conditionalFormatting sqref="AX32 AX34:AX35 AX40:AX42 AX30">
    <cfRule type="cellIs" dxfId="1273" priority="1263" operator="equal">
      <formula>"PARA REVISIÓN"</formula>
    </cfRule>
    <cfRule type="cellIs" dxfId="1272" priority="1264" operator="equal">
      <formula>"CUMPLE"</formula>
    </cfRule>
  </conditionalFormatting>
  <conditionalFormatting sqref="AX31">
    <cfRule type="cellIs" dxfId="1271" priority="1261" operator="equal">
      <formula>"NO VÁLIDA"</formula>
    </cfRule>
    <cfRule type="cellIs" dxfId="1270" priority="1262" operator="equal">
      <formula>"VÁLIDA"</formula>
    </cfRule>
  </conditionalFormatting>
  <conditionalFormatting sqref="AX33">
    <cfRule type="cellIs" dxfId="1269" priority="1259" operator="equal">
      <formula>"NO VÁLIDA"</formula>
    </cfRule>
    <cfRule type="cellIs" dxfId="1268" priority="1260" operator="equal">
      <formula>"VÁLIDA"</formula>
    </cfRule>
  </conditionalFormatting>
  <conditionalFormatting sqref="AW43">
    <cfRule type="cellIs" dxfId="1267" priority="1256" operator="equal">
      <formula>"RECHAZO"</formula>
    </cfRule>
    <cfRule type="cellIs" dxfId="1266" priority="1257" operator="equal">
      <formula>"NO ADMISIBLE"</formula>
    </cfRule>
    <cfRule type="cellIs" dxfId="1265" priority="1258" operator="notBetween">
      <formula>"RECHAZO"</formula>
      <formula>"NO ADMISIBLE"</formula>
    </cfRule>
  </conditionalFormatting>
  <conditionalFormatting sqref="AX43">
    <cfRule type="cellIs" dxfId="1264" priority="1254" operator="equal">
      <formula>"NO VÁLIDA"</formula>
    </cfRule>
    <cfRule type="cellIs" dxfId="1263" priority="1255" operator="equal">
      <formula>"VÁLIDA"</formula>
    </cfRule>
  </conditionalFormatting>
  <conditionalFormatting sqref="AX15">
    <cfRule type="cellIs" dxfId="1262" priority="1252" operator="equal">
      <formula>"PARA REVISIÓN"</formula>
    </cfRule>
    <cfRule type="cellIs" dxfId="1261" priority="1253" operator="equal">
      <formula>"CUMPLE"</formula>
    </cfRule>
  </conditionalFormatting>
  <conditionalFormatting sqref="AX16">
    <cfRule type="cellIs" dxfId="1260" priority="1250" operator="equal">
      <formula>"NO VÁLIDA"</formula>
    </cfRule>
    <cfRule type="cellIs" dxfId="1259" priority="1251" operator="equal">
      <formula>"VÁLIDA"</formula>
    </cfRule>
  </conditionalFormatting>
  <conditionalFormatting sqref="AX17">
    <cfRule type="cellIs" dxfId="1258" priority="1248" operator="equal">
      <formula>"PARA REVISIÓN"</formula>
    </cfRule>
    <cfRule type="cellIs" dxfId="1257" priority="1249" operator="equal">
      <formula>"CUMPLE"</formula>
    </cfRule>
  </conditionalFormatting>
  <conditionalFormatting sqref="AX21">
    <cfRule type="cellIs" dxfId="1256" priority="1246" operator="equal">
      <formula>"NO VÁLIDA"</formula>
    </cfRule>
    <cfRule type="cellIs" dxfId="1255" priority="1247" operator="equal">
      <formula>"VÁLIDA"</formula>
    </cfRule>
  </conditionalFormatting>
  <conditionalFormatting sqref="AX20">
    <cfRule type="cellIs" dxfId="1254" priority="1244" operator="equal">
      <formula>"PARA REVISIÓN"</formula>
    </cfRule>
    <cfRule type="cellIs" dxfId="1253" priority="1245" operator="equal">
      <formula>"CUMPLE"</formula>
    </cfRule>
  </conditionalFormatting>
  <conditionalFormatting sqref="AX24">
    <cfRule type="cellIs" dxfId="1252" priority="1242" operator="equal">
      <formula>"PARA REVISIÓN"</formula>
    </cfRule>
    <cfRule type="cellIs" dxfId="1251" priority="1243" operator="equal">
      <formula>"CUMPLE"</formula>
    </cfRule>
  </conditionalFormatting>
  <conditionalFormatting sqref="AX27">
    <cfRule type="cellIs" dxfId="1250" priority="1240" operator="equal">
      <formula>"NO VÁLIDA"</formula>
    </cfRule>
    <cfRule type="cellIs" dxfId="1249" priority="1241" operator="equal">
      <formula>"VÁLIDA"</formula>
    </cfRule>
  </conditionalFormatting>
  <conditionalFormatting sqref="AX36">
    <cfRule type="cellIs" dxfId="1248" priority="1238" operator="equal">
      <formula>"NO VÁLIDA"</formula>
    </cfRule>
    <cfRule type="cellIs" dxfId="1247" priority="1239" operator="equal">
      <formula>"VÁLIDA"</formula>
    </cfRule>
  </conditionalFormatting>
  <conditionalFormatting sqref="AX26">
    <cfRule type="cellIs" dxfId="1246" priority="1236" operator="equal">
      <formula>"PARA REVISIÓN"</formula>
    </cfRule>
    <cfRule type="cellIs" dxfId="1245" priority="1237" operator="equal">
      <formula>"CUMPLE"</formula>
    </cfRule>
  </conditionalFormatting>
  <conditionalFormatting sqref="AX28">
    <cfRule type="cellIs" dxfId="1244" priority="1234" operator="equal">
      <formula>"NO VÁLIDA"</formula>
    </cfRule>
    <cfRule type="cellIs" dxfId="1243" priority="1235" operator="equal">
      <formula>"VÁLIDA"</formula>
    </cfRule>
  </conditionalFormatting>
  <conditionalFormatting sqref="AX29">
    <cfRule type="cellIs" dxfId="1242" priority="1232" operator="equal">
      <formula>"PARA REVISIÓN"</formula>
    </cfRule>
    <cfRule type="cellIs" dxfId="1241" priority="1233" operator="equal">
      <formula>"CUMPLE"</formula>
    </cfRule>
  </conditionalFormatting>
  <conditionalFormatting sqref="AV24:AX25">
    <cfRule type="expression" dxfId="1240" priority="1231">
      <formula>YS="T"</formula>
    </cfRule>
  </conditionalFormatting>
  <conditionalFormatting sqref="AV16:AX17 AV20:AX21 AV24:AX24 AV26:AX36 AV40:AX52">
    <cfRule type="expression" dxfId="1239" priority="1230" stopIfTrue="1">
      <formula>ROW()=CELL("ROW")</formula>
    </cfRule>
  </conditionalFormatting>
  <conditionalFormatting sqref="AV20:AX21 AV24:AX24 AV26:AX36 AV16:AX17 AV40:AX52">
    <cfRule type="expression" dxfId="1238" priority="1229" stopIfTrue="1">
      <formula>AND(ROW()=CELL("ROW"),COLUMN()=CELL("COL"))</formula>
    </cfRule>
  </conditionalFormatting>
  <conditionalFormatting sqref="AX25">
    <cfRule type="cellIs" dxfId="1237" priority="1227" operator="equal">
      <formula>"NO VÁLIDA"</formula>
    </cfRule>
    <cfRule type="cellIs" dxfId="1236" priority="1228" operator="equal">
      <formula>"VÁLIDA"</formula>
    </cfRule>
  </conditionalFormatting>
  <conditionalFormatting sqref="AV25:AX25">
    <cfRule type="expression" dxfId="1235" priority="1226" stopIfTrue="1">
      <formula>ROW()=CELL("ROW")</formula>
    </cfRule>
  </conditionalFormatting>
  <conditionalFormatting sqref="AV25:AX25">
    <cfRule type="expression" dxfId="1234" priority="1225" stopIfTrue="1">
      <formula>AND(ROW()=CELL("ROW"),COLUMN()=CELL("COL"))</formula>
    </cfRule>
  </conditionalFormatting>
  <conditionalFormatting sqref="AV18:AX18">
    <cfRule type="expression" dxfId="1233" priority="1224" stopIfTrue="1">
      <formula>ROW()=CELL("ROW")</formula>
    </cfRule>
  </conditionalFormatting>
  <conditionalFormatting sqref="AX18">
    <cfRule type="cellIs" dxfId="1232" priority="1222" operator="equal">
      <formula>"NO VÁLIDA"</formula>
    </cfRule>
    <cfRule type="cellIs" dxfId="1231" priority="1223" operator="equal">
      <formula>"VÁLIDA"</formula>
    </cfRule>
  </conditionalFormatting>
  <conditionalFormatting sqref="AV18:AX18">
    <cfRule type="expression" dxfId="1230" priority="1221" stopIfTrue="1">
      <formula>AND(ROW()=CELL("ROW"),COLUMN()=CELL("COL"))</formula>
    </cfRule>
  </conditionalFormatting>
  <conditionalFormatting sqref="AX19">
    <cfRule type="cellIs" dxfId="1229" priority="1219" operator="equal">
      <formula>"NO VÁLIDA"</formula>
    </cfRule>
    <cfRule type="cellIs" dxfId="1228" priority="1220" operator="equal">
      <formula>"VÁLIDA"</formula>
    </cfRule>
  </conditionalFormatting>
  <conditionalFormatting sqref="AV19:AX19">
    <cfRule type="expression" dxfId="1227" priority="1218" stopIfTrue="1">
      <formula>ROW()=CELL("ROW")</formula>
    </cfRule>
  </conditionalFormatting>
  <conditionalFormatting sqref="AV19:AX19">
    <cfRule type="expression" dxfId="1226" priority="1217" stopIfTrue="1">
      <formula>AND(ROW()=CELL("ROW"),COLUMN()=CELL("COL"))</formula>
    </cfRule>
  </conditionalFormatting>
  <conditionalFormatting sqref="AX22">
    <cfRule type="cellIs" dxfId="1225" priority="1215" operator="equal">
      <formula>"NO VÁLIDA"</formula>
    </cfRule>
    <cfRule type="cellIs" dxfId="1224" priority="1216" operator="equal">
      <formula>"VÁLIDA"</formula>
    </cfRule>
  </conditionalFormatting>
  <conditionalFormatting sqref="AV22:AX22">
    <cfRule type="expression" dxfId="1223" priority="1214" stopIfTrue="1">
      <formula>ROW()=CELL("ROW")</formula>
    </cfRule>
  </conditionalFormatting>
  <conditionalFormatting sqref="AV22:AX22">
    <cfRule type="expression" dxfId="1222" priority="1213" stopIfTrue="1">
      <formula>AND(ROW()=CELL("ROW"),COLUMN()=CELL("COL"))</formula>
    </cfRule>
  </conditionalFormatting>
  <conditionalFormatting sqref="AX23">
    <cfRule type="cellIs" dxfId="1221" priority="1211" operator="equal">
      <formula>"NO VÁLIDA"</formula>
    </cfRule>
    <cfRule type="cellIs" dxfId="1220" priority="1212" operator="equal">
      <formula>"VÁLIDA"</formula>
    </cfRule>
  </conditionalFormatting>
  <conditionalFormatting sqref="AV23:AX23">
    <cfRule type="expression" dxfId="1219" priority="1210" stopIfTrue="1">
      <formula>ROW()=CELL("ROW")</formula>
    </cfRule>
  </conditionalFormatting>
  <conditionalFormatting sqref="AV23:AX23">
    <cfRule type="expression" dxfId="1218" priority="1209" stopIfTrue="1">
      <formula>AND(ROW()=CELL("ROW"),COLUMN()=CELL("COL"))</formula>
    </cfRule>
  </conditionalFormatting>
  <conditionalFormatting sqref="AX37:AX39">
    <cfRule type="cellIs" dxfId="1217" priority="1207" operator="equal">
      <formula>"NO VÁLIDA"</formula>
    </cfRule>
    <cfRule type="cellIs" dxfId="1216" priority="1208" operator="equal">
      <formula>"VÁLIDA"</formula>
    </cfRule>
  </conditionalFormatting>
  <conditionalFormatting sqref="AV37:AX39">
    <cfRule type="expression" dxfId="1215" priority="1206" stopIfTrue="1">
      <formula>AND(ROW()=CELL("ROW"),COLUMN()=CELL("COL"))</formula>
    </cfRule>
  </conditionalFormatting>
  <conditionalFormatting sqref="AV37:AX39">
    <cfRule type="expression" dxfId="1214" priority="1205" stopIfTrue="1">
      <formula>ROW()=CELL("ROW")</formula>
    </cfRule>
  </conditionalFormatting>
  <conditionalFormatting sqref="BA32 BA34:BA35 BA40:BA42 BA30">
    <cfRule type="cellIs" dxfId="1213" priority="1203" operator="equal">
      <formula>"PARA REVISIÓN"</formula>
    </cfRule>
    <cfRule type="cellIs" dxfId="1212" priority="1204" operator="equal">
      <formula>"CUMPLE"</formula>
    </cfRule>
  </conditionalFormatting>
  <conditionalFormatting sqref="BA31">
    <cfRule type="cellIs" dxfId="1211" priority="1201" operator="equal">
      <formula>"NO VÁLIDA"</formula>
    </cfRule>
    <cfRule type="cellIs" dxfId="1210" priority="1202" operator="equal">
      <formula>"VÁLIDA"</formula>
    </cfRule>
  </conditionalFormatting>
  <conditionalFormatting sqref="BA33">
    <cfRule type="cellIs" dxfId="1209" priority="1199" operator="equal">
      <formula>"NO VÁLIDA"</formula>
    </cfRule>
    <cfRule type="cellIs" dxfId="1208" priority="1200" operator="equal">
      <formula>"VÁLIDA"</formula>
    </cfRule>
  </conditionalFormatting>
  <conditionalFormatting sqref="AZ43">
    <cfRule type="cellIs" dxfId="1207" priority="1196" operator="equal">
      <formula>"RECHAZO"</formula>
    </cfRule>
    <cfRule type="cellIs" dxfId="1206" priority="1197" operator="equal">
      <formula>"NO ADMISIBLE"</formula>
    </cfRule>
    <cfRule type="cellIs" dxfId="1205" priority="1198" operator="notBetween">
      <formula>"RECHAZO"</formula>
      <formula>"NO ADMISIBLE"</formula>
    </cfRule>
  </conditionalFormatting>
  <conditionalFormatting sqref="BA43">
    <cfRule type="cellIs" dxfId="1204" priority="1194" operator="equal">
      <formula>"NO VÁLIDA"</formula>
    </cfRule>
    <cfRule type="cellIs" dxfId="1203" priority="1195" operator="equal">
      <formula>"VÁLIDA"</formula>
    </cfRule>
  </conditionalFormatting>
  <conditionalFormatting sqref="BA15">
    <cfRule type="cellIs" dxfId="1202" priority="1192" operator="equal">
      <formula>"PARA REVISIÓN"</formula>
    </cfRule>
    <cfRule type="cellIs" dxfId="1201" priority="1193" operator="equal">
      <formula>"CUMPLE"</formula>
    </cfRule>
  </conditionalFormatting>
  <conditionalFormatting sqref="BA16">
    <cfRule type="cellIs" dxfId="1200" priority="1190" operator="equal">
      <formula>"NO VÁLIDA"</formula>
    </cfRule>
    <cfRule type="cellIs" dxfId="1199" priority="1191" operator="equal">
      <formula>"VÁLIDA"</formula>
    </cfRule>
  </conditionalFormatting>
  <conditionalFormatting sqref="BA17">
    <cfRule type="cellIs" dxfId="1198" priority="1188" operator="equal">
      <formula>"PARA REVISIÓN"</formula>
    </cfRule>
    <cfRule type="cellIs" dxfId="1197" priority="1189" operator="equal">
      <formula>"CUMPLE"</formula>
    </cfRule>
  </conditionalFormatting>
  <conditionalFormatting sqref="BA21">
    <cfRule type="cellIs" dxfId="1196" priority="1186" operator="equal">
      <formula>"NO VÁLIDA"</formula>
    </cfRule>
    <cfRule type="cellIs" dxfId="1195" priority="1187" operator="equal">
      <formula>"VÁLIDA"</formula>
    </cfRule>
  </conditionalFormatting>
  <conditionalFormatting sqref="BA20">
    <cfRule type="cellIs" dxfId="1194" priority="1184" operator="equal">
      <formula>"PARA REVISIÓN"</formula>
    </cfRule>
    <cfRule type="cellIs" dxfId="1193" priority="1185" operator="equal">
      <formula>"CUMPLE"</formula>
    </cfRule>
  </conditionalFormatting>
  <conditionalFormatting sqref="BA24">
    <cfRule type="cellIs" dxfId="1192" priority="1182" operator="equal">
      <formula>"PARA REVISIÓN"</formula>
    </cfRule>
    <cfRule type="cellIs" dxfId="1191" priority="1183" operator="equal">
      <formula>"CUMPLE"</formula>
    </cfRule>
  </conditionalFormatting>
  <conditionalFormatting sqref="BA27">
    <cfRule type="cellIs" dxfId="1190" priority="1180" operator="equal">
      <formula>"NO VÁLIDA"</formula>
    </cfRule>
    <cfRule type="cellIs" dxfId="1189" priority="1181" operator="equal">
      <formula>"VÁLIDA"</formula>
    </cfRule>
  </conditionalFormatting>
  <conditionalFormatting sqref="BA36">
    <cfRule type="cellIs" dxfId="1188" priority="1178" operator="equal">
      <formula>"NO VÁLIDA"</formula>
    </cfRule>
    <cfRule type="cellIs" dxfId="1187" priority="1179" operator="equal">
      <formula>"VÁLIDA"</formula>
    </cfRule>
  </conditionalFormatting>
  <conditionalFormatting sqref="BA26">
    <cfRule type="cellIs" dxfId="1186" priority="1176" operator="equal">
      <formula>"PARA REVISIÓN"</formula>
    </cfRule>
    <cfRule type="cellIs" dxfId="1185" priority="1177" operator="equal">
      <formula>"CUMPLE"</formula>
    </cfRule>
  </conditionalFormatting>
  <conditionalFormatting sqref="BA28">
    <cfRule type="cellIs" dxfId="1184" priority="1174" operator="equal">
      <formula>"NO VÁLIDA"</formula>
    </cfRule>
    <cfRule type="cellIs" dxfId="1183" priority="1175" operator="equal">
      <formula>"VÁLIDA"</formula>
    </cfRule>
  </conditionalFormatting>
  <conditionalFormatting sqref="BA29">
    <cfRule type="cellIs" dxfId="1182" priority="1172" operator="equal">
      <formula>"PARA REVISIÓN"</formula>
    </cfRule>
    <cfRule type="cellIs" dxfId="1181" priority="1173" operator="equal">
      <formula>"CUMPLE"</formula>
    </cfRule>
  </conditionalFormatting>
  <conditionalFormatting sqref="AY24:BA25">
    <cfRule type="expression" dxfId="1180" priority="1171">
      <formula>YS="T"</formula>
    </cfRule>
  </conditionalFormatting>
  <conditionalFormatting sqref="AY16:BA17 AY20:BA21 AY24:BA24 AY26:BA36 AY40:BA52">
    <cfRule type="expression" dxfId="1179" priority="1170" stopIfTrue="1">
      <formula>ROW()=CELL("ROW")</formula>
    </cfRule>
  </conditionalFormatting>
  <conditionalFormatting sqref="AY20:BA21 AY24:BA24 AY26:BA36 AY16:BA17 AY40:BA52">
    <cfRule type="expression" dxfId="1178" priority="1169" stopIfTrue="1">
      <formula>AND(ROW()=CELL("ROW"),COLUMN()=CELL("COL"))</formula>
    </cfRule>
  </conditionalFormatting>
  <conditionalFormatting sqref="BA25">
    <cfRule type="cellIs" dxfId="1177" priority="1167" operator="equal">
      <formula>"NO VÁLIDA"</formula>
    </cfRule>
    <cfRule type="cellIs" dxfId="1176" priority="1168" operator="equal">
      <formula>"VÁLIDA"</formula>
    </cfRule>
  </conditionalFormatting>
  <conditionalFormatting sqref="AY25:BA25">
    <cfRule type="expression" dxfId="1175" priority="1166" stopIfTrue="1">
      <formula>ROW()=CELL("ROW")</formula>
    </cfRule>
  </conditionalFormatting>
  <conditionalFormatting sqref="AY25:BA25">
    <cfRule type="expression" dxfId="1174" priority="1165" stopIfTrue="1">
      <formula>AND(ROW()=CELL("ROW"),COLUMN()=CELL("COL"))</formula>
    </cfRule>
  </conditionalFormatting>
  <conditionalFormatting sqref="AY18:BA18">
    <cfRule type="expression" dxfId="1173" priority="1164" stopIfTrue="1">
      <formula>ROW()=CELL("ROW")</formula>
    </cfRule>
  </conditionalFormatting>
  <conditionalFormatting sqref="BA18">
    <cfRule type="cellIs" dxfId="1172" priority="1162" operator="equal">
      <formula>"NO VÁLIDA"</formula>
    </cfRule>
    <cfRule type="cellIs" dxfId="1171" priority="1163" operator="equal">
      <formula>"VÁLIDA"</formula>
    </cfRule>
  </conditionalFormatting>
  <conditionalFormatting sqref="AY18:BA18">
    <cfRule type="expression" dxfId="1170" priority="1161" stopIfTrue="1">
      <formula>AND(ROW()=CELL("ROW"),COLUMN()=CELL("COL"))</formula>
    </cfRule>
  </conditionalFormatting>
  <conditionalFormatting sqref="BA19">
    <cfRule type="cellIs" dxfId="1169" priority="1159" operator="equal">
      <formula>"NO VÁLIDA"</formula>
    </cfRule>
    <cfRule type="cellIs" dxfId="1168" priority="1160" operator="equal">
      <formula>"VÁLIDA"</formula>
    </cfRule>
  </conditionalFormatting>
  <conditionalFormatting sqref="AY19:BA19">
    <cfRule type="expression" dxfId="1167" priority="1158" stopIfTrue="1">
      <formula>ROW()=CELL("ROW")</formula>
    </cfRule>
  </conditionalFormatting>
  <conditionalFormatting sqref="AY19:BA19">
    <cfRule type="expression" dxfId="1166" priority="1157" stopIfTrue="1">
      <formula>AND(ROW()=CELL("ROW"),COLUMN()=CELL("COL"))</formula>
    </cfRule>
  </conditionalFormatting>
  <conditionalFormatting sqref="BA22">
    <cfRule type="cellIs" dxfId="1165" priority="1155" operator="equal">
      <formula>"NO VÁLIDA"</formula>
    </cfRule>
    <cfRule type="cellIs" dxfId="1164" priority="1156" operator="equal">
      <formula>"VÁLIDA"</formula>
    </cfRule>
  </conditionalFormatting>
  <conditionalFormatting sqref="AY22:BA22">
    <cfRule type="expression" dxfId="1163" priority="1154" stopIfTrue="1">
      <formula>ROW()=CELL("ROW")</formula>
    </cfRule>
  </conditionalFormatting>
  <conditionalFormatting sqref="AY22:BA22">
    <cfRule type="expression" dxfId="1162" priority="1153" stopIfTrue="1">
      <formula>AND(ROW()=CELL("ROW"),COLUMN()=CELL("COL"))</formula>
    </cfRule>
  </conditionalFormatting>
  <conditionalFormatting sqref="BA23">
    <cfRule type="cellIs" dxfId="1161" priority="1151" operator="equal">
      <formula>"NO VÁLIDA"</formula>
    </cfRule>
    <cfRule type="cellIs" dxfId="1160" priority="1152" operator="equal">
      <formula>"VÁLIDA"</formula>
    </cfRule>
  </conditionalFormatting>
  <conditionalFormatting sqref="AY23:BA23">
    <cfRule type="expression" dxfId="1159" priority="1150" stopIfTrue="1">
      <formula>ROW()=CELL("ROW")</formula>
    </cfRule>
  </conditionalFormatting>
  <conditionalFormatting sqref="AY23:BA23">
    <cfRule type="expression" dxfId="1158" priority="1149" stopIfTrue="1">
      <formula>AND(ROW()=CELL("ROW"),COLUMN()=CELL("COL"))</formula>
    </cfRule>
  </conditionalFormatting>
  <conditionalFormatting sqref="BA37:BA39">
    <cfRule type="cellIs" dxfId="1157" priority="1147" operator="equal">
      <formula>"NO VÁLIDA"</formula>
    </cfRule>
    <cfRule type="cellIs" dxfId="1156" priority="1148" operator="equal">
      <formula>"VÁLIDA"</formula>
    </cfRule>
  </conditionalFormatting>
  <conditionalFormatting sqref="AY37:BA39">
    <cfRule type="expression" dxfId="1155" priority="1146" stopIfTrue="1">
      <formula>AND(ROW()=CELL("ROW"),COLUMN()=CELL("COL"))</formula>
    </cfRule>
  </conditionalFormatting>
  <conditionalFormatting sqref="AY37:BA39">
    <cfRule type="expression" dxfId="1154" priority="1145" stopIfTrue="1">
      <formula>ROW()=CELL("ROW")</formula>
    </cfRule>
  </conditionalFormatting>
  <conditionalFormatting sqref="BD32 BD34:BD35 BD40:BD42 BD30">
    <cfRule type="cellIs" dxfId="1153" priority="1143" operator="equal">
      <formula>"PARA REVISIÓN"</formula>
    </cfRule>
    <cfRule type="cellIs" dxfId="1152" priority="1144" operator="equal">
      <formula>"CUMPLE"</formula>
    </cfRule>
  </conditionalFormatting>
  <conditionalFormatting sqref="BD31">
    <cfRule type="cellIs" dxfId="1151" priority="1141" operator="equal">
      <formula>"NO VÁLIDA"</formula>
    </cfRule>
    <cfRule type="cellIs" dxfId="1150" priority="1142" operator="equal">
      <formula>"VÁLIDA"</formula>
    </cfRule>
  </conditionalFormatting>
  <conditionalFormatting sqref="BD33">
    <cfRule type="cellIs" dxfId="1149" priority="1139" operator="equal">
      <formula>"NO VÁLIDA"</formula>
    </cfRule>
    <cfRule type="cellIs" dxfId="1148" priority="1140" operator="equal">
      <formula>"VÁLIDA"</formula>
    </cfRule>
  </conditionalFormatting>
  <conditionalFormatting sqref="BC43">
    <cfRule type="cellIs" dxfId="1147" priority="1136" operator="equal">
      <formula>"RECHAZO"</formula>
    </cfRule>
    <cfRule type="cellIs" dxfId="1146" priority="1137" operator="equal">
      <formula>"NO ADMISIBLE"</formula>
    </cfRule>
    <cfRule type="cellIs" dxfId="1145" priority="1138" operator="notBetween">
      <formula>"RECHAZO"</formula>
      <formula>"NO ADMISIBLE"</formula>
    </cfRule>
  </conditionalFormatting>
  <conditionalFormatting sqref="BD43">
    <cfRule type="cellIs" dxfId="1144" priority="1134" operator="equal">
      <formula>"NO VÁLIDA"</formula>
    </cfRule>
    <cfRule type="cellIs" dxfId="1143" priority="1135" operator="equal">
      <formula>"VÁLIDA"</formula>
    </cfRule>
  </conditionalFormatting>
  <conditionalFormatting sqref="BD15">
    <cfRule type="cellIs" dxfId="1142" priority="1132" operator="equal">
      <formula>"PARA REVISIÓN"</formula>
    </cfRule>
    <cfRule type="cellIs" dxfId="1141" priority="1133" operator="equal">
      <formula>"CUMPLE"</formula>
    </cfRule>
  </conditionalFormatting>
  <conditionalFormatting sqref="BD16">
    <cfRule type="cellIs" dxfId="1140" priority="1130" operator="equal">
      <formula>"NO VÁLIDA"</formula>
    </cfRule>
    <cfRule type="cellIs" dxfId="1139" priority="1131" operator="equal">
      <formula>"VÁLIDA"</formula>
    </cfRule>
  </conditionalFormatting>
  <conditionalFormatting sqref="BD17">
    <cfRule type="cellIs" dxfId="1138" priority="1128" operator="equal">
      <formula>"PARA REVISIÓN"</formula>
    </cfRule>
    <cfRule type="cellIs" dxfId="1137" priority="1129" operator="equal">
      <formula>"CUMPLE"</formula>
    </cfRule>
  </conditionalFormatting>
  <conditionalFormatting sqref="BD21">
    <cfRule type="cellIs" dxfId="1136" priority="1126" operator="equal">
      <formula>"NO VÁLIDA"</formula>
    </cfRule>
    <cfRule type="cellIs" dxfId="1135" priority="1127" operator="equal">
      <formula>"VÁLIDA"</formula>
    </cfRule>
  </conditionalFormatting>
  <conditionalFormatting sqref="BD20">
    <cfRule type="cellIs" dxfId="1134" priority="1124" operator="equal">
      <formula>"PARA REVISIÓN"</formula>
    </cfRule>
    <cfRule type="cellIs" dxfId="1133" priority="1125" operator="equal">
      <formula>"CUMPLE"</formula>
    </cfRule>
  </conditionalFormatting>
  <conditionalFormatting sqref="BD24">
    <cfRule type="cellIs" dxfId="1132" priority="1122" operator="equal">
      <formula>"PARA REVISIÓN"</formula>
    </cfRule>
    <cfRule type="cellIs" dxfId="1131" priority="1123" operator="equal">
      <formula>"CUMPLE"</formula>
    </cfRule>
  </conditionalFormatting>
  <conditionalFormatting sqref="BD27">
    <cfRule type="cellIs" dxfId="1130" priority="1120" operator="equal">
      <formula>"NO VÁLIDA"</formula>
    </cfRule>
    <cfRule type="cellIs" dxfId="1129" priority="1121" operator="equal">
      <formula>"VÁLIDA"</formula>
    </cfRule>
  </conditionalFormatting>
  <conditionalFormatting sqref="BD36">
    <cfRule type="cellIs" dxfId="1128" priority="1118" operator="equal">
      <formula>"NO VÁLIDA"</formula>
    </cfRule>
    <cfRule type="cellIs" dxfId="1127" priority="1119" operator="equal">
      <formula>"VÁLIDA"</formula>
    </cfRule>
  </conditionalFormatting>
  <conditionalFormatting sqref="BD26">
    <cfRule type="cellIs" dxfId="1126" priority="1116" operator="equal">
      <formula>"PARA REVISIÓN"</formula>
    </cfRule>
    <cfRule type="cellIs" dxfId="1125" priority="1117" operator="equal">
      <formula>"CUMPLE"</formula>
    </cfRule>
  </conditionalFormatting>
  <conditionalFormatting sqref="BD28">
    <cfRule type="cellIs" dxfId="1124" priority="1114" operator="equal">
      <formula>"NO VÁLIDA"</formula>
    </cfRule>
    <cfRule type="cellIs" dxfId="1123" priority="1115" operator="equal">
      <formula>"VÁLIDA"</formula>
    </cfRule>
  </conditionalFormatting>
  <conditionalFormatting sqref="BD29">
    <cfRule type="cellIs" dxfId="1122" priority="1112" operator="equal">
      <formula>"PARA REVISIÓN"</formula>
    </cfRule>
    <cfRule type="cellIs" dxfId="1121" priority="1113" operator="equal">
      <formula>"CUMPLE"</formula>
    </cfRule>
  </conditionalFormatting>
  <conditionalFormatting sqref="BB24:BD25">
    <cfRule type="expression" dxfId="1120" priority="1111">
      <formula>YS="T"</formula>
    </cfRule>
  </conditionalFormatting>
  <conditionalFormatting sqref="BB16:BD17 BB20:BD21 BB24:BD24 BB26:BD36 BB40:BD52">
    <cfRule type="expression" dxfId="1119" priority="1110" stopIfTrue="1">
      <formula>ROW()=CELL("ROW")</formula>
    </cfRule>
  </conditionalFormatting>
  <conditionalFormatting sqref="BB20:BD21 BB24:BD24 BB26:BD36 BB16:BD17 BB40:BD52">
    <cfRule type="expression" dxfId="1118" priority="1109" stopIfTrue="1">
      <formula>AND(ROW()=CELL("ROW"),COLUMN()=CELL("COL"))</formula>
    </cfRule>
  </conditionalFormatting>
  <conditionalFormatting sqref="BD25">
    <cfRule type="cellIs" dxfId="1117" priority="1107" operator="equal">
      <formula>"NO VÁLIDA"</formula>
    </cfRule>
    <cfRule type="cellIs" dxfId="1116" priority="1108" operator="equal">
      <formula>"VÁLIDA"</formula>
    </cfRule>
  </conditionalFormatting>
  <conditionalFormatting sqref="BB25:BD25">
    <cfRule type="expression" dxfId="1115" priority="1106" stopIfTrue="1">
      <formula>ROW()=CELL("ROW")</formula>
    </cfRule>
  </conditionalFormatting>
  <conditionalFormatting sqref="BB25:BD25">
    <cfRule type="expression" dxfId="1114" priority="1105" stopIfTrue="1">
      <formula>AND(ROW()=CELL("ROW"),COLUMN()=CELL("COL"))</formula>
    </cfRule>
  </conditionalFormatting>
  <conditionalFormatting sqref="BB18:BD18">
    <cfRule type="expression" dxfId="1113" priority="1104" stopIfTrue="1">
      <formula>ROW()=CELL("ROW")</formula>
    </cfRule>
  </conditionalFormatting>
  <conditionalFormatting sqref="BD18">
    <cfRule type="cellIs" dxfId="1112" priority="1102" operator="equal">
      <formula>"NO VÁLIDA"</formula>
    </cfRule>
    <cfRule type="cellIs" dxfId="1111" priority="1103" operator="equal">
      <formula>"VÁLIDA"</formula>
    </cfRule>
  </conditionalFormatting>
  <conditionalFormatting sqref="BB18:BD18">
    <cfRule type="expression" dxfId="1110" priority="1101" stopIfTrue="1">
      <formula>AND(ROW()=CELL("ROW"),COLUMN()=CELL("COL"))</formula>
    </cfRule>
  </conditionalFormatting>
  <conditionalFormatting sqref="BD19">
    <cfRule type="cellIs" dxfId="1109" priority="1099" operator="equal">
      <formula>"NO VÁLIDA"</formula>
    </cfRule>
    <cfRule type="cellIs" dxfId="1108" priority="1100" operator="equal">
      <formula>"VÁLIDA"</formula>
    </cfRule>
  </conditionalFormatting>
  <conditionalFormatting sqref="BB19:BD19">
    <cfRule type="expression" dxfId="1107" priority="1098" stopIfTrue="1">
      <formula>ROW()=CELL("ROW")</formula>
    </cfRule>
  </conditionalFormatting>
  <conditionalFormatting sqref="BB19:BD19">
    <cfRule type="expression" dxfId="1106" priority="1097" stopIfTrue="1">
      <formula>AND(ROW()=CELL("ROW"),COLUMN()=CELL("COL"))</formula>
    </cfRule>
  </conditionalFormatting>
  <conditionalFormatting sqref="BD22">
    <cfRule type="cellIs" dxfId="1105" priority="1095" operator="equal">
      <formula>"NO VÁLIDA"</formula>
    </cfRule>
    <cfRule type="cellIs" dxfId="1104" priority="1096" operator="equal">
      <formula>"VÁLIDA"</formula>
    </cfRule>
  </conditionalFormatting>
  <conditionalFormatting sqref="BB22:BD22">
    <cfRule type="expression" dxfId="1103" priority="1094" stopIfTrue="1">
      <formula>ROW()=CELL("ROW")</formula>
    </cfRule>
  </conditionalFormatting>
  <conditionalFormatting sqref="BB22:BD22">
    <cfRule type="expression" dxfId="1102" priority="1093" stopIfTrue="1">
      <formula>AND(ROW()=CELL("ROW"),COLUMN()=CELL("COL"))</formula>
    </cfRule>
  </conditionalFormatting>
  <conditionalFormatting sqref="BD23">
    <cfRule type="cellIs" dxfId="1101" priority="1091" operator="equal">
      <formula>"NO VÁLIDA"</formula>
    </cfRule>
    <cfRule type="cellIs" dxfId="1100" priority="1092" operator="equal">
      <formula>"VÁLIDA"</formula>
    </cfRule>
  </conditionalFormatting>
  <conditionalFormatting sqref="BB23:BD23">
    <cfRule type="expression" dxfId="1099" priority="1090" stopIfTrue="1">
      <formula>ROW()=CELL("ROW")</formula>
    </cfRule>
  </conditionalFormatting>
  <conditionalFormatting sqref="BB23:BD23">
    <cfRule type="expression" dxfId="1098" priority="1089" stopIfTrue="1">
      <formula>AND(ROW()=CELL("ROW"),COLUMN()=CELL("COL"))</formula>
    </cfRule>
  </conditionalFormatting>
  <conditionalFormatting sqref="BD37:BD39">
    <cfRule type="cellIs" dxfId="1097" priority="1087" operator="equal">
      <formula>"NO VÁLIDA"</formula>
    </cfRule>
    <cfRule type="cellIs" dxfId="1096" priority="1088" operator="equal">
      <formula>"VÁLIDA"</formula>
    </cfRule>
  </conditionalFormatting>
  <conditionalFormatting sqref="BB37:BD39">
    <cfRule type="expression" dxfId="1095" priority="1086" stopIfTrue="1">
      <formula>AND(ROW()=CELL("ROW"),COLUMN()=CELL("COL"))</formula>
    </cfRule>
  </conditionalFormatting>
  <conditionalFormatting sqref="BB37:BD39">
    <cfRule type="expression" dxfId="1094" priority="1085" stopIfTrue="1">
      <formula>ROW()=CELL("ROW")</formula>
    </cfRule>
  </conditionalFormatting>
  <conditionalFormatting sqref="BG32 BG34:BG35 BG40:BG42 BG30">
    <cfRule type="cellIs" dxfId="1093" priority="1083" operator="equal">
      <formula>"PARA REVISIÓN"</formula>
    </cfRule>
    <cfRule type="cellIs" dxfId="1092" priority="1084" operator="equal">
      <formula>"CUMPLE"</formula>
    </cfRule>
  </conditionalFormatting>
  <conditionalFormatting sqref="BG31">
    <cfRule type="cellIs" dxfId="1091" priority="1081" operator="equal">
      <formula>"NO VÁLIDA"</formula>
    </cfRule>
    <cfRule type="cellIs" dxfId="1090" priority="1082" operator="equal">
      <formula>"VÁLIDA"</formula>
    </cfRule>
  </conditionalFormatting>
  <conditionalFormatting sqref="BG33">
    <cfRule type="cellIs" dxfId="1089" priority="1079" operator="equal">
      <formula>"NO VÁLIDA"</formula>
    </cfRule>
    <cfRule type="cellIs" dxfId="1088" priority="1080" operator="equal">
      <formula>"VÁLIDA"</formula>
    </cfRule>
  </conditionalFormatting>
  <conditionalFormatting sqref="BF43">
    <cfRule type="cellIs" dxfId="1087" priority="1076" operator="equal">
      <formula>"RECHAZO"</formula>
    </cfRule>
    <cfRule type="cellIs" dxfId="1086" priority="1077" operator="equal">
      <formula>"NO ADMISIBLE"</formula>
    </cfRule>
    <cfRule type="cellIs" dxfId="1085" priority="1078" operator="notBetween">
      <formula>"RECHAZO"</formula>
      <formula>"NO ADMISIBLE"</formula>
    </cfRule>
  </conditionalFormatting>
  <conditionalFormatting sqref="BG43">
    <cfRule type="cellIs" dxfId="1084" priority="1074" operator="equal">
      <formula>"NO VÁLIDA"</formula>
    </cfRule>
    <cfRule type="cellIs" dxfId="1083" priority="1075" operator="equal">
      <formula>"VÁLIDA"</formula>
    </cfRule>
  </conditionalFormatting>
  <conditionalFormatting sqref="BG15">
    <cfRule type="cellIs" dxfId="1082" priority="1072" operator="equal">
      <formula>"PARA REVISIÓN"</formula>
    </cfRule>
    <cfRule type="cellIs" dxfId="1081" priority="1073" operator="equal">
      <formula>"CUMPLE"</formula>
    </cfRule>
  </conditionalFormatting>
  <conditionalFormatting sqref="BG16">
    <cfRule type="cellIs" dxfId="1080" priority="1070" operator="equal">
      <formula>"NO VÁLIDA"</formula>
    </cfRule>
    <cfRule type="cellIs" dxfId="1079" priority="1071" operator="equal">
      <formula>"VÁLIDA"</formula>
    </cfRule>
  </conditionalFormatting>
  <conditionalFormatting sqref="BG17">
    <cfRule type="cellIs" dxfId="1078" priority="1068" operator="equal">
      <formula>"PARA REVISIÓN"</formula>
    </cfRule>
    <cfRule type="cellIs" dxfId="1077" priority="1069" operator="equal">
      <formula>"CUMPLE"</formula>
    </cfRule>
  </conditionalFormatting>
  <conditionalFormatting sqref="BG21">
    <cfRule type="cellIs" dxfId="1076" priority="1066" operator="equal">
      <formula>"NO VÁLIDA"</formula>
    </cfRule>
    <cfRule type="cellIs" dxfId="1075" priority="1067" operator="equal">
      <formula>"VÁLIDA"</formula>
    </cfRule>
  </conditionalFormatting>
  <conditionalFormatting sqref="BG20">
    <cfRule type="cellIs" dxfId="1074" priority="1064" operator="equal">
      <formula>"PARA REVISIÓN"</formula>
    </cfRule>
    <cfRule type="cellIs" dxfId="1073" priority="1065" operator="equal">
      <formula>"CUMPLE"</formula>
    </cfRule>
  </conditionalFormatting>
  <conditionalFormatting sqref="BG24">
    <cfRule type="cellIs" dxfId="1072" priority="1062" operator="equal">
      <formula>"PARA REVISIÓN"</formula>
    </cfRule>
    <cfRule type="cellIs" dxfId="1071" priority="1063" operator="equal">
      <formula>"CUMPLE"</formula>
    </cfRule>
  </conditionalFormatting>
  <conditionalFormatting sqref="BG27">
    <cfRule type="cellIs" dxfId="1070" priority="1060" operator="equal">
      <formula>"NO VÁLIDA"</formula>
    </cfRule>
    <cfRule type="cellIs" dxfId="1069" priority="1061" operator="equal">
      <formula>"VÁLIDA"</formula>
    </cfRule>
  </conditionalFormatting>
  <conditionalFormatting sqref="BG36">
    <cfRule type="cellIs" dxfId="1068" priority="1058" operator="equal">
      <formula>"NO VÁLIDA"</formula>
    </cfRule>
    <cfRule type="cellIs" dxfId="1067" priority="1059" operator="equal">
      <formula>"VÁLIDA"</formula>
    </cfRule>
  </conditionalFormatting>
  <conditionalFormatting sqref="BG26">
    <cfRule type="cellIs" dxfId="1066" priority="1056" operator="equal">
      <formula>"PARA REVISIÓN"</formula>
    </cfRule>
    <cfRule type="cellIs" dxfId="1065" priority="1057" operator="equal">
      <formula>"CUMPLE"</formula>
    </cfRule>
  </conditionalFormatting>
  <conditionalFormatting sqref="BG28">
    <cfRule type="cellIs" dxfId="1064" priority="1054" operator="equal">
      <formula>"NO VÁLIDA"</formula>
    </cfRule>
    <cfRule type="cellIs" dxfId="1063" priority="1055" operator="equal">
      <formula>"VÁLIDA"</formula>
    </cfRule>
  </conditionalFormatting>
  <conditionalFormatting sqref="BG29">
    <cfRule type="cellIs" dxfId="1062" priority="1052" operator="equal">
      <formula>"PARA REVISIÓN"</formula>
    </cfRule>
    <cfRule type="cellIs" dxfId="1061" priority="1053" operator="equal">
      <formula>"CUMPLE"</formula>
    </cfRule>
  </conditionalFormatting>
  <conditionalFormatting sqref="BE24:BG25">
    <cfRule type="expression" dxfId="1060" priority="1051">
      <formula>YS="T"</formula>
    </cfRule>
  </conditionalFormatting>
  <conditionalFormatting sqref="BE16:BG17 BE20:BG21 BE24:BG24 BE26:BG36 BE40:BG52">
    <cfRule type="expression" dxfId="1059" priority="1050" stopIfTrue="1">
      <formula>ROW()=CELL("ROW")</formula>
    </cfRule>
  </conditionalFormatting>
  <conditionalFormatting sqref="BE20:BG21 BE24:BG24 BE26:BG36 BE16:BG17 BE40:BG52">
    <cfRule type="expression" dxfId="1058" priority="1049" stopIfTrue="1">
      <formula>AND(ROW()=CELL("ROW"),COLUMN()=CELL("COL"))</formula>
    </cfRule>
  </conditionalFormatting>
  <conditionalFormatting sqref="BG25">
    <cfRule type="cellIs" dxfId="1057" priority="1047" operator="equal">
      <formula>"NO VÁLIDA"</formula>
    </cfRule>
    <cfRule type="cellIs" dxfId="1056" priority="1048" operator="equal">
      <formula>"VÁLIDA"</formula>
    </cfRule>
  </conditionalFormatting>
  <conditionalFormatting sqref="BE25:BG25">
    <cfRule type="expression" dxfId="1055" priority="1046" stopIfTrue="1">
      <formula>ROW()=CELL("ROW")</formula>
    </cfRule>
  </conditionalFormatting>
  <conditionalFormatting sqref="BE25:BG25">
    <cfRule type="expression" dxfId="1054" priority="1045" stopIfTrue="1">
      <formula>AND(ROW()=CELL("ROW"),COLUMN()=CELL("COL"))</formula>
    </cfRule>
  </conditionalFormatting>
  <conditionalFormatting sqref="BE18:BG18">
    <cfRule type="expression" dxfId="1053" priority="1044" stopIfTrue="1">
      <formula>ROW()=CELL("ROW")</formula>
    </cfRule>
  </conditionalFormatting>
  <conditionalFormatting sqref="BG18">
    <cfRule type="cellIs" dxfId="1052" priority="1042" operator="equal">
      <formula>"NO VÁLIDA"</formula>
    </cfRule>
    <cfRule type="cellIs" dxfId="1051" priority="1043" operator="equal">
      <formula>"VÁLIDA"</formula>
    </cfRule>
  </conditionalFormatting>
  <conditionalFormatting sqref="BE18:BG18">
    <cfRule type="expression" dxfId="1050" priority="1041" stopIfTrue="1">
      <formula>AND(ROW()=CELL("ROW"),COLUMN()=CELL("COL"))</formula>
    </cfRule>
  </conditionalFormatting>
  <conditionalFormatting sqref="BG19">
    <cfRule type="cellIs" dxfId="1049" priority="1039" operator="equal">
      <formula>"NO VÁLIDA"</formula>
    </cfRule>
    <cfRule type="cellIs" dxfId="1048" priority="1040" operator="equal">
      <formula>"VÁLIDA"</formula>
    </cfRule>
  </conditionalFormatting>
  <conditionalFormatting sqref="BE19:BG19">
    <cfRule type="expression" dxfId="1047" priority="1038" stopIfTrue="1">
      <formula>ROW()=CELL("ROW")</formula>
    </cfRule>
  </conditionalFormatting>
  <conditionalFormatting sqref="BE19:BG19">
    <cfRule type="expression" dxfId="1046" priority="1037" stopIfTrue="1">
      <formula>AND(ROW()=CELL("ROW"),COLUMN()=CELL("COL"))</formula>
    </cfRule>
  </conditionalFormatting>
  <conditionalFormatting sqref="BG22">
    <cfRule type="cellIs" dxfId="1045" priority="1035" operator="equal">
      <formula>"NO VÁLIDA"</formula>
    </cfRule>
    <cfRule type="cellIs" dxfId="1044" priority="1036" operator="equal">
      <formula>"VÁLIDA"</formula>
    </cfRule>
  </conditionalFormatting>
  <conditionalFormatting sqref="BE22:BG22">
    <cfRule type="expression" dxfId="1043" priority="1034" stopIfTrue="1">
      <formula>ROW()=CELL("ROW")</formula>
    </cfRule>
  </conditionalFormatting>
  <conditionalFormatting sqref="BE22:BG22">
    <cfRule type="expression" dxfId="1042" priority="1033" stopIfTrue="1">
      <formula>AND(ROW()=CELL("ROW"),COLUMN()=CELL("COL"))</formula>
    </cfRule>
  </conditionalFormatting>
  <conditionalFormatting sqref="BG23">
    <cfRule type="cellIs" dxfId="1041" priority="1031" operator="equal">
      <formula>"NO VÁLIDA"</formula>
    </cfRule>
    <cfRule type="cellIs" dxfId="1040" priority="1032" operator="equal">
      <formula>"VÁLIDA"</formula>
    </cfRule>
  </conditionalFormatting>
  <conditionalFormatting sqref="BE23:BG23">
    <cfRule type="expression" dxfId="1039" priority="1030" stopIfTrue="1">
      <formula>ROW()=CELL("ROW")</formula>
    </cfRule>
  </conditionalFormatting>
  <conditionalFormatting sqref="BE23:BG23">
    <cfRule type="expression" dxfId="1038" priority="1029" stopIfTrue="1">
      <formula>AND(ROW()=CELL("ROW"),COLUMN()=CELL("COL"))</formula>
    </cfRule>
  </conditionalFormatting>
  <conditionalFormatting sqref="BG37:BG39">
    <cfRule type="cellIs" dxfId="1037" priority="1027" operator="equal">
      <formula>"NO VÁLIDA"</formula>
    </cfRule>
    <cfRule type="cellIs" dxfId="1036" priority="1028" operator="equal">
      <formula>"VÁLIDA"</formula>
    </cfRule>
  </conditionalFormatting>
  <conditionalFormatting sqref="BE37:BG39">
    <cfRule type="expression" dxfId="1035" priority="1026" stopIfTrue="1">
      <formula>AND(ROW()=CELL("ROW"),COLUMN()=CELL("COL"))</formula>
    </cfRule>
  </conditionalFormatting>
  <conditionalFormatting sqref="BE37:BG39">
    <cfRule type="expression" dxfId="1034" priority="1025" stopIfTrue="1">
      <formula>ROW()=CELL("ROW")</formula>
    </cfRule>
  </conditionalFormatting>
  <conditionalFormatting sqref="BJ32 BJ34:BJ35 BJ40:BJ42 BJ30">
    <cfRule type="cellIs" dxfId="1033" priority="1023" operator="equal">
      <formula>"PARA REVISIÓN"</formula>
    </cfRule>
    <cfRule type="cellIs" dxfId="1032" priority="1024" operator="equal">
      <formula>"CUMPLE"</formula>
    </cfRule>
  </conditionalFormatting>
  <conditionalFormatting sqref="BJ31">
    <cfRule type="cellIs" dxfId="1031" priority="1021" operator="equal">
      <formula>"NO VÁLIDA"</formula>
    </cfRule>
    <cfRule type="cellIs" dxfId="1030" priority="1022" operator="equal">
      <formula>"VÁLIDA"</formula>
    </cfRule>
  </conditionalFormatting>
  <conditionalFormatting sqref="BJ33">
    <cfRule type="cellIs" dxfId="1029" priority="1019" operator="equal">
      <formula>"NO VÁLIDA"</formula>
    </cfRule>
    <cfRule type="cellIs" dxfId="1028" priority="1020" operator="equal">
      <formula>"VÁLIDA"</formula>
    </cfRule>
  </conditionalFormatting>
  <conditionalFormatting sqref="BI43">
    <cfRule type="cellIs" dxfId="1027" priority="1016" operator="equal">
      <formula>"RECHAZO"</formula>
    </cfRule>
    <cfRule type="cellIs" dxfId="1026" priority="1017" operator="equal">
      <formula>"NO ADMISIBLE"</formula>
    </cfRule>
    <cfRule type="cellIs" dxfId="1025" priority="1018" operator="notBetween">
      <formula>"RECHAZO"</formula>
      <formula>"NO ADMISIBLE"</formula>
    </cfRule>
  </conditionalFormatting>
  <conditionalFormatting sqref="BJ43">
    <cfRule type="cellIs" dxfId="1024" priority="1014" operator="equal">
      <formula>"NO VÁLIDA"</formula>
    </cfRule>
    <cfRule type="cellIs" dxfId="1023" priority="1015" operator="equal">
      <formula>"VÁLIDA"</formula>
    </cfRule>
  </conditionalFormatting>
  <conditionalFormatting sqref="BJ15">
    <cfRule type="cellIs" dxfId="1022" priority="1012" operator="equal">
      <formula>"PARA REVISIÓN"</formula>
    </cfRule>
    <cfRule type="cellIs" dxfId="1021" priority="1013" operator="equal">
      <formula>"CUMPLE"</formula>
    </cfRule>
  </conditionalFormatting>
  <conditionalFormatting sqref="BJ16">
    <cfRule type="cellIs" dxfId="1020" priority="1010" operator="equal">
      <formula>"NO VÁLIDA"</formula>
    </cfRule>
    <cfRule type="cellIs" dxfId="1019" priority="1011" operator="equal">
      <formula>"VÁLIDA"</formula>
    </cfRule>
  </conditionalFormatting>
  <conditionalFormatting sqref="BJ17">
    <cfRule type="cellIs" dxfId="1018" priority="1008" operator="equal">
      <formula>"PARA REVISIÓN"</formula>
    </cfRule>
    <cfRule type="cellIs" dxfId="1017" priority="1009" operator="equal">
      <formula>"CUMPLE"</formula>
    </cfRule>
  </conditionalFormatting>
  <conditionalFormatting sqref="BJ21">
    <cfRule type="cellIs" dxfId="1016" priority="1006" operator="equal">
      <formula>"NO VÁLIDA"</formula>
    </cfRule>
    <cfRule type="cellIs" dxfId="1015" priority="1007" operator="equal">
      <formula>"VÁLIDA"</formula>
    </cfRule>
  </conditionalFormatting>
  <conditionalFormatting sqref="BJ20">
    <cfRule type="cellIs" dxfId="1014" priority="1004" operator="equal">
      <formula>"PARA REVISIÓN"</formula>
    </cfRule>
    <cfRule type="cellIs" dxfId="1013" priority="1005" operator="equal">
      <formula>"CUMPLE"</formula>
    </cfRule>
  </conditionalFormatting>
  <conditionalFormatting sqref="BJ24">
    <cfRule type="cellIs" dxfId="1012" priority="1002" operator="equal">
      <formula>"PARA REVISIÓN"</formula>
    </cfRule>
    <cfRule type="cellIs" dxfId="1011" priority="1003" operator="equal">
      <formula>"CUMPLE"</formula>
    </cfRule>
  </conditionalFormatting>
  <conditionalFormatting sqref="BJ27">
    <cfRule type="cellIs" dxfId="1010" priority="1000" operator="equal">
      <formula>"NO VÁLIDA"</formula>
    </cfRule>
    <cfRule type="cellIs" dxfId="1009" priority="1001" operator="equal">
      <formula>"VÁLIDA"</formula>
    </cfRule>
  </conditionalFormatting>
  <conditionalFormatting sqref="BJ36">
    <cfRule type="cellIs" dxfId="1008" priority="998" operator="equal">
      <formula>"NO VÁLIDA"</formula>
    </cfRule>
    <cfRule type="cellIs" dxfId="1007" priority="999" operator="equal">
      <formula>"VÁLIDA"</formula>
    </cfRule>
  </conditionalFormatting>
  <conditionalFormatting sqref="BJ26">
    <cfRule type="cellIs" dxfId="1006" priority="996" operator="equal">
      <formula>"PARA REVISIÓN"</formula>
    </cfRule>
    <cfRule type="cellIs" dxfId="1005" priority="997" operator="equal">
      <formula>"CUMPLE"</formula>
    </cfRule>
  </conditionalFormatting>
  <conditionalFormatting sqref="BJ28">
    <cfRule type="cellIs" dxfId="1004" priority="994" operator="equal">
      <formula>"NO VÁLIDA"</formula>
    </cfRule>
    <cfRule type="cellIs" dxfId="1003" priority="995" operator="equal">
      <formula>"VÁLIDA"</formula>
    </cfRule>
  </conditionalFormatting>
  <conditionalFormatting sqref="BJ29">
    <cfRule type="cellIs" dxfId="1002" priority="992" operator="equal">
      <formula>"PARA REVISIÓN"</formula>
    </cfRule>
    <cfRule type="cellIs" dxfId="1001" priority="993" operator="equal">
      <formula>"CUMPLE"</formula>
    </cfRule>
  </conditionalFormatting>
  <conditionalFormatting sqref="BH24:BJ25">
    <cfRule type="expression" dxfId="1000" priority="991">
      <formula>YS="T"</formula>
    </cfRule>
  </conditionalFormatting>
  <conditionalFormatting sqref="BH16:BJ17 BH20:BJ21 BH24:BJ24 BH26:BJ36 BH40:BJ52">
    <cfRule type="expression" dxfId="999" priority="990" stopIfTrue="1">
      <formula>ROW()=CELL("ROW")</formula>
    </cfRule>
  </conditionalFormatting>
  <conditionalFormatting sqref="BH20:BJ21 BH24:BJ24 BH26:BJ36 BH16:BJ17 BH40:BJ52">
    <cfRule type="expression" dxfId="998" priority="989" stopIfTrue="1">
      <formula>AND(ROW()=CELL("ROW"),COLUMN()=CELL("COL"))</formula>
    </cfRule>
  </conditionalFormatting>
  <conditionalFormatting sqref="BJ25">
    <cfRule type="cellIs" dxfId="997" priority="987" operator="equal">
      <formula>"NO VÁLIDA"</formula>
    </cfRule>
    <cfRule type="cellIs" dxfId="996" priority="988" operator="equal">
      <formula>"VÁLIDA"</formula>
    </cfRule>
  </conditionalFormatting>
  <conditionalFormatting sqref="BH25:BJ25">
    <cfRule type="expression" dxfId="995" priority="986" stopIfTrue="1">
      <formula>ROW()=CELL("ROW")</formula>
    </cfRule>
  </conditionalFormatting>
  <conditionalFormatting sqref="BH25:BJ25">
    <cfRule type="expression" dxfId="994" priority="985" stopIfTrue="1">
      <formula>AND(ROW()=CELL("ROW"),COLUMN()=CELL("COL"))</formula>
    </cfRule>
  </conditionalFormatting>
  <conditionalFormatting sqref="BH18:BJ18">
    <cfRule type="expression" dxfId="993" priority="984" stopIfTrue="1">
      <formula>ROW()=CELL("ROW")</formula>
    </cfRule>
  </conditionalFormatting>
  <conditionalFormatting sqref="BJ18">
    <cfRule type="cellIs" dxfId="992" priority="982" operator="equal">
      <formula>"NO VÁLIDA"</formula>
    </cfRule>
    <cfRule type="cellIs" dxfId="991" priority="983" operator="equal">
      <formula>"VÁLIDA"</formula>
    </cfRule>
  </conditionalFormatting>
  <conditionalFormatting sqref="BH18:BJ18">
    <cfRule type="expression" dxfId="990" priority="981" stopIfTrue="1">
      <formula>AND(ROW()=CELL("ROW"),COLUMN()=CELL("COL"))</formula>
    </cfRule>
  </conditionalFormatting>
  <conditionalFormatting sqref="BJ19">
    <cfRule type="cellIs" dxfId="989" priority="979" operator="equal">
      <formula>"NO VÁLIDA"</formula>
    </cfRule>
    <cfRule type="cellIs" dxfId="988" priority="980" operator="equal">
      <formula>"VÁLIDA"</formula>
    </cfRule>
  </conditionalFormatting>
  <conditionalFormatting sqref="BH19:BJ19">
    <cfRule type="expression" dxfId="987" priority="978" stopIfTrue="1">
      <formula>ROW()=CELL("ROW")</formula>
    </cfRule>
  </conditionalFormatting>
  <conditionalFormatting sqref="BH19:BJ19">
    <cfRule type="expression" dxfId="986" priority="977" stopIfTrue="1">
      <formula>AND(ROW()=CELL("ROW"),COLUMN()=CELL("COL"))</formula>
    </cfRule>
  </conditionalFormatting>
  <conditionalFormatting sqref="BJ22">
    <cfRule type="cellIs" dxfId="985" priority="975" operator="equal">
      <formula>"NO VÁLIDA"</formula>
    </cfRule>
    <cfRule type="cellIs" dxfId="984" priority="976" operator="equal">
      <formula>"VÁLIDA"</formula>
    </cfRule>
  </conditionalFormatting>
  <conditionalFormatting sqref="BH22:BJ22">
    <cfRule type="expression" dxfId="983" priority="974" stopIfTrue="1">
      <formula>ROW()=CELL("ROW")</formula>
    </cfRule>
  </conditionalFormatting>
  <conditionalFormatting sqref="BH22:BJ22">
    <cfRule type="expression" dxfId="982" priority="973" stopIfTrue="1">
      <formula>AND(ROW()=CELL("ROW"),COLUMN()=CELL("COL"))</formula>
    </cfRule>
  </conditionalFormatting>
  <conditionalFormatting sqref="BJ23">
    <cfRule type="cellIs" dxfId="981" priority="971" operator="equal">
      <formula>"NO VÁLIDA"</formula>
    </cfRule>
    <cfRule type="cellIs" dxfId="980" priority="972" operator="equal">
      <formula>"VÁLIDA"</formula>
    </cfRule>
  </conditionalFormatting>
  <conditionalFormatting sqref="BH23:BJ23">
    <cfRule type="expression" dxfId="979" priority="970" stopIfTrue="1">
      <formula>ROW()=CELL("ROW")</formula>
    </cfRule>
  </conditionalFormatting>
  <conditionalFormatting sqref="BH23:BJ23">
    <cfRule type="expression" dxfId="978" priority="969" stopIfTrue="1">
      <formula>AND(ROW()=CELL("ROW"),COLUMN()=CELL("COL"))</formula>
    </cfRule>
  </conditionalFormatting>
  <conditionalFormatting sqref="BJ37:BJ39">
    <cfRule type="cellIs" dxfId="977" priority="967" operator="equal">
      <formula>"NO VÁLIDA"</formula>
    </cfRule>
    <cfRule type="cellIs" dxfId="976" priority="968" operator="equal">
      <formula>"VÁLIDA"</formula>
    </cfRule>
  </conditionalFormatting>
  <conditionalFormatting sqref="BH37:BJ39">
    <cfRule type="expression" dxfId="975" priority="966" stopIfTrue="1">
      <formula>AND(ROW()=CELL("ROW"),COLUMN()=CELL("COL"))</formula>
    </cfRule>
  </conditionalFormatting>
  <conditionalFormatting sqref="BH37:BJ39">
    <cfRule type="expression" dxfId="974" priority="965" stopIfTrue="1">
      <formula>ROW()=CELL("ROW")</formula>
    </cfRule>
  </conditionalFormatting>
  <conditionalFormatting sqref="BM32 BM34:BM35 BM40:BM42 BM30">
    <cfRule type="cellIs" dxfId="973" priority="963" operator="equal">
      <formula>"PARA REVISIÓN"</formula>
    </cfRule>
    <cfRule type="cellIs" dxfId="972" priority="964" operator="equal">
      <formula>"CUMPLE"</formula>
    </cfRule>
  </conditionalFormatting>
  <conditionalFormatting sqref="BM31">
    <cfRule type="cellIs" dxfId="971" priority="961" operator="equal">
      <formula>"NO VÁLIDA"</formula>
    </cfRule>
    <cfRule type="cellIs" dxfId="970" priority="962" operator="equal">
      <formula>"VÁLIDA"</formula>
    </cfRule>
  </conditionalFormatting>
  <conditionalFormatting sqref="BM33">
    <cfRule type="cellIs" dxfId="969" priority="959" operator="equal">
      <formula>"NO VÁLIDA"</formula>
    </cfRule>
    <cfRule type="cellIs" dxfId="968" priority="960" operator="equal">
      <formula>"VÁLIDA"</formula>
    </cfRule>
  </conditionalFormatting>
  <conditionalFormatting sqref="BL43">
    <cfRule type="cellIs" dxfId="967" priority="956" operator="equal">
      <formula>"RECHAZO"</formula>
    </cfRule>
    <cfRule type="cellIs" dxfId="966" priority="957" operator="equal">
      <formula>"NO ADMISIBLE"</formula>
    </cfRule>
    <cfRule type="cellIs" dxfId="965" priority="958" operator="notBetween">
      <formula>"RECHAZO"</formula>
      <formula>"NO ADMISIBLE"</formula>
    </cfRule>
  </conditionalFormatting>
  <conditionalFormatting sqref="BM43">
    <cfRule type="cellIs" dxfId="964" priority="954" operator="equal">
      <formula>"NO VÁLIDA"</formula>
    </cfRule>
    <cfRule type="cellIs" dxfId="963" priority="955" operator="equal">
      <formula>"VÁLIDA"</formula>
    </cfRule>
  </conditionalFormatting>
  <conditionalFormatting sqref="BM15">
    <cfRule type="cellIs" dxfId="962" priority="952" operator="equal">
      <formula>"PARA REVISIÓN"</formula>
    </cfRule>
    <cfRule type="cellIs" dxfId="961" priority="953" operator="equal">
      <formula>"CUMPLE"</formula>
    </cfRule>
  </conditionalFormatting>
  <conditionalFormatting sqref="BM16">
    <cfRule type="cellIs" dxfId="960" priority="950" operator="equal">
      <formula>"NO VÁLIDA"</formula>
    </cfRule>
    <cfRule type="cellIs" dxfId="959" priority="951" operator="equal">
      <formula>"VÁLIDA"</formula>
    </cfRule>
  </conditionalFormatting>
  <conditionalFormatting sqref="BM17">
    <cfRule type="cellIs" dxfId="958" priority="948" operator="equal">
      <formula>"PARA REVISIÓN"</formula>
    </cfRule>
    <cfRule type="cellIs" dxfId="957" priority="949" operator="equal">
      <formula>"CUMPLE"</formula>
    </cfRule>
  </conditionalFormatting>
  <conditionalFormatting sqref="BM21">
    <cfRule type="cellIs" dxfId="956" priority="946" operator="equal">
      <formula>"NO VÁLIDA"</formula>
    </cfRule>
    <cfRule type="cellIs" dxfId="955" priority="947" operator="equal">
      <formula>"VÁLIDA"</formula>
    </cfRule>
  </conditionalFormatting>
  <conditionalFormatting sqref="BM20">
    <cfRule type="cellIs" dxfId="954" priority="944" operator="equal">
      <formula>"PARA REVISIÓN"</formula>
    </cfRule>
    <cfRule type="cellIs" dxfId="953" priority="945" operator="equal">
      <formula>"CUMPLE"</formula>
    </cfRule>
  </conditionalFormatting>
  <conditionalFormatting sqref="BM24">
    <cfRule type="cellIs" dxfId="952" priority="942" operator="equal">
      <formula>"PARA REVISIÓN"</formula>
    </cfRule>
    <cfRule type="cellIs" dxfId="951" priority="943" operator="equal">
      <formula>"CUMPLE"</formula>
    </cfRule>
  </conditionalFormatting>
  <conditionalFormatting sqref="BM27">
    <cfRule type="cellIs" dxfId="950" priority="940" operator="equal">
      <formula>"NO VÁLIDA"</formula>
    </cfRule>
    <cfRule type="cellIs" dxfId="949" priority="941" operator="equal">
      <formula>"VÁLIDA"</formula>
    </cfRule>
  </conditionalFormatting>
  <conditionalFormatting sqref="BM36">
    <cfRule type="cellIs" dxfId="948" priority="938" operator="equal">
      <formula>"NO VÁLIDA"</formula>
    </cfRule>
    <cfRule type="cellIs" dxfId="947" priority="939" operator="equal">
      <formula>"VÁLIDA"</formula>
    </cfRule>
  </conditionalFormatting>
  <conditionalFormatting sqref="BM26">
    <cfRule type="cellIs" dxfId="946" priority="936" operator="equal">
      <formula>"PARA REVISIÓN"</formula>
    </cfRule>
    <cfRule type="cellIs" dxfId="945" priority="937" operator="equal">
      <formula>"CUMPLE"</formula>
    </cfRule>
  </conditionalFormatting>
  <conditionalFormatting sqref="BM28">
    <cfRule type="cellIs" dxfId="944" priority="934" operator="equal">
      <formula>"NO VÁLIDA"</formula>
    </cfRule>
    <cfRule type="cellIs" dxfId="943" priority="935" operator="equal">
      <formula>"VÁLIDA"</formula>
    </cfRule>
  </conditionalFormatting>
  <conditionalFormatting sqref="BM29">
    <cfRule type="cellIs" dxfId="942" priority="932" operator="equal">
      <formula>"PARA REVISIÓN"</formula>
    </cfRule>
    <cfRule type="cellIs" dxfId="941" priority="933" operator="equal">
      <formula>"CUMPLE"</formula>
    </cfRule>
  </conditionalFormatting>
  <conditionalFormatting sqref="BK24:BM25">
    <cfRule type="expression" dxfId="940" priority="931">
      <formula>YS="T"</formula>
    </cfRule>
  </conditionalFormatting>
  <conditionalFormatting sqref="BK16:BM17 BK20:BM21 BK24:BM24 BK26:BM36 BK40:BM52">
    <cfRule type="expression" dxfId="939" priority="930" stopIfTrue="1">
      <formula>ROW()=CELL("ROW")</formula>
    </cfRule>
  </conditionalFormatting>
  <conditionalFormatting sqref="BK20:BM21 BK24:BM24 BK26:BM36 BK16:BM17 BK40:BM52">
    <cfRule type="expression" dxfId="938" priority="929" stopIfTrue="1">
      <formula>AND(ROW()=CELL("ROW"),COLUMN()=CELL("COL"))</formula>
    </cfRule>
  </conditionalFormatting>
  <conditionalFormatting sqref="BM25">
    <cfRule type="cellIs" dxfId="937" priority="927" operator="equal">
      <formula>"NO VÁLIDA"</formula>
    </cfRule>
    <cfRule type="cellIs" dxfId="936" priority="928" operator="equal">
      <formula>"VÁLIDA"</formula>
    </cfRule>
  </conditionalFormatting>
  <conditionalFormatting sqref="BK25:BM25">
    <cfRule type="expression" dxfId="935" priority="926" stopIfTrue="1">
      <formula>ROW()=CELL("ROW")</formula>
    </cfRule>
  </conditionalFormatting>
  <conditionalFormatting sqref="BK25:BM25">
    <cfRule type="expression" dxfId="934" priority="925" stopIfTrue="1">
      <formula>AND(ROW()=CELL("ROW"),COLUMN()=CELL("COL"))</formula>
    </cfRule>
  </conditionalFormatting>
  <conditionalFormatting sqref="BK18:BM18">
    <cfRule type="expression" dxfId="933" priority="924" stopIfTrue="1">
      <formula>ROW()=CELL("ROW")</formula>
    </cfRule>
  </conditionalFormatting>
  <conditionalFormatting sqref="BM18">
    <cfRule type="cellIs" dxfId="932" priority="922" operator="equal">
      <formula>"NO VÁLIDA"</formula>
    </cfRule>
    <cfRule type="cellIs" dxfId="931" priority="923" operator="equal">
      <formula>"VÁLIDA"</formula>
    </cfRule>
  </conditionalFormatting>
  <conditionalFormatting sqref="BK18:BM18">
    <cfRule type="expression" dxfId="930" priority="921" stopIfTrue="1">
      <formula>AND(ROW()=CELL("ROW"),COLUMN()=CELL("COL"))</formula>
    </cfRule>
  </conditionalFormatting>
  <conditionalFormatting sqref="BM19">
    <cfRule type="cellIs" dxfId="929" priority="919" operator="equal">
      <formula>"NO VÁLIDA"</formula>
    </cfRule>
    <cfRule type="cellIs" dxfId="928" priority="920" operator="equal">
      <formula>"VÁLIDA"</formula>
    </cfRule>
  </conditionalFormatting>
  <conditionalFormatting sqref="BK19:BM19">
    <cfRule type="expression" dxfId="927" priority="918" stopIfTrue="1">
      <formula>ROW()=CELL("ROW")</formula>
    </cfRule>
  </conditionalFormatting>
  <conditionalFormatting sqref="BK19:BM19">
    <cfRule type="expression" dxfId="926" priority="917" stopIfTrue="1">
      <formula>AND(ROW()=CELL("ROW"),COLUMN()=CELL("COL"))</formula>
    </cfRule>
  </conditionalFormatting>
  <conditionalFormatting sqref="BM22">
    <cfRule type="cellIs" dxfId="925" priority="915" operator="equal">
      <formula>"NO VÁLIDA"</formula>
    </cfRule>
    <cfRule type="cellIs" dxfId="924" priority="916" operator="equal">
      <formula>"VÁLIDA"</formula>
    </cfRule>
  </conditionalFormatting>
  <conditionalFormatting sqref="BK22:BM22">
    <cfRule type="expression" dxfId="923" priority="914" stopIfTrue="1">
      <formula>ROW()=CELL("ROW")</formula>
    </cfRule>
  </conditionalFormatting>
  <conditionalFormatting sqref="BK22:BM22">
    <cfRule type="expression" dxfId="922" priority="913" stopIfTrue="1">
      <formula>AND(ROW()=CELL("ROW"),COLUMN()=CELL("COL"))</formula>
    </cfRule>
  </conditionalFormatting>
  <conditionalFormatting sqref="BM23">
    <cfRule type="cellIs" dxfId="921" priority="911" operator="equal">
      <formula>"NO VÁLIDA"</formula>
    </cfRule>
    <cfRule type="cellIs" dxfId="920" priority="912" operator="equal">
      <formula>"VÁLIDA"</formula>
    </cfRule>
  </conditionalFormatting>
  <conditionalFormatting sqref="BK23:BM23">
    <cfRule type="expression" dxfId="919" priority="910" stopIfTrue="1">
      <formula>ROW()=CELL("ROW")</formula>
    </cfRule>
  </conditionalFormatting>
  <conditionalFormatting sqref="BK23:BM23">
    <cfRule type="expression" dxfId="918" priority="909" stopIfTrue="1">
      <formula>AND(ROW()=CELL("ROW"),COLUMN()=CELL("COL"))</formula>
    </cfRule>
  </conditionalFormatting>
  <conditionalFormatting sqref="BM37:BM39">
    <cfRule type="cellIs" dxfId="917" priority="907" operator="equal">
      <formula>"NO VÁLIDA"</formula>
    </cfRule>
    <cfRule type="cellIs" dxfId="916" priority="908" operator="equal">
      <formula>"VÁLIDA"</formula>
    </cfRule>
  </conditionalFormatting>
  <conditionalFormatting sqref="BK37:BM39">
    <cfRule type="expression" dxfId="915" priority="906" stopIfTrue="1">
      <formula>AND(ROW()=CELL("ROW"),COLUMN()=CELL("COL"))</formula>
    </cfRule>
  </conditionalFormatting>
  <conditionalFormatting sqref="BK37:BM39">
    <cfRule type="expression" dxfId="914" priority="905" stopIfTrue="1">
      <formula>ROW()=CELL("ROW")</formula>
    </cfRule>
  </conditionalFormatting>
  <conditionalFormatting sqref="BP32 BP34:BP35 BP40:BP42 BP30">
    <cfRule type="cellIs" dxfId="913" priority="903" operator="equal">
      <formula>"PARA REVISIÓN"</formula>
    </cfRule>
    <cfRule type="cellIs" dxfId="912" priority="904" operator="equal">
      <formula>"CUMPLE"</formula>
    </cfRule>
  </conditionalFormatting>
  <conditionalFormatting sqref="BP31">
    <cfRule type="cellIs" dxfId="911" priority="901" operator="equal">
      <formula>"NO VÁLIDA"</formula>
    </cfRule>
    <cfRule type="cellIs" dxfId="910" priority="902" operator="equal">
      <formula>"VÁLIDA"</formula>
    </cfRule>
  </conditionalFormatting>
  <conditionalFormatting sqref="BP33">
    <cfRule type="cellIs" dxfId="909" priority="899" operator="equal">
      <formula>"NO VÁLIDA"</formula>
    </cfRule>
    <cfRule type="cellIs" dxfId="908" priority="900" operator="equal">
      <formula>"VÁLIDA"</formula>
    </cfRule>
  </conditionalFormatting>
  <conditionalFormatting sqref="BO43">
    <cfRule type="cellIs" dxfId="907" priority="896" operator="equal">
      <formula>"RECHAZO"</formula>
    </cfRule>
    <cfRule type="cellIs" dxfId="906" priority="897" operator="equal">
      <formula>"NO ADMISIBLE"</formula>
    </cfRule>
    <cfRule type="cellIs" dxfId="905" priority="898" operator="notBetween">
      <formula>"RECHAZO"</formula>
      <formula>"NO ADMISIBLE"</formula>
    </cfRule>
  </conditionalFormatting>
  <conditionalFormatting sqref="BP43">
    <cfRule type="cellIs" dxfId="904" priority="894" operator="equal">
      <formula>"NO VÁLIDA"</formula>
    </cfRule>
    <cfRule type="cellIs" dxfId="903" priority="895" operator="equal">
      <formula>"VÁLIDA"</formula>
    </cfRule>
  </conditionalFormatting>
  <conditionalFormatting sqref="BP15">
    <cfRule type="cellIs" dxfId="902" priority="892" operator="equal">
      <formula>"PARA REVISIÓN"</formula>
    </cfRule>
    <cfRule type="cellIs" dxfId="901" priority="893" operator="equal">
      <formula>"CUMPLE"</formula>
    </cfRule>
  </conditionalFormatting>
  <conditionalFormatting sqref="BP16">
    <cfRule type="cellIs" dxfId="900" priority="890" operator="equal">
      <formula>"NO VÁLIDA"</formula>
    </cfRule>
    <cfRule type="cellIs" dxfId="899" priority="891" operator="equal">
      <formula>"VÁLIDA"</formula>
    </cfRule>
  </conditionalFormatting>
  <conditionalFormatting sqref="BP17">
    <cfRule type="cellIs" dxfId="898" priority="888" operator="equal">
      <formula>"PARA REVISIÓN"</formula>
    </cfRule>
    <cfRule type="cellIs" dxfId="897" priority="889" operator="equal">
      <formula>"CUMPLE"</formula>
    </cfRule>
  </conditionalFormatting>
  <conditionalFormatting sqref="BP21">
    <cfRule type="cellIs" dxfId="896" priority="886" operator="equal">
      <formula>"NO VÁLIDA"</formula>
    </cfRule>
    <cfRule type="cellIs" dxfId="895" priority="887" operator="equal">
      <formula>"VÁLIDA"</formula>
    </cfRule>
  </conditionalFormatting>
  <conditionalFormatting sqref="BP20">
    <cfRule type="cellIs" dxfId="894" priority="884" operator="equal">
      <formula>"PARA REVISIÓN"</formula>
    </cfRule>
    <cfRule type="cellIs" dxfId="893" priority="885" operator="equal">
      <formula>"CUMPLE"</formula>
    </cfRule>
  </conditionalFormatting>
  <conditionalFormatting sqref="BP24">
    <cfRule type="cellIs" dxfId="892" priority="882" operator="equal">
      <formula>"PARA REVISIÓN"</formula>
    </cfRule>
    <cfRule type="cellIs" dxfId="891" priority="883" operator="equal">
      <formula>"CUMPLE"</formula>
    </cfRule>
  </conditionalFormatting>
  <conditionalFormatting sqref="BP27">
    <cfRule type="cellIs" dxfId="890" priority="880" operator="equal">
      <formula>"NO VÁLIDA"</formula>
    </cfRule>
    <cfRule type="cellIs" dxfId="889" priority="881" operator="equal">
      <formula>"VÁLIDA"</formula>
    </cfRule>
  </conditionalFormatting>
  <conditionalFormatting sqref="BP36">
    <cfRule type="cellIs" dxfId="888" priority="878" operator="equal">
      <formula>"NO VÁLIDA"</formula>
    </cfRule>
    <cfRule type="cellIs" dxfId="887" priority="879" operator="equal">
      <formula>"VÁLIDA"</formula>
    </cfRule>
  </conditionalFormatting>
  <conditionalFormatting sqref="BP26">
    <cfRule type="cellIs" dxfId="886" priority="876" operator="equal">
      <formula>"PARA REVISIÓN"</formula>
    </cfRule>
    <cfRule type="cellIs" dxfId="885" priority="877" operator="equal">
      <formula>"CUMPLE"</formula>
    </cfRule>
  </conditionalFormatting>
  <conditionalFormatting sqref="BP28">
    <cfRule type="cellIs" dxfId="884" priority="874" operator="equal">
      <formula>"NO VÁLIDA"</formula>
    </cfRule>
    <cfRule type="cellIs" dxfId="883" priority="875" operator="equal">
      <formula>"VÁLIDA"</formula>
    </cfRule>
  </conditionalFormatting>
  <conditionalFormatting sqref="BP29">
    <cfRule type="cellIs" dxfId="882" priority="872" operator="equal">
      <formula>"PARA REVISIÓN"</formula>
    </cfRule>
    <cfRule type="cellIs" dxfId="881" priority="873" operator="equal">
      <formula>"CUMPLE"</formula>
    </cfRule>
  </conditionalFormatting>
  <conditionalFormatting sqref="BN24:BP25">
    <cfRule type="expression" dxfId="880" priority="871">
      <formula>YS="T"</formula>
    </cfRule>
  </conditionalFormatting>
  <conditionalFormatting sqref="BN16:BP17 BN20:BP21 BN24:BP24 BN26:BP36 BN40:BP48">
    <cfRule type="expression" dxfId="879" priority="870" stopIfTrue="1">
      <formula>ROW()=CELL("ROW")</formula>
    </cfRule>
  </conditionalFormatting>
  <conditionalFormatting sqref="BN20:BP21 BN24:BP24 BN26:BP36 BN16:BP17 BN40:BP48">
    <cfRule type="expression" dxfId="878" priority="869" stopIfTrue="1">
      <formula>AND(ROW()=CELL("ROW"),COLUMN()=CELL("COL"))</formula>
    </cfRule>
  </conditionalFormatting>
  <conditionalFormatting sqref="BP25">
    <cfRule type="cellIs" dxfId="877" priority="867" operator="equal">
      <formula>"NO VÁLIDA"</formula>
    </cfRule>
    <cfRule type="cellIs" dxfId="876" priority="868" operator="equal">
      <formula>"VÁLIDA"</formula>
    </cfRule>
  </conditionalFormatting>
  <conditionalFormatting sqref="BN25:BP25">
    <cfRule type="expression" dxfId="875" priority="866" stopIfTrue="1">
      <formula>ROW()=CELL("ROW")</formula>
    </cfRule>
  </conditionalFormatting>
  <conditionalFormatting sqref="BN25:BP25">
    <cfRule type="expression" dxfId="874" priority="865" stopIfTrue="1">
      <formula>AND(ROW()=CELL("ROW"),COLUMN()=CELL("COL"))</formula>
    </cfRule>
  </conditionalFormatting>
  <conditionalFormatting sqref="BN18:BP18">
    <cfRule type="expression" dxfId="873" priority="864" stopIfTrue="1">
      <formula>ROW()=CELL("ROW")</formula>
    </cfRule>
  </conditionalFormatting>
  <conditionalFormatting sqref="BP18">
    <cfRule type="cellIs" dxfId="872" priority="862" operator="equal">
      <formula>"NO VÁLIDA"</formula>
    </cfRule>
    <cfRule type="cellIs" dxfId="871" priority="863" operator="equal">
      <formula>"VÁLIDA"</formula>
    </cfRule>
  </conditionalFormatting>
  <conditionalFormatting sqref="BN18:BP18">
    <cfRule type="expression" dxfId="870" priority="861" stopIfTrue="1">
      <formula>AND(ROW()=CELL("ROW"),COLUMN()=CELL("COL"))</formula>
    </cfRule>
  </conditionalFormatting>
  <conditionalFormatting sqref="BP19">
    <cfRule type="cellIs" dxfId="869" priority="859" operator="equal">
      <formula>"NO VÁLIDA"</formula>
    </cfRule>
    <cfRule type="cellIs" dxfId="868" priority="860" operator="equal">
      <formula>"VÁLIDA"</formula>
    </cfRule>
  </conditionalFormatting>
  <conditionalFormatting sqref="BN19:BP19">
    <cfRule type="expression" dxfId="867" priority="858" stopIfTrue="1">
      <formula>ROW()=CELL("ROW")</formula>
    </cfRule>
  </conditionalFormatting>
  <conditionalFormatting sqref="BN19:BP19">
    <cfRule type="expression" dxfId="866" priority="857" stopIfTrue="1">
      <formula>AND(ROW()=CELL("ROW"),COLUMN()=CELL("COL"))</formula>
    </cfRule>
  </conditionalFormatting>
  <conditionalFormatting sqref="BP22">
    <cfRule type="cellIs" dxfId="865" priority="855" operator="equal">
      <formula>"NO VÁLIDA"</formula>
    </cfRule>
    <cfRule type="cellIs" dxfId="864" priority="856" operator="equal">
      <formula>"VÁLIDA"</formula>
    </cfRule>
  </conditionalFormatting>
  <conditionalFormatting sqref="BN22:BP22">
    <cfRule type="expression" dxfId="863" priority="854" stopIfTrue="1">
      <formula>ROW()=CELL("ROW")</formula>
    </cfRule>
  </conditionalFormatting>
  <conditionalFormatting sqref="BN22:BP22">
    <cfRule type="expression" dxfId="862" priority="853" stopIfTrue="1">
      <formula>AND(ROW()=CELL("ROW"),COLUMN()=CELL("COL"))</formula>
    </cfRule>
  </conditionalFormatting>
  <conditionalFormatting sqref="BP23">
    <cfRule type="cellIs" dxfId="861" priority="851" operator="equal">
      <formula>"NO VÁLIDA"</formula>
    </cfRule>
    <cfRule type="cellIs" dxfId="860" priority="852" operator="equal">
      <formula>"VÁLIDA"</formula>
    </cfRule>
  </conditionalFormatting>
  <conditionalFormatting sqref="BN23:BP23">
    <cfRule type="expression" dxfId="859" priority="850" stopIfTrue="1">
      <formula>ROW()=CELL("ROW")</formula>
    </cfRule>
  </conditionalFormatting>
  <conditionalFormatting sqref="BN23:BP23">
    <cfRule type="expression" dxfId="858" priority="849" stopIfTrue="1">
      <formula>AND(ROW()=CELL("ROW"),COLUMN()=CELL("COL"))</formula>
    </cfRule>
  </conditionalFormatting>
  <conditionalFormatting sqref="BP37:BP39">
    <cfRule type="cellIs" dxfId="857" priority="847" operator="equal">
      <formula>"NO VÁLIDA"</formula>
    </cfRule>
    <cfRule type="cellIs" dxfId="856" priority="848" operator="equal">
      <formula>"VÁLIDA"</formula>
    </cfRule>
  </conditionalFormatting>
  <conditionalFormatting sqref="BN37:BP39">
    <cfRule type="expression" dxfId="855" priority="846" stopIfTrue="1">
      <formula>AND(ROW()=CELL("ROW"),COLUMN()=CELL("COL"))</formula>
    </cfRule>
  </conditionalFormatting>
  <conditionalFormatting sqref="BN37:BP39">
    <cfRule type="expression" dxfId="854" priority="845" stopIfTrue="1">
      <formula>ROW()=CELL("ROW")</formula>
    </cfRule>
  </conditionalFormatting>
  <conditionalFormatting sqref="BS32 BS34:BS35 BS40:BS42 BS30">
    <cfRule type="cellIs" dxfId="853" priority="843" operator="equal">
      <formula>"PARA REVISIÓN"</formula>
    </cfRule>
    <cfRule type="cellIs" dxfId="852" priority="844" operator="equal">
      <formula>"CUMPLE"</formula>
    </cfRule>
  </conditionalFormatting>
  <conditionalFormatting sqref="BS31">
    <cfRule type="cellIs" dxfId="851" priority="841" operator="equal">
      <formula>"NO VÁLIDA"</formula>
    </cfRule>
    <cfRule type="cellIs" dxfId="850" priority="842" operator="equal">
      <formula>"VÁLIDA"</formula>
    </cfRule>
  </conditionalFormatting>
  <conditionalFormatting sqref="BS33">
    <cfRule type="cellIs" dxfId="849" priority="839" operator="equal">
      <formula>"NO VÁLIDA"</formula>
    </cfRule>
    <cfRule type="cellIs" dxfId="848" priority="840" operator="equal">
      <formula>"VÁLIDA"</formula>
    </cfRule>
  </conditionalFormatting>
  <conditionalFormatting sqref="BR43">
    <cfRule type="cellIs" dxfId="847" priority="836" operator="equal">
      <formula>"RECHAZO"</formula>
    </cfRule>
    <cfRule type="cellIs" dxfId="846" priority="837" operator="equal">
      <formula>"NO ADMISIBLE"</formula>
    </cfRule>
    <cfRule type="cellIs" dxfId="845" priority="838" operator="notBetween">
      <formula>"RECHAZO"</formula>
      <formula>"NO ADMISIBLE"</formula>
    </cfRule>
  </conditionalFormatting>
  <conditionalFormatting sqref="BS43">
    <cfRule type="cellIs" dxfId="844" priority="834" operator="equal">
      <formula>"NO VÁLIDA"</formula>
    </cfRule>
    <cfRule type="cellIs" dxfId="843" priority="835" operator="equal">
      <formula>"VÁLIDA"</formula>
    </cfRule>
  </conditionalFormatting>
  <conditionalFormatting sqref="BS15">
    <cfRule type="cellIs" dxfId="842" priority="832" operator="equal">
      <formula>"PARA REVISIÓN"</formula>
    </cfRule>
    <cfRule type="cellIs" dxfId="841" priority="833" operator="equal">
      <formula>"CUMPLE"</formula>
    </cfRule>
  </conditionalFormatting>
  <conditionalFormatting sqref="BS16">
    <cfRule type="cellIs" dxfId="840" priority="830" operator="equal">
      <formula>"NO VÁLIDA"</formula>
    </cfRule>
    <cfRule type="cellIs" dxfId="839" priority="831" operator="equal">
      <formula>"VÁLIDA"</formula>
    </cfRule>
  </conditionalFormatting>
  <conditionalFormatting sqref="BS17">
    <cfRule type="cellIs" dxfId="838" priority="828" operator="equal">
      <formula>"PARA REVISIÓN"</formula>
    </cfRule>
    <cfRule type="cellIs" dxfId="837" priority="829" operator="equal">
      <formula>"CUMPLE"</formula>
    </cfRule>
  </conditionalFormatting>
  <conditionalFormatting sqref="BS21">
    <cfRule type="cellIs" dxfId="836" priority="826" operator="equal">
      <formula>"NO VÁLIDA"</formula>
    </cfRule>
    <cfRule type="cellIs" dxfId="835" priority="827" operator="equal">
      <formula>"VÁLIDA"</formula>
    </cfRule>
  </conditionalFormatting>
  <conditionalFormatting sqref="BS20">
    <cfRule type="cellIs" dxfId="834" priority="824" operator="equal">
      <formula>"PARA REVISIÓN"</formula>
    </cfRule>
    <cfRule type="cellIs" dxfId="833" priority="825" operator="equal">
      <formula>"CUMPLE"</formula>
    </cfRule>
  </conditionalFormatting>
  <conditionalFormatting sqref="BS24">
    <cfRule type="cellIs" dxfId="832" priority="822" operator="equal">
      <formula>"PARA REVISIÓN"</formula>
    </cfRule>
    <cfRule type="cellIs" dxfId="831" priority="823" operator="equal">
      <formula>"CUMPLE"</formula>
    </cfRule>
  </conditionalFormatting>
  <conditionalFormatting sqref="BS27">
    <cfRule type="cellIs" dxfId="830" priority="820" operator="equal">
      <formula>"NO VÁLIDA"</formula>
    </cfRule>
    <cfRule type="cellIs" dxfId="829" priority="821" operator="equal">
      <formula>"VÁLIDA"</formula>
    </cfRule>
  </conditionalFormatting>
  <conditionalFormatting sqref="BS36">
    <cfRule type="cellIs" dxfId="828" priority="818" operator="equal">
      <formula>"NO VÁLIDA"</formula>
    </cfRule>
    <cfRule type="cellIs" dxfId="827" priority="819" operator="equal">
      <formula>"VÁLIDA"</formula>
    </cfRule>
  </conditionalFormatting>
  <conditionalFormatting sqref="BS26">
    <cfRule type="cellIs" dxfId="826" priority="816" operator="equal">
      <formula>"PARA REVISIÓN"</formula>
    </cfRule>
    <cfRule type="cellIs" dxfId="825" priority="817" operator="equal">
      <formula>"CUMPLE"</formula>
    </cfRule>
  </conditionalFormatting>
  <conditionalFormatting sqref="BS28">
    <cfRule type="cellIs" dxfId="824" priority="814" operator="equal">
      <formula>"NO VÁLIDA"</formula>
    </cfRule>
    <cfRule type="cellIs" dxfId="823" priority="815" operator="equal">
      <formula>"VÁLIDA"</formula>
    </cfRule>
  </conditionalFormatting>
  <conditionalFormatting sqref="BS29">
    <cfRule type="cellIs" dxfId="822" priority="812" operator="equal">
      <formula>"PARA REVISIÓN"</formula>
    </cfRule>
    <cfRule type="cellIs" dxfId="821" priority="813" operator="equal">
      <formula>"CUMPLE"</formula>
    </cfRule>
  </conditionalFormatting>
  <conditionalFormatting sqref="BQ24:BS25">
    <cfRule type="expression" dxfId="820" priority="811">
      <formula>YS="T"</formula>
    </cfRule>
  </conditionalFormatting>
  <conditionalFormatting sqref="BQ16:BS17 BQ20:BS21 BQ24:BS24 BQ26:BS36 BQ40:BS52">
    <cfRule type="expression" dxfId="819" priority="810" stopIfTrue="1">
      <formula>ROW()=CELL("ROW")</formula>
    </cfRule>
  </conditionalFormatting>
  <conditionalFormatting sqref="BQ20:BS21 BQ24:BS24 BQ26:BS36 BQ16:BS17 BQ40:BS52">
    <cfRule type="expression" dxfId="818" priority="809" stopIfTrue="1">
      <formula>AND(ROW()=CELL("ROW"),COLUMN()=CELL("COL"))</formula>
    </cfRule>
  </conditionalFormatting>
  <conditionalFormatting sqref="BS25">
    <cfRule type="cellIs" dxfId="817" priority="807" operator="equal">
      <formula>"NO VÁLIDA"</formula>
    </cfRule>
    <cfRule type="cellIs" dxfId="816" priority="808" operator="equal">
      <formula>"VÁLIDA"</formula>
    </cfRule>
  </conditionalFormatting>
  <conditionalFormatting sqref="BQ25:BS25">
    <cfRule type="expression" dxfId="815" priority="806" stopIfTrue="1">
      <formula>ROW()=CELL("ROW")</formula>
    </cfRule>
  </conditionalFormatting>
  <conditionalFormatting sqref="BQ25:BS25">
    <cfRule type="expression" dxfId="814" priority="805" stopIfTrue="1">
      <formula>AND(ROW()=CELL("ROW"),COLUMN()=CELL("COL"))</formula>
    </cfRule>
  </conditionalFormatting>
  <conditionalFormatting sqref="BQ18:BS18">
    <cfRule type="expression" dxfId="813" priority="804" stopIfTrue="1">
      <formula>ROW()=CELL("ROW")</formula>
    </cfRule>
  </conditionalFormatting>
  <conditionalFormatting sqref="BS18">
    <cfRule type="cellIs" dxfId="812" priority="802" operator="equal">
      <formula>"NO VÁLIDA"</formula>
    </cfRule>
    <cfRule type="cellIs" dxfId="811" priority="803" operator="equal">
      <formula>"VÁLIDA"</formula>
    </cfRule>
  </conditionalFormatting>
  <conditionalFormatting sqref="BQ18:BS18">
    <cfRule type="expression" dxfId="810" priority="801" stopIfTrue="1">
      <formula>AND(ROW()=CELL("ROW"),COLUMN()=CELL("COL"))</formula>
    </cfRule>
  </conditionalFormatting>
  <conditionalFormatting sqref="BS19">
    <cfRule type="cellIs" dxfId="809" priority="799" operator="equal">
      <formula>"NO VÁLIDA"</formula>
    </cfRule>
    <cfRule type="cellIs" dxfId="808" priority="800" operator="equal">
      <formula>"VÁLIDA"</formula>
    </cfRule>
  </conditionalFormatting>
  <conditionalFormatting sqref="BQ19:BS19">
    <cfRule type="expression" dxfId="807" priority="798" stopIfTrue="1">
      <formula>ROW()=CELL("ROW")</formula>
    </cfRule>
  </conditionalFormatting>
  <conditionalFormatting sqref="BQ19:BS19">
    <cfRule type="expression" dxfId="806" priority="797" stopIfTrue="1">
      <formula>AND(ROW()=CELL("ROW"),COLUMN()=CELL("COL"))</formula>
    </cfRule>
  </conditionalFormatting>
  <conditionalFormatting sqref="BS22">
    <cfRule type="cellIs" dxfId="805" priority="795" operator="equal">
      <formula>"NO VÁLIDA"</formula>
    </cfRule>
    <cfRule type="cellIs" dxfId="804" priority="796" operator="equal">
      <formula>"VÁLIDA"</formula>
    </cfRule>
  </conditionalFormatting>
  <conditionalFormatting sqref="BQ22:BS22">
    <cfRule type="expression" dxfId="803" priority="794" stopIfTrue="1">
      <formula>ROW()=CELL("ROW")</formula>
    </cfRule>
  </conditionalFormatting>
  <conditionalFormatting sqref="BQ22:BS22">
    <cfRule type="expression" dxfId="802" priority="793" stopIfTrue="1">
      <formula>AND(ROW()=CELL("ROW"),COLUMN()=CELL("COL"))</formula>
    </cfRule>
  </conditionalFormatting>
  <conditionalFormatting sqref="BS23">
    <cfRule type="cellIs" dxfId="801" priority="791" operator="equal">
      <formula>"NO VÁLIDA"</formula>
    </cfRule>
    <cfRule type="cellIs" dxfId="800" priority="792" operator="equal">
      <formula>"VÁLIDA"</formula>
    </cfRule>
  </conditionalFormatting>
  <conditionalFormatting sqref="BQ23:BS23">
    <cfRule type="expression" dxfId="799" priority="790" stopIfTrue="1">
      <formula>ROW()=CELL("ROW")</formula>
    </cfRule>
  </conditionalFormatting>
  <conditionalFormatting sqref="BQ23:BS23">
    <cfRule type="expression" dxfId="798" priority="789" stopIfTrue="1">
      <formula>AND(ROW()=CELL("ROW"),COLUMN()=CELL("COL"))</formula>
    </cfRule>
  </conditionalFormatting>
  <conditionalFormatting sqref="BS37:BS39">
    <cfRule type="cellIs" dxfId="797" priority="787" operator="equal">
      <formula>"NO VÁLIDA"</formula>
    </cfRule>
    <cfRule type="cellIs" dxfId="796" priority="788" operator="equal">
      <formula>"VÁLIDA"</formula>
    </cfRule>
  </conditionalFormatting>
  <conditionalFormatting sqref="BQ37:BS39">
    <cfRule type="expression" dxfId="795" priority="786" stopIfTrue="1">
      <formula>AND(ROW()=CELL("ROW"),COLUMN()=CELL("COL"))</formula>
    </cfRule>
  </conditionalFormatting>
  <conditionalFormatting sqref="BQ37:BS39">
    <cfRule type="expression" dxfId="794" priority="785" stopIfTrue="1">
      <formula>ROW()=CELL("ROW")</formula>
    </cfRule>
  </conditionalFormatting>
  <conditionalFormatting sqref="BV32 BV34:BV35 BV40:BV42 BV30">
    <cfRule type="cellIs" dxfId="793" priority="783" operator="equal">
      <formula>"PARA REVISIÓN"</formula>
    </cfRule>
    <cfRule type="cellIs" dxfId="792" priority="784" operator="equal">
      <formula>"CUMPLE"</formula>
    </cfRule>
  </conditionalFormatting>
  <conditionalFormatting sqref="BV31">
    <cfRule type="cellIs" dxfId="791" priority="781" operator="equal">
      <formula>"NO VÁLIDA"</formula>
    </cfRule>
    <cfRule type="cellIs" dxfId="790" priority="782" operator="equal">
      <formula>"VÁLIDA"</formula>
    </cfRule>
  </conditionalFormatting>
  <conditionalFormatting sqref="BV33">
    <cfRule type="cellIs" dxfId="789" priority="779" operator="equal">
      <formula>"NO VÁLIDA"</formula>
    </cfRule>
    <cfRule type="cellIs" dxfId="788" priority="780" operator="equal">
      <formula>"VÁLIDA"</formula>
    </cfRule>
  </conditionalFormatting>
  <conditionalFormatting sqref="BU43">
    <cfRule type="cellIs" dxfId="787" priority="776" operator="equal">
      <formula>"RECHAZO"</formula>
    </cfRule>
    <cfRule type="cellIs" dxfId="786" priority="777" operator="equal">
      <formula>"NO ADMISIBLE"</formula>
    </cfRule>
    <cfRule type="cellIs" dxfId="785" priority="778" operator="notBetween">
      <formula>"RECHAZO"</formula>
      <formula>"NO ADMISIBLE"</formula>
    </cfRule>
  </conditionalFormatting>
  <conditionalFormatting sqref="BV43">
    <cfRule type="cellIs" dxfId="784" priority="774" operator="equal">
      <formula>"NO VÁLIDA"</formula>
    </cfRule>
    <cfRule type="cellIs" dxfId="783" priority="775" operator="equal">
      <formula>"VÁLIDA"</formula>
    </cfRule>
  </conditionalFormatting>
  <conditionalFormatting sqref="BV15">
    <cfRule type="cellIs" dxfId="782" priority="772" operator="equal">
      <formula>"PARA REVISIÓN"</formula>
    </cfRule>
    <cfRule type="cellIs" dxfId="781" priority="773" operator="equal">
      <formula>"CUMPLE"</formula>
    </cfRule>
  </conditionalFormatting>
  <conditionalFormatting sqref="BV16">
    <cfRule type="cellIs" dxfId="780" priority="770" operator="equal">
      <formula>"NO VÁLIDA"</formula>
    </cfRule>
    <cfRule type="cellIs" dxfId="779" priority="771" operator="equal">
      <formula>"VÁLIDA"</formula>
    </cfRule>
  </conditionalFormatting>
  <conditionalFormatting sqref="BV17">
    <cfRule type="cellIs" dxfId="778" priority="768" operator="equal">
      <formula>"PARA REVISIÓN"</formula>
    </cfRule>
    <cfRule type="cellIs" dxfId="777" priority="769" operator="equal">
      <formula>"CUMPLE"</formula>
    </cfRule>
  </conditionalFormatting>
  <conditionalFormatting sqref="BV21">
    <cfRule type="cellIs" dxfId="776" priority="766" operator="equal">
      <formula>"NO VÁLIDA"</formula>
    </cfRule>
    <cfRule type="cellIs" dxfId="775" priority="767" operator="equal">
      <formula>"VÁLIDA"</formula>
    </cfRule>
  </conditionalFormatting>
  <conditionalFormatting sqref="BV20">
    <cfRule type="cellIs" dxfId="774" priority="764" operator="equal">
      <formula>"PARA REVISIÓN"</formula>
    </cfRule>
    <cfRule type="cellIs" dxfId="773" priority="765" operator="equal">
      <formula>"CUMPLE"</formula>
    </cfRule>
  </conditionalFormatting>
  <conditionalFormatting sqref="BV24">
    <cfRule type="cellIs" dxfId="772" priority="762" operator="equal">
      <formula>"PARA REVISIÓN"</formula>
    </cfRule>
    <cfRule type="cellIs" dxfId="771" priority="763" operator="equal">
      <formula>"CUMPLE"</formula>
    </cfRule>
  </conditionalFormatting>
  <conditionalFormatting sqref="BV27">
    <cfRule type="cellIs" dxfId="770" priority="760" operator="equal">
      <formula>"NO VÁLIDA"</formula>
    </cfRule>
    <cfRule type="cellIs" dxfId="769" priority="761" operator="equal">
      <formula>"VÁLIDA"</formula>
    </cfRule>
  </conditionalFormatting>
  <conditionalFormatting sqref="BV36">
    <cfRule type="cellIs" dxfId="768" priority="758" operator="equal">
      <formula>"NO VÁLIDA"</formula>
    </cfRule>
    <cfRule type="cellIs" dxfId="767" priority="759" operator="equal">
      <formula>"VÁLIDA"</formula>
    </cfRule>
  </conditionalFormatting>
  <conditionalFormatting sqref="BV26">
    <cfRule type="cellIs" dxfId="766" priority="756" operator="equal">
      <formula>"PARA REVISIÓN"</formula>
    </cfRule>
    <cfRule type="cellIs" dxfId="765" priority="757" operator="equal">
      <formula>"CUMPLE"</formula>
    </cfRule>
  </conditionalFormatting>
  <conditionalFormatting sqref="BV28">
    <cfRule type="cellIs" dxfId="764" priority="754" operator="equal">
      <formula>"NO VÁLIDA"</formula>
    </cfRule>
    <cfRule type="cellIs" dxfId="763" priority="755" operator="equal">
      <formula>"VÁLIDA"</formula>
    </cfRule>
  </conditionalFormatting>
  <conditionalFormatting sqref="BV29">
    <cfRule type="cellIs" dxfId="762" priority="752" operator="equal">
      <formula>"PARA REVISIÓN"</formula>
    </cfRule>
    <cfRule type="cellIs" dxfId="761" priority="753" operator="equal">
      <formula>"CUMPLE"</formula>
    </cfRule>
  </conditionalFormatting>
  <conditionalFormatting sqref="BT24:BV25">
    <cfRule type="expression" dxfId="760" priority="751">
      <formula>YS="T"</formula>
    </cfRule>
  </conditionalFormatting>
  <conditionalFormatting sqref="BT16:BV17 BT20:BV21 BT24:BV24 BT26:BV36 BT40:BV52">
    <cfRule type="expression" dxfId="759" priority="750" stopIfTrue="1">
      <formula>ROW()=CELL("ROW")</formula>
    </cfRule>
  </conditionalFormatting>
  <conditionalFormatting sqref="BT20:BV21 BT24:BV24 BT26:BV36 BT16:BV17 BT40:BV52">
    <cfRule type="expression" dxfId="758" priority="749" stopIfTrue="1">
      <formula>AND(ROW()=CELL("ROW"),COLUMN()=CELL("COL"))</formula>
    </cfRule>
  </conditionalFormatting>
  <conditionalFormatting sqref="BV25">
    <cfRule type="cellIs" dxfId="757" priority="747" operator="equal">
      <formula>"NO VÁLIDA"</formula>
    </cfRule>
    <cfRule type="cellIs" dxfId="756" priority="748" operator="equal">
      <formula>"VÁLIDA"</formula>
    </cfRule>
  </conditionalFormatting>
  <conditionalFormatting sqref="BT25:BV25">
    <cfRule type="expression" dxfId="755" priority="746" stopIfTrue="1">
      <formula>ROW()=CELL("ROW")</formula>
    </cfRule>
  </conditionalFormatting>
  <conditionalFormatting sqref="BT25:BV25">
    <cfRule type="expression" dxfId="754" priority="745" stopIfTrue="1">
      <formula>AND(ROW()=CELL("ROW"),COLUMN()=CELL("COL"))</formula>
    </cfRule>
  </conditionalFormatting>
  <conditionalFormatting sqref="BT18:BV18">
    <cfRule type="expression" dxfId="753" priority="744" stopIfTrue="1">
      <formula>ROW()=CELL("ROW")</formula>
    </cfRule>
  </conditionalFormatting>
  <conditionalFormatting sqref="BV18">
    <cfRule type="cellIs" dxfId="752" priority="742" operator="equal">
      <formula>"NO VÁLIDA"</formula>
    </cfRule>
    <cfRule type="cellIs" dxfId="751" priority="743" operator="equal">
      <formula>"VÁLIDA"</formula>
    </cfRule>
  </conditionalFormatting>
  <conditionalFormatting sqref="BT18:BV18">
    <cfRule type="expression" dxfId="750" priority="741" stopIfTrue="1">
      <formula>AND(ROW()=CELL("ROW"),COLUMN()=CELL("COL"))</formula>
    </cfRule>
  </conditionalFormatting>
  <conditionalFormatting sqref="BV19">
    <cfRule type="cellIs" dxfId="749" priority="739" operator="equal">
      <formula>"NO VÁLIDA"</formula>
    </cfRule>
    <cfRule type="cellIs" dxfId="748" priority="740" operator="equal">
      <formula>"VÁLIDA"</formula>
    </cfRule>
  </conditionalFormatting>
  <conditionalFormatting sqref="BT19:BV19">
    <cfRule type="expression" dxfId="747" priority="738" stopIfTrue="1">
      <formula>ROW()=CELL("ROW")</formula>
    </cfRule>
  </conditionalFormatting>
  <conditionalFormatting sqref="BT19:BV19">
    <cfRule type="expression" dxfId="746" priority="737" stopIfTrue="1">
      <formula>AND(ROW()=CELL("ROW"),COLUMN()=CELL("COL"))</formula>
    </cfRule>
  </conditionalFormatting>
  <conditionalFormatting sqref="BV22">
    <cfRule type="cellIs" dxfId="745" priority="735" operator="equal">
      <formula>"NO VÁLIDA"</formula>
    </cfRule>
    <cfRule type="cellIs" dxfId="744" priority="736" operator="equal">
      <formula>"VÁLIDA"</formula>
    </cfRule>
  </conditionalFormatting>
  <conditionalFormatting sqref="BT22:BV22">
    <cfRule type="expression" dxfId="743" priority="734" stopIfTrue="1">
      <formula>ROW()=CELL("ROW")</formula>
    </cfRule>
  </conditionalFormatting>
  <conditionalFormatting sqref="BT22:BV22">
    <cfRule type="expression" dxfId="742" priority="733" stopIfTrue="1">
      <formula>AND(ROW()=CELL("ROW"),COLUMN()=CELL("COL"))</formula>
    </cfRule>
  </conditionalFormatting>
  <conditionalFormatting sqref="BV23">
    <cfRule type="cellIs" dxfId="741" priority="731" operator="equal">
      <formula>"NO VÁLIDA"</formula>
    </cfRule>
    <cfRule type="cellIs" dxfId="740" priority="732" operator="equal">
      <formula>"VÁLIDA"</formula>
    </cfRule>
  </conditionalFormatting>
  <conditionalFormatting sqref="BT23:BV23">
    <cfRule type="expression" dxfId="739" priority="730" stopIfTrue="1">
      <formula>ROW()=CELL("ROW")</formula>
    </cfRule>
  </conditionalFormatting>
  <conditionalFormatting sqref="BT23:BV23">
    <cfRule type="expression" dxfId="738" priority="729" stopIfTrue="1">
      <formula>AND(ROW()=CELL("ROW"),COLUMN()=CELL("COL"))</formula>
    </cfRule>
  </conditionalFormatting>
  <conditionalFormatting sqref="BV37:BV39">
    <cfRule type="cellIs" dxfId="737" priority="727" operator="equal">
      <formula>"NO VÁLIDA"</formula>
    </cfRule>
    <cfRule type="cellIs" dxfId="736" priority="728" operator="equal">
      <formula>"VÁLIDA"</formula>
    </cfRule>
  </conditionalFormatting>
  <conditionalFormatting sqref="BT37:BV39">
    <cfRule type="expression" dxfId="735" priority="726" stopIfTrue="1">
      <formula>AND(ROW()=CELL("ROW"),COLUMN()=CELL("COL"))</formula>
    </cfRule>
  </conditionalFormatting>
  <conditionalFormatting sqref="BT37:BV39">
    <cfRule type="expression" dxfId="734" priority="725" stopIfTrue="1">
      <formula>ROW()=CELL("ROW")</formula>
    </cfRule>
  </conditionalFormatting>
  <conditionalFormatting sqref="BY32 BY34:BY35 BY40:BY42 BY30">
    <cfRule type="cellIs" dxfId="733" priority="723" operator="equal">
      <formula>"PARA REVISIÓN"</formula>
    </cfRule>
    <cfRule type="cellIs" dxfId="732" priority="724" operator="equal">
      <formula>"CUMPLE"</formula>
    </cfRule>
  </conditionalFormatting>
  <conditionalFormatting sqref="BY31">
    <cfRule type="cellIs" dxfId="731" priority="721" operator="equal">
      <formula>"NO VÁLIDA"</formula>
    </cfRule>
    <cfRule type="cellIs" dxfId="730" priority="722" operator="equal">
      <formula>"VÁLIDA"</formula>
    </cfRule>
  </conditionalFormatting>
  <conditionalFormatting sqref="BY33">
    <cfRule type="cellIs" dxfId="729" priority="719" operator="equal">
      <formula>"NO VÁLIDA"</formula>
    </cfRule>
    <cfRule type="cellIs" dxfId="728" priority="720" operator="equal">
      <formula>"VÁLIDA"</formula>
    </cfRule>
  </conditionalFormatting>
  <conditionalFormatting sqref="BX43">
    <cfRule type="cellIs" dxfId="727" priority="716" operator="equal">
      <formula>"RECHAZO"</formula>
    </cfRule>
    <cfRule type="cellIs" dxfId="726" priority="717" operator="equal">
      <formula>"NO ADMISIBLE"</formula>
    </cfRule>
    <cfRule type="cellIs" dxfId="725" priority="718" operator="notBetween">
      <formula>"RECHAZO"</formula>
      <formula>"NO ADMISIBLE"</formula>
    </cfRule>
  </conditionalFormatting>
  <conditionalFormatting sqref="BY43">
    <cfRule type="cellIs" dxfId="724" priority="714" operator="equal">
      <formula>"NO VÁLIDA"</formula>
    </cfRule>
    <cfRule type="cellIs" dxfId="723" priority="715" operator="equal">
      <formula>"VÁLIDA"</formula>
    </cfRule>
  </conditionalFormatting>
  <conditionalFormatting sqref="BY15">
    <cfRule type="cellIs" dxfId="722" priority="712" operator="equal">
      <formula>"PARA REVISIÓN"</formula>
    </cfRule>
    <cfRule type="cellIs" dxfId="721" priority="713" operator="equal">
      <formula>"CUMPLE"</formula>
    </cfRule>
  </conditionalFormatting>
  <conditionalFormatting sqref="BY16">
    <cfRule type="cellIs" dxfId="720" priority="710" operator="equal">
      <formula>"NO VÁLIDA"</formula>
    </cfRule>
    <cfRule type="cellIs" dxfId="719" priority="711" operator="equal">
      <formula>"VÁLIDA"</formula>
    </cfRule>
  </conditionalFormatting>
  <conditionalFormatting sqref="BY17">
    <cfRule type="cellIs" dxfId="718" priority="708" operator="equal">
      <formula>"PARA REVISIÓN"</formula>
    </cfRule>
    <cfRule type="cellIs" dxfId="717" priority="709" operator="equal">
      <formula>"CUMPLE"</formula>
    </cfRule>
  </conditionalFormatting>
  <conditionalFormatting sqref="BY21">
    <cfRule type="cellIs" dxfId="716" priority="706" operator="equal">
      <formula>"NO VÁLIDA"</formula>
    </cfRule>
    <cfRule type="cellIs" dxfId="715" priority="707" operator="equal">
      <formula>"VÁLIDA"</formula>
    </cfRule>
  </conditionalFormatting>
  <conditionalFormatting sqref="BY20">
    <cfRule type="cellIs" dxfId="714" priority="704" operator="equal">
      <formula>"PARA REVISIÓN"</formula>
    </cfRule>
    <cfRule type="cellIs" dxfId="713" priority="705" operator="equal">
      <formula>"CUMPLE"</formula>
    </cfRule>
  </conditionalFormatting>
  <conditionalFormatting sqref="BY24">
    <cfRule type="cellIs" dxfId="712" priority="702" operator="equal">
      <formula>"PARA REVISIÓN"</formula>
    </cfRule>
    <cfRule type="cellIs" dxfId="711" priority="703" operator="equal">
      <formula>"CUMPLE"</formula>
    </cfRule>
  </conditionalFormatting>
  <conditionalFormatting sqref="BY27">
    <cfRule type="cellIs" dxfId="710" priority="700" operator="equal">
      <formula>"NO VÁLIDA"</formula>
    </cfRule>
    <cfRule type="cellIs" dxfId="709" priority="701" operator="equal">
      <formula>"VÁLIDA"</formula>
    </cfRule>
  </conditionalFormatting>
  <conditionalFormatting sqref="BY36">
    <cfRule type="cellIs" dxfId="708" priority="698" operator="equal">
      <formula>"NO VÁLIDA"</formula>
    </cfRule>
    <cfRule type="cellIs" dxfId="707" priority="699" operator="equal">
      <formula>"VÁLIDA"</formula>
    </cfRule>
  </conditionalFormatting>
  <conditionalFormatting sqref="BY26">
    <cfRule type="cellIs" dxfId="706" priority="696" operator="equal">
      <formula>"PARA REVISIÓN"</formula>
    </cfRule>
    <cfRule type="cellIs" dxfId="705" priority="697" operator="equal">
      <formula>"CUMPLE"</formula>
    </cfRule>
  </conditionalFormatting>
  <conditionalFormatting sqref="BY28">
    <cfRule type="cellIs" dxfId="704" priority="694" operator="equal">
      <formula>"NO VÁLIDA"</formula>
    </cfRule>
    <cfRule type="cellIs" dxfId="703" priority="695" operator="equal">
      <formula>"VÁLIDA"</formula>
    </cfRule>
  </conditionalFormatting>
  <conditionalFormatting sqref="BY29">
    <cfRule type="cellIs" dxfId="702" priority="692" operator="equal">
      <formula>"PARA REVISIÓN"</formula>
    </cfRule>
    <cfRule type="cellIs" dxfId="701" priority="693" operator="equal">
      <formula>"CUMPLE"</formula>
    </cfRule>
  </conditionalFormatting>
  <conditionalFormatting sqref="BW24:BY25">
    <cfRule type="expression" dxfId="700" priority="691">
      <formula>YS="T"</formula>
    </cfRule>
  </conditionalFormatting>
  <conditionalFormatting sqref="BW16:BY17 BW20:BY21 BW24:BY24 BW26:BY36 BW40:BY52">
    <cfRule type="expression" dxfId="699" priority="690" stopIfTrue="1">
      <formula>ROW()=CELL("ROW")</formula>
    </cfRule>
  </conditionalFormatting>
  <conditionalFormatting sqref="BW20:BY21 BW24:BY24 BW26:BY36 BW16:BY17 BW40:BY52">
    <cfRule type="expression" dxfId="698" priority="689" stopIfTrue="1">
      <formula>AND(ROW()=CELL("ROW"),COLUMN()=CELL("COL"))</formula>
    </cfRule>
  </conditionalFormatting>
  <conditionalFormatting sqref="BY25">
    <cfRule type="cellIs" dxfId="697" priority="687" operator="equal">
      <formula>"NO VÁLIDA"</formula>
    </cfRule>
    <cfRule type="cellIs" dxfId="696" priority="688" operator="equal">
      <formula>"VÁLIDA"</formula>
    </cfRule>
  </conditionalFormatting>
  <conditionalFormatting sqref="BW25:BY25">
    <cfRule type="expression" dxfId="695" priority="686" stopIfTrue="1">
      <formula>ROW()=CELL("ROW")</formula>
    </cfRule>
  </conditionalFormatting>
  <conditionalFormatting sqref="BW25:BY25">
    <cfRule type="expression" dxfId="694" priority="685" stopIfTrue="1">
      <formula>AND(ROW()=CELL("ROW"),COLUMN()=CELL("COL"))</formula>
    </cfRule>
  </conditionalFormatting>
  <conditionalFormatting sqref="BW18:BY18">
    <cfRule type="expression" dxfId="693" priority="684" stopIfTrue="1">
      <formula>ROW()=CELL("ROW")</formula>
    </cfRule>
  </conditionalFormatting>
  <conditionalFormatting sqref="BY18">
    <cfRule type="cellIs" dxfId="692" priority="682" operator="equal">
      <formula>"NO VÁLIDA"</formula>
    </cfRule>
    <cfRule type="cellIs" dxfId="691" priority="683" operator="equal">
      <formula>"VÁLIDA"</formula>
    </cfRule>
  </conditionalFormatting>
  <conditionalFormatting sqref="BW18:BY18">
    <cfRule type="expression" dxfId="690" priority="681" stopIfTrue="1">
      <formula>AND(ROW()=CELL("ROW"),COLUMN()=CELL("COL"))</formula>
    </cfRule>
  </conditionalFormatting>
  <conditionalFormatting sqref="BY19">
    <cfRule type="cellIs" dxfId="689" priority="679" operator="equal">
      <formula>"NO VÁLIDA"</formula>
    </cfRule>
    <cfRule type="cellIs" dxfId="688" priority="680" operator="equal">
      <formula>"VÁLIDA"</formula>
    </cfRule>
  </conditionalFormatting>
  <conditionalFormatting sqref="BW19:BY19">
    <cfRule type="expression" dxfId="687" priority="678" stopIfTrue="1">
      <formula>ROW()=CELL("ROW")</formula>
    </cfRule>
  </conditionalFormatting>
  <conditionalFormatting sqref="BW19:BY19">
    <cfRule type="expression" dxfId="686" priority="677" stopIfTrue="1">
      <formula>AND(ROW()=CELL("ROW"),COLUMN()=CELL("COL"))</formula>
    </cfRule>
  </conditionalFormatting>
  <conditionalFormatting sqref="BY22">
    <cfRule type="cellIs" dxfId="685" priority="675" operator="equal">
      <formula>"NO VÁLIDA"</formula>
    </cfRule>
    <cfRule type="cellIs" dxfId="684" priority="676" operator="equal">
      <formula>"VÁLIDA"</formula>
    </cfRule>
  </conditionalFormatting>
  <conditionalFormatting sqref="BW22:BY22">
    <cfRule type="expression" dxfId="683" priority="674" stopIfTrue="1">
      <formula>ROW()=CELL("ROW")</formula>
    </cfRule>
  </conditionalFormatting>
  <conditionalFormatting sqref="BW22:BY22">
    <cfRule type="expression" dxfId="682" priority="673" stopIfTrue="1">
      <formula>AND(ROW()=CELL("ROW"),COLUMN()=CELL("COL"))</formula>
    </cfRule>
  </conditionalFormatting>
  <conditionalFormatting sqref="BY23">
    <cfRule type="cellIs" dxfId="681" priority="671" operator="equal">
      <formula>"NO VÁLIDA"</formula>
    </cfRule>
    <cfRule type="cellIs" dxfId="680" priority="672" operator="equal">
      <formula>"VÁLIDA"</formula>
    </cfRule>
  </conditionalFormatting>
  <conditionalFormatting sqref="BW23:BY23">
    <cfRule type="expression" dxfId="679" priority="670" stopIfTrue="1">
      <formula>ROW()=CELL("ROW")</formula>
    </cfRule>
  </conditionalFormatting>
  <conditionalFormatting sqref="BW23:BY23">
    <cfRule type="expression" dxfId="678" priority="669" stopIfTrue="1">
      <formula>AND(ROW()=CELL("ROW"),COLUMN()=CELL("COL"))</formula>
    </cfRule>
  </conditionalFormatting>
  <conditionalFormatting sqref="BY37:BY39">
    <cfRule type="cellIs" dxfId="677" priority="667" operator="equal">
      <formula>"NO VÁLIDA"</formula>
    </cfRule>
    <cfRule type="cellIs" dxfId="676" priority="668" operator="equal">
      <formula>"VÁLIDA"</formula>
    </cfRule>
  </conditionalFormatting>
  <conditionalFormatting sqref="BW37:BY39">
    <cfRule type="expression" dxfId="675" priority="666" stopIfTrue="1">
      <formula>AND(ROW()=CELL("ROW"),COLUMN()=CELL("COL"))</formula>
    </cfRule>
  </conditionalFormatting>
  <conditionalFormatting sqref="BW37:BY39">
    <cfRule type="expression" dxfId="674" priority="665" stopIfTrue="1">
      <formula>ROW()=CELL("ROW")</formula>
    </cfRule>
  </conditionalFormatting>
  <conditionalFormatting sqref="CB32 CB34:CB35 CB40:CB42 CB30">
    <cfRule type="cellIs" dxfId="673" priority="663" operator="equal">
      <formula>"PARA REVISIÓN"</formula>
    </cfRule>
    <cfRule type="cellIs" dxfId="672" priority="664" operator="equal">
      <formula>"CUMPLE"</formula>
    </cfRule>
  </conditionalFormatting>
  <conditionalFormatting sqref="CB31">
    <cfRule type="cellIs" dxfId="671" priority="661" operator="equal">
      <formula>"NO VÁLIDA"</formula>
    </cfRule>
    <cfRule type="cellIs" dxfId="670" priority="662" operator="equal">
      <formula>"VÁLIDA"</formula>
    </cfRule>
  </conditionalFormatting>
  <conditionalFormatting sqref="CB33">
    <cfRule type="cellIs" dxfId="669" priority="659" operator="equal">
      <formula>"NO VÁLIDA"</formula>
    </cfRule>
    <cfRule type="cellIs" dxfId="668" priority="660" operator="equal">
      <formula>"VÁLIDA"</formula>
    </cfRule>
  </conditionalFormatting>
  <conditionalFormatting sqref="CA43">
    <cfRule type="cellIs" dxfId="667" priority="656" operator="equal">
      <formula>"RECHAZO"</formula>
    </cfRule>
    <cfRule type="cellIs" dxfId="666" priority="657" operator="equal">
      <formula>"NO ADMISIBLE"</formula>
    </cfRule>
    <cfRule type="cellIs" dxfId="665" priority="658" operator="notBetween">
      <formula>"RECHAZO"</formula>
      <formula>"NO ADMISIBLE"</formula>
    </cfRule>
  </conditionalFormatting>
  <conditionalFormatting sqref="CB43">
    <cfRule type="cellIs" dxfId="664" priority="654" operator="equal">
      <formula>"NO VÁLIDA"</formula>
    </cfRule>
    <cfRule type="cellIs" dxfId="663" priority="655" operator="equal">
      <formula>"VÁLIDA"</formula>
    </cfRule>
  </conditionalFormatting>
  <conditionalFormatting sqref="CB15">
    <cfRule type="cellIs" dxfId="662" priority="652" operator="equal">
      <formula>"PARA REVISIÓN"</formula>
    </cfRule>
    <cfRule type="cellIs" dxfId="661" priority="653" operator="equal">
      <formula>"CUMPLE"</formula>
    </cfRule>
  </conditionalFormatting>
  <conditionalFormatting sqref="CB16">
    <cfRule type="cellIs" dxfId="660" priority="650" operator="equal">
      <formula>"NO VÁLIDA"</formula>
    </cfRule>
    <cfRule type="cellIs" dxfId="659" priority="651" operator="equal">
      <formula>"VÁLIDA"</formula>
    </cfRule>
  </conditionalFormatting>
  <conditionalFormatting sqref="CB17">
    <cfRule type="cellIs" dxfId="658" priority="648" operator="equal">
      <formula>"PARA REVISIÓN"</formula>
    </cfRule>
    <cfRule type="cellIs" dxfId="657" priority="649" operator="equal">
      <formula>"CUMPLE"</formula>
    </cfRule>
  </conditionalFormatting>
  <conditionalFormatting sqref="CB21">
    <cfRule type="cellIs" dxfId="656" priority="646" operator="equal">
      <formula>"NO VÁLIDA"</formula>
    </cfRule>
    <cfRule type="cellIs" dxfId="655" priority="647" operator="equal">
      <formula>"VÁLIDA"</formula>
    </cfRule>
  </conditionalFormatting>
  <conditionalFormatting sqref="CB20">
    <cfRule type="cellIs" dxfId="654" priority="644" operator="equal">
      <formula>"PARA REVISIÓN"</formula>
    </cfRule>
    <cfRule type="cellIs" dxfId="653" priority="645" operator="equal">
      <formula>"CUMPLE"</formula>
    </cfRule>
  </conditionalFormatting>
  <conditionalFormatting sqref="CB24">
    <cfRule type="cellIs" dxfId="652" priority="642" operator="equal">
      <formula>"PARA REVISIÓN"</formula>
    </cfRule>
    <cfRule type="cellIs" dxfId="651" priority="643" operator="equal">
      <formula>"CUMPLE"</formula>
    </cfRule>
  </conditionalFormatting>
  <conditionalFormatting sqref="CB27">
    <cfRule type="cellIs" dxfId="650" priority="640" operator="equal">
      <formula>"NO VÁLIDA"</formula>
    </cfRule>
    <cfRule type="cellIs" dxfId="649" priority="641" operator="equal">
      <formula>"VÁLIDA"</formula>
    </cfRule>
  </conditionalFormatting>
  <conditionalFormatting sqref="CB36">
    <cfRule type="cellIs" dxfId="648" priority="638" operator="equal">
      <formula>"NO VÁLIDA"</formula>
    </cfRule>
    <cfRule type="cellIs" dxfId="647" priority="639" operator="equal">
      <formula>"VÁLIDA"</formula>
    </cfRule>
  </conditionalFormatting>
  <conditionalFormatting sqref="CB26">
    <cfRule type="cellIs" dxfId="646" priority="636" operator="equal">
      <formula>"PARA REVISIÓN"</formula>
    </cfRule>
    <cfRule type="cellIs" dxfId="645" priority="637" operator="equal">
      <formula>"CUMPLE"</formula>
    </cfRule>
  </conditionalFormatting>
  <conditionalFormatting sqref="CB28">
    <cfRule type="cellIs" dxfId="644" priority="634" operator="equal">
      <formula>"NO VÁLIDA"</formula>
    </cfRule>
    <cfRule type="cellIs" dxfId="643" priority="635" operator="equal">
      <formula>"VÁLIDA"</formula>
    </cfRule>
  </conditionalFormatting>
  <conditionalFormatting sqref="CB29">
    <cfRule type="cellIs" dxfId="642" priority="632" operator="equal">
      <formula>"PARA REVISIÓN"</formula>
    </cfRule>
    <cfRule type="cellIs" dxfId="641" priority="633" operator="equal">
      <formula>"CUMPLE"</formula>
    </cfRule>
  </conditionalFormatting>
  <conditionalFormatting sqref="BZ24:CB25">
    <cfRule type="expression" dxfId="640" priority="631">
      <formula>YS="T"</formula>
    </cfRule>
  </conditionalFormatting>
  <conditionalFormatting sqref="BZ16:CB17 BZ20:CB21 BZ24:CB24 BZ26:CB36 BZ40:CB52">
    <cfRule type="expression" dxfId="639" priority="630" stopIfTrue="1">
      <formula>ROW()=CELL("ROW")</formula>
    </cfRule>
  </conditionalFormatting>
  <conditionalFormatting sqref="BZ20:CB21 BZ24:CB24 BZ26:CB36 BZ16:CB17 BZ40:CB52">
    <cfRule type="expression" dxfId="638" priority="629" stopIfTrue="1">
      <formula>AND(ROW()=CELL("ROW"),COLUMN()=CELL("COL"))</formula>
    </cfRule>
  </conditionalFormatting>
  <conditionalFormatting sqref="CB25">
    <cfRule type="cellIs" dxfId="637" priority="627" operator="equal">
      <formula>"NO VÁLIDA"</formula>
    </cfRule>
    <cfRule type="cellIs" dxfId="636" priority="628" operator="equal">
      <formula>"VÁLIDA"</formula>
    </cfRule>
  </conditionalFormatting>
  <conditionalFormatting sqref="BZ25:CB25">
    <cfRule type="expression" dxfId="635" priority="626" stopIfTrue="1">
      <formula>ROW()=CELL("ROW")</formula>
    </cfRule>
  </conditionalFormatting>
  <conditionalFormatting sqref="BZ25:CB25">
    <cfRule type="expression" dxfId="634" priority="625" stopIfTrue="1">
      <formula>AND(ROW()=CELL("ROW"),COLUMN()=CELL("COL"))</formula>
    </cfRule>
  </conditionalFormatting>
  <conditionalFormatting sqref="BZ18:CB18">
    <cfRule type="expression" dxfId="633" priority="624" stopIfTrue="1">
      <formula>ROW()=CELL("ROW")</formula>
    </cfRule>
  </conditionalFormatting>
  <conditionalFormatting sqref="CB18">
    <cfRule type="cellIs" dxfId="632" priority="622" operator="equal">
      <formula>"NO VÁLIDA"</formula>
    </cfRule>
    <cfRule type="cellIs" dxfId="631" priority="623" operator="equal">
      <formula>"VÁLIDA"</formula>
    </cfRule>
  </conditionalFormatting>
  <conditionalFormatting sqref="BZ18:CB18">
    <cfRule type="expression" dxfId="630" priority="621" stopIfTrue="1">
      <formula>AND(ROW()=CELL("ROW"),COLUMN()=CELL("COL"))</formula>
    </cfRule>
  </conditionalFormatting>
  <conditionalFormatting sqref="CB19">
    <cfRule type="cellIs" dxfId="629" priority="619" operator="equal">
      <formula>"NO VÁLIDA"</formula>
    </cfRule>
    <cfRule type="cellIs" dxfId="628" priority="620" operator="equal">
      <formula>"VÁLIDA"</formula>
    </cfRule>
  </conditionalFormatting>
  <conditionalFormatting sqref="BZ19:CB19">
    <cfRule type="expression" dxfId="627" priority="618" stopIfTrue="1">
      <formula>ROW()=CELL("ROW")</formula>
    </cfRule>
  </conditionalFormatting>
  <conditionalFormatting sqref="BZ19:CB19">
    <cfRule type="expression" dxfId="626" priority="617" stopIfTrue="1">
      <formula>AND(ROW()=CELL("ROW"),COLUMN()=CELL("COL"))</formula>
    </cfRule>
  </conditionalFormatting>
  <conditionalFormatting sqref="CB22">
    <cfRule type="cellIs" dxfId="625" priority="615" operator="equal">
      <formula>"NO VÁLIDA"</formula>
    </cfRule>
    <cfRule type="cellIs" dxfId="624" priority="616" operator="equal">
      <formula>"VÁLIDA"</formula>
    </cfRule>
  </conditionalFormatting>
  <conditionalFormatting sqref="BZ22:CB22">
    <cfRule type="expression" dxfId="623" priority="614" stopIfTrue="1">
      <formula>ROW()=CELL("ROW")</formula>
    </cfRule>
  </conditionalFormatting>
  <conditionalFormatting sqref="BZ22:CB22">
    <cfRule type="expression" dxfId="622" priority="613" stopIfTrue="1">
      <formula>AND(ROW()=CELL("ROW"),COLUMN()=CELL("COL"))</formula>
    </cfRule>
  </conditionalFormatting>
  <conditionalFormatting sqref="CB23">
    <cfRule type="cellIs" dxfId="621" priority="611" operator="equal">
      <formula>"NO VÁLIDA"</formula>
    </cfRule>
    <cfRule type="cellIs" dxfId="620" priority="612" operator="equal">
      <formula>"VÁLIDA"</formula>
    </cfRule>
  </conditionalFormatting>
  <conditionalFormatting sqref="BZ23:CB23">
    <cfRule type="expression" dxfId="619" priority="610" stopIfTrue="1">
      <formula>ROW()=CELL("ROW")</formula>
    </cfRule>
  </conditionalFormatting>
  <conditionalFormatting sqref="BZ23:CB23">
    <cfRule type="expression" dxfId="618" priority="609" stopIfTrue="1">
      <formula>AND(ROW()=CELL("ROW"),COLUMN()=CELL("COL"))</formula>
    </cfRule>
  </conditionalFormatting>
  <conditionalFormatting sqref="CB37:CB39">
    <cfRule type="cellIs" dxfId="617" priority="607" operator="equal">
      <formula>"NO VÁLIDA"</formula>
    </cfRule>
    <cfRule type="cellIs" dxfId="616" priority="608" operator="equal">
      <formula>"VÁLIDA"</formula>
    </cfRule>
  </conditionalFormatting>
  <conditionalFormatting sqref="BZ37:CB39">
    <cfRule type="expression" dxfId="615" priority="606" stopIfTrue="1">
      <formula>AND(ROW()=CELL("ROW"),COLUMN()=CELL("COL"))</formula>
    </cfRule>
  </conditionalFormatting>
  <conditionalFormatting sqref="BZ37:CB39">
    <cfRule type="expression" dxfId="614" priority="605" stopIfTrue="1">
      <formula>ROW()=CELL("ROW")</formula>
    </cfRule>
  </conditionalFormatting>
  <conditionalFormatting sqref="CE32 CE34:CE35 CE40:CE42 CE30">
    <cfRule type="cellIs" dxfId="613" priority="603" operator="equal">
      <formula>"PARA REVISIÓN"</formula>
    </cfRule>
    <cfRule type="cellIs" dxfId="612" priority="604" operator="equal">
      <formula>"CUMPLE"</formula>
    </cfRule>
  </conditionalFormatting>
  <conditionalFormatting sqref="CE31">
    <cfRule type="cellIs" dxfId="611" priority="601" operator="equal">
      <formula>"NO VÁLIDA"</formula>
    </cfRule>
    <cfRule type="cellIs" dxfId="610" priority="602" operator="equal">
      <formula>"VÁLIDA"</formula>
    </cfRule>
  </conditionalFormatting>
  <conditionalFormatting sqref="CE33">
    <cfRule type="cellIs" dxfId="609" priority="599" operator="equal">
      <formula>"NO VÁLIDA"</formula>
    </cfRule>
    <cfRule type="cellIs" dxfId="608" priority="600" operator="equal">
      <formula>"VÁLIDA"</formula>
    </cfRule>
  </conditionalFormatting>
  <conditionalFormatting sqref="CD43">
    <cfRule type="cellIs" dxfId="607" priority="596" operator="equal">
      <formula>"RECHAZO"</formula>
    </cfRule>
    <cfRule type="cellIs" dxfId="606" priority="597" operator="equal">
      <formula>"NO ADMISIBLE"</formula>
    </cfRule>
    <cfRule type="cellIs" dxfId="605" priority="598" operator="notBetween">
      <formula>"RECHAZO"</formula>
      <formula>"NO ADMISIBLE"</formula>
    </cfRule>
  </conditionalFormatting>
  <conditionalFormatting sqref="CE43">
    <cfRule type="cellIs" dxfId="604" priority="594" operator="equal">
      <formula>"NO VÁLIDA"</formula>
    </cfRule>
    <cfRule type="cellIs" dxfId="603" priority="595" operator="equal">
      <formula>"VÁLIDA"</formula>
    </cfRule>
  </conditionalFormatting>
  <conditionalFormatting sqref="CE15">
    <cfRule type="cellIs" dxfId="602" priority="592" operator="equal">
      <formula>"PARA REVISIÓN"</formula>
    </cfRule>
    <cfRule type="cellIs" dxfId="601" priority="593" operator="equal">
      <formula>"CUMPLE"</formula>
    </cfRule>
  </conditionalFormatting>
  <conditionalFormatting sqref="CE16">
    <cfRule type="cellIs" dxfId="600" priority="590" operator="equal">
      <formula>"NO VÁLIDA"</formula>
    </cfRule>
    <cfRule type="cellIs" dxfId="599" priority="591" operator="equal">
      <formula>"VÁLIDA"</formula>
    </cfRule>
  </conditionalFormatting>
  <conditionalFormatting sqref="CE17">
    <cfRule type="cellIs" dxfId="598" priority="588" operator="equal">
      <formula>"PARA REVISIÓN"</formula>
    </cfRule>
    <cfRule type="cellIs" dxfId="597" priority="589" operator="equal">
      <formula>"CUMPLE"</formula>
    </cfRule>
  </conditionalFormatting>
  <conditionalFormatting sqref="CE21">
    <cfRule type="cellIs" dxfId="596" priority="586" operator="equal">
      <formula>"NO VÁLIDA"</formula>
    </cfRule>
    <cfRule type="cellIs" dxfId="595" priority="587" operator="equal">
      <formula>"VÁLIDA"</formula>
    </cfRule>
  </conditionalFormatting>
  <conditionalFormatting sqref="CE20">
    <cfRule type="cellIs" dxfId="594" priority="584" operator="equal">
      <formula>"PARA REVISIÓN"</formula>
    </cfRule>
    <cfRule type="cellIs" dxfId="593" priority="585" operator="equal">
      <formula>"CUMPLE"</formula>
    </cfRule>
  </conditionalFormatting>
  <conditionalFormatting sqref="CE24">
    <cfRule type="cellIs" dxfId="592" priority="582" operator="equal">
      <formula>"PARA REVISIÓN"</formula>
    </cfRule>
    <cfRule type="cellIs" dxfId="591" priority="583" operator="equal">
      <formula>"CUMPLE"</formula>
    </cfRule>
  </conditionalFormatting>
  <conditionalFormatting sqref="CE27">
    <cfRule type="cellIs" dxfId="590" priority="580" operator="equal">
      <formula>"NO VÁLIDA"</formula>
    </cfRule>
    <cfRule type="cellIs" dxfId="589" priority="581" operator="equal">
      <formula>"VÁLIDA"</formula>
    </cfRule>
  </conditionalFormatting>
  <conditionalFormatting sqref="CE36">
    <cfRule type="cellIs" dxfId="588" priority="578" operator="equal">
      <formula>"NO VÁLIDA"</formula>
    </cfRule>
    <cfRule type="cellIs" dxfId="587" priority="579" operator="equal">
      <formula>"VÁLIDA"</formula>
    </cfRule>
  </conditionalFormatting>
  <conditionalFormatting sqref="CE26">
    <cfRule type="cellIs" dxfId="586" priority="576" operator="equal">
      <formula>"PARA REVISIÓN"</formula>
    </cfRule>
    <cfRule type="cellIs" dxfId="585" priority="577" operator="equal">
      <formula>"CUMPLE"</formula>
    </cfRule>
  </conditionalFormatting>
  <conditionalFormatting sqref="CE28">
    <cfRule type="cellIs" dxfId="584" priority="574" operator="equal">
      <formula>"NO VÁLIDA"</formula>
    </cfRule>
    <cfRule type="cellIs" dxfId="583" priority="575" operator="equal">
      <formula>"VÁLIDA"</formula>
    </cfRule>
  </conditionalFormatting>
  <conditionalFormatting sqref="CE29">
    <cfRule type="cellIs" dxfId="582" priority="572" operator="equal">
      <formula>"PARA REVISIÓN"</formula>
    </cfRule>
    <cfRule type="cellIs" dxfId="581" priority="573" operator="equal">
      <formula>"CUMPLE"</formula>
    </cfRule>
  </conditionalFormatting>
  <conditionalFormatting sqref="CC24:CE25">
    <cfRule type="expression" dxfId="580" priority="571">
      <formula>YS="T"</formula>
    </cfRule>
  </conditionalFormatting>
  <conditionalFormatting sqref="CC16:CE17 CC20:CE21 CC24:CE24 CC26:CE36 CC40:CE52">
    <cfRule type="expression" dxfId="579" priority="570" stopIfTrue="1">
      <formula>ROW()=CELL("ROW")</formula>
    </cfRule>
  </conditionalFormatting>
  <conditionalFormatting sqref="CC20:CE21 CC24:CE24 CC26:CE36 CC16:CE17 CC40:CE52">
    <cfRule type="expression" dxfId="578" priority="569" stopIfTrue="1">
      <formula>AND(ROW()=CELL("ROW"),COLUMN()=CELL("COL"))</formula>
    </cfRule>
  </conditionalFormatting>
  <conditionalFormatting sqref="CE25">
    <cfRule type="cellIs" dxfId="577" priority="567" operator="equal">
      <formula>"NO VÁLIDA"</formula>
    </cfRule>
    <cfRule type="cellIs" dxfId="576" priority="568" operator="equal">
      <formula>"VÁLIDA"</formula>
    </cfRule>
  </conditionalFormatting>
  <conditionalFormatting sqref="CC25:CE25">
    <cfRule type="expression" dxfId="575" priority="566" stopIfTrue="1">
      <formula>ROW()=CELL("ROW")</formula>
    </cfRule>
  </conditionalFormatting>
  <conditionalFormatting sqref="CC25:CE25">
    <cfRule type="expression" dxfId="574" priority="565" stopIfTrue="1">
      <formula>AND(ROW()=CELL("ROW"),COLUMN()=CELL("COL"))</formula>
    </cfRule>
  </conditionalFormatting>
  <conditionalFormatting sqref="CC18:CE18">
    <cfRule type="expression" dxfId="573" priority="564" stopIfTrue="1">
      <formula>ROW()=CELL("ROW")</formula>
    </cfRule>
  </conditionalFormatting>
  <conditionalFormatting sqref="CE18">
    <cfRule type="cellIs" dxfId="572" priority="562" operator="equal">
      <formula>"NO VÁLIDA"</formula>
    </cfRule>
    <cfRule type="cellIs" dxfId="571" priority="563" operator="equal">
      <formula>"VÁLIDA"</formula>
    </cfRule>
  </conditionalFormatting>
  <conditionalFormatting sqref="CC18:CE18">
    <cfRule type="expression" dxfId="570" priority="561" stopIfTrue="1">
      <formula>AND(ROW()=CELL("ROW"),COLUMN()=CELL("COL"))</formula>
    </cfRule>
  </conditionalFormatting>
  <conditionalFormatting sqref="CE19">
    <cfRule type="cellIs" dxfId="569" priority="559" operator="equal">
      <formula>"NO VÁLIDA"</formula>
    </cfRule>
    <cfRule type="cellIs" dxfId="568" priority="560" operator="equal">
      <formula>"VÁLIDA"</formula>
    </cfRule>
  </conditionalFormatting>
  <conditionalFormatting sqref="CC19:CE19">
    <cfRule type="expression" dxfId="567" priority="558" stopIfTrue="1">
      <formula>ROW()=CELL("ROW")</formula>
    </cfRule>
  </conditionalFormatting>
  <conditionalFormatting sqref="CC19:CE19">
    <cfRule type="expression" dxfId="566" priority="557" stopIfTrue="1">
      <formula>AND(ROW()=CELL("ROW"),COLUMN()=CELL("COL"))</formula>
    </cfRule>
  </conditionalFormatting>
  <conditionalFormatting sqref="CE22">
    <cfRule type="cellIs" dxfId="565" priority="555" operator="equal">
      <formula>"NO VÁLIDA"</formula>
    </cfRule>
    <cfRule type="cellIs" dxfId="564" priority="556" operator="equal">
      <formula>"VÁLIDA"</formula>
    </cfRule>
  </conditionalFormatting>
  <conditionalFormatting sqref="CC22:CE22">
    <cfRule type="expression" dxfId="563" priority="554" stopIfTrue="1">
      <formula>ROW()=CELL("ROW")</formula>
    </cfRule>
  </conditionalFormatting>
  <conditionalFormatting sqref="CC22:CE22">
    <cfRule type="expression" dxfId="562" priority="553" stopIfTrue="1">
      <formula>AND(ROW()=CELL("ROW"),COLUMN()=CELL("COL"))</formula>
    </cfRule>
  </conditionalFormatting>
  <conditionalFormatting sqref="CE23">
    <cfRule type="cellIs" dxfId="561" priority="551" operator="equal">
      <formula>"NO VÁLIDA"</formula>
    </cfRule>
    <cfRule type="cellIs" dxfId="560" priority="552" operator="equal">
      <formula>"VÁLIDA"</formula>
    </cfRule>
  </conditionalFormatting>
  <conditionalFormatting sqref="CC23:CE23">
    <cfRule type="expression" dxfId="559" priority="550" stopIfTrue="1">
      <formula>ROW()=CELL("ROW")</formula>
    </cfRule>
  </conditionalFormatting>
  <conditionalFormatting sqref="CC23:CE23">
    <cfRule type="expression" dxfId="558" priority="549" stopIfTrue="1">
      <formula>AND(ROW()=CELL("ROW"),COLUMN()=CELL("COL"))</formula>
    </cfRule>
  </conditionalFormatting>
  <conditionalFormatting sqref="CE37:CE39">
    <cfRule type="cellIs" dxfId="557" priority="547" operator="equal">
      <formula>"NO VÁLIDA"</formula>
    </cfRule>
    <cfRule type="cellIs" dxfId="556" priority="548" operator="equal">
      <formula>"VÁLIDA"</formula>
    </cfRule>
  </conditionalFormatting>
  <conditionalFormatting sqref="CC37:CE39">
    <cfRule type="expression" dxfId="555" priority="546" stopIfTrue="1">
      <formula>AND(ROW()=CELL("ROW"),COLUMN()=CELL("COL"))</formula>
    </cfRule>
  </conditionalFormatting>
  <conditionalFormatting sqref="CC37:CE39">
    <cfRule type="expression" dxfId="554" priority="545" stopIfTrue="1">
      <formula>ROW()=CELL("ROW")</formula>
    </cfRule>
  </conditionalFormatting>
  <conditionalFormatting sqref="CH32 CH34:CH35 CH40:CH42 CH30">
    <cfRule type="cellIs" dxfId="553" priority="543" operator="equal">
      <formula>"PARA REVISIÓN"</formula>
    </cfRule>
    <cfRule type="cellIs" dxfId="552" priority="544" operator="equal">
      <formula>"CUMPLE"</formula>
    </cfRule>
  </conditionalFormatting>
  <conditionalFormatting sqref="CH31">
    <cfRule type="cellIs" dxfId="551" priority="541" operator="equal">
      <formula>"NO VÁLIDA"</formula>
    </cfRule>
    <cfRule type="cellIs" dxfId="550" priority="542" operator="equal">
      <formula>"VÁLIDA"</formula>
    </cfRule>
  </conditionalFormatting>
  <conditionalFormatting sqref="CH33">
    <cfRule type="cellIs" dxfId="549" priority="539" operator="equal">
      <formula>"NO VÁLIDA"</formula>
    </cfRule>
    <cfRule type="cellIs" dxfId="548" priority="540" operator="equal">
      <formula>"VÁLIDA"</formula>
    </cfRule>
  </conditionalFormatting>
  <conditionalFormatting sqref="CG43">
    <cfRule type="cellIs" dxfId="547" priority="536" operator="equal">
      <formula>"RECHAZO"</formula>
    </cfRule>
    <cfRule type="cellIs" dxfId="546" priority="537" operator="equal">
      <formula>"NO ADMISIBLE"</formula>
    </cfRule>
    <cfRule type="cellIs" dxfId="545" priority="538" operator="notBetween">
      <formula>"RECHAZO"</formula>
      <formula>"NO ADMISIBLE"</formula>
    </cfRule>
  </conditionalFormatting>
  <conditionalFormatting sqref="CH43">
    <cfRule type="cellIs" dxfId="544" priority="534" operator="equal">
      <formula>"NO VÁLIDA"</formula>
    </cfRule>
    <cfRule type="cellIs" dxfId="543" priority="535" operator="equal">
      <formula>"VÁLIDA"</formula>
    </cfRule>
  </conditionalFormatting>
  <conditionalFormatting sqref="CH15">
    <cfRule type="cellIs" dxfId="542" priority="532" operator="equal">
      <formula>"PARA REVISIÓN"</formula>
    </cfRule>
    <cfRule type="cellIs" dxfId="541" priority="533" operator="equal">
      <formula>"CUMPLE"</formula>
    </cfRule>
  </conditionalFormatting>
  <conditionalFormatting sqref="CH16">
    <cfRule type="cellIs" dxfId="540" priority="530" operator="equal">
      <formula>"NO VÁLIDA"</formula>
    </cfRule>
    <cfRule type="cellIs" dxfId="539" priority="531" operator="equal">
      <formula>"VÁLIDA"</formula>
    </cfRule>
  </conditionalFormatting>
  <conditionalFormatting sqref="CH17">
    <cfRule type="cellIs" dxfId="538" priority="528" operator="equal">
      <formula>"PARA REVISIÓN"</formula>
    </cfRule>
    <cfRule type="cellIs" dxfId="537" priority="529" operator="equal">
      <formula>"CUMPLE"</formula>
    </cfRule>
  </conditionalFormatting>
  <conditionalFormatting sqref="CH21">
    <cfRule type="cellIs" dxfId="536" priority="526" operator="equal">
      <formula>"NO VÁLIDA"</formula>
    </cfRule>
    <cfRule type="cellIs" dxfId="535" priority="527" operator="equal">
      <formula>"VÁLIDA"</formula>
    </cfRule>
  </conditionalFormatting>
  <conditionalFormatting sqref="CH20">
    <cfRule type="cellIs" dxfId="534" priority="524" operator="equal">
      <formula>"PARA REVISIÓN"</formula>
    </cfRule>
    <cfRule type="cellIs" dxfId="533" priority="525" operator="equal">
      <formula>"CUMPLE"</formula>
    </cfRule>
  </conditionalFormatting>
  <conditionalFormatting sqref="CH24">
    <cfRule type="cellIs" dxfId="532" priority="522" operator="equal">
      <formula>"PARA REVISIÓN"</formula>
    </cfRule>
    <cfRule type="cellIs" dxfId="531" priority="523" operator="equal">
      <formula>"CUMPLE"</formula>
    </cfRule>
  </conditionalFormatting>
  <conditionalFormatting sqref="CH27">
    <cfRule type="cellIs" dxfId="530" priority="520" operator="equal">
      <formula>"NO VÁLIDA"</formula>
    </cfRule>
    <cfRule type="cellIs" dxfId="529" priority="521" operator="equal">
      <formula>"VÁLIDA"</formula>
    </cfRule>
  </conditionalFormatting>
  <conditionalFormatting sqref="CH36">
    <cfRule type="cellIs" dxfId="528" priority="518" operator="equal">
      <formula>"NO VÁLIDA"</formula>
    </cfRule>
    <cfRule type="cellIs" dxfId="527" priority="519" operator="equal">
      <formula>"VÁLIDA"</formula>
    </cfRule>
  </conditionalFormatting>
  <conditionalFormatting sqref="CH26">
    <cfRule type="cellIs" dxfId="526" priority="516" operator="equal">
      <formula>"PARA REVISIÓN"</formula>
    </cfRule>
    <cfRule type="cellIs" dxfId="525" priority="517" operator="equal">
      <formula>"CUMPLE"</formula>
    </cfRule>
  </conditionalFormatting>
  <conditionalFormatting sqref="CH28">
    <cfRule type="cellIs" dxfId="524" priority="514" operator="equal">
      <formula>"NO VÁLIDA"</formula>
    </cfRule>
    <cfRule type="cellIs" dxfId="523" priority="515" operator="equal">
      <formula>"VÁLIDA"</formula>
    </cfRule>
  </conditionalFormatting>
  <conditionalFormatting sqref="CH29">
    <cfRule type="cellIs" dxfId="522" priority="512" operator="equal">
      <formula>"PARA REVISIÓN"</formula>
    </cfRule>
    <cfRule type="cellIs" dxfId="521" priority="513" operator="equal">
      <formula>"CUMPLE"</formula>
    </cfRule>
  </conditionalFormatting>
  <conditionalFormatting sqref="CF24:CH25">
    <cfRule type="expression" dxfId="520" priority="511">
      <formula>YS="T"</formula>
    </cfRule>
  </conditionalFormatting>
  <conditionalFormatting sqref="CF16:CH17 CF20:CH21 CF24:CH24 CF26:CH36 CF40:CH52">
    <cfRule type="expression" dxfId="519" priority="510" stopIfTrue="1">
      <formula>ROW()=CELL("ROW")</formula>
    </cfRule>
  </conditionalFormatting>
  <conditionalFormatting sqref="CF20:CH21 CF24:CH24 CF26:CH36 CF16:CH17 CF40:CH52">
    <cfRule type="expression" dxfId="518" priority="509" stopIfTrue="1">
      <formula>AND(ROW()=CELL("ROW"),COLUMN()=CELL("COL"))</formula>
    </cfRule>
  </conditionalFormatting>
  <conditionalFormatting sqref="CH25">
    <cfRule type="cellIs" dxfId="517" priority="507" operator="equal">
      <formula>"NO VÁLIDA"</formula>
    </cfRule>
    <cfRule type="cellIs" dxfId="516" priority="508" operator="equal">
      <formula>"VÁLIDA"</formula>
    </cfRule>
  </conditionalFormatting>
  <conditionalFormatting sqref="CF25:CH25">
    <cfRule type="expression" dxfId="515" priority="506" stopIfTrue="1">
      <formula>ROW()=CELL("ROW")</formula>
    </cfRule>
  </conditionalFormatting>
  <conditionalFormatting sqref="CF25:CH25">
    <cfRule type="expression" dxfId="514" priority="505" stopIfTrue="1">
      <formula>AND(ROW()=CELL("ROW"),COLUMN()=CELL("COL"))</formula>
    </cfRule>
  </conditionalFormatting>
  <conditionalFormatting sqref="CF18:CH18">
    <cfRule type="expression" dxfId="513" priority="504" stopIfTrue="1">
      <formula>ROW()=CELL("ROW")</formula>
    </cfRule>
  </conditionalFormatting>
  <conditionalFormatting sqref="CH18">
    <cfRule type="cellIs" dxfId="512" priority="502" operator="equal">
      <formula>"NO VÁLIDA"</formula>
    </cfRule>
    <cfRule type="cellIs" dxfId="511" priority="503" operator="equal">
      <formula>"VÁLIDA"</formula>
    </cfRule>
  </conditionalFormatting>
  <conditionalFormatting sqref="CF18:CH18">
    <cfRule type="expression" dxfId="510" priority="501" stopIfTrue="1">
      <formula>AND(ROW()=CELL("ROW"),COLUMN()=CELL("COL"))</formula>
    </cfRule>
  </conditionalFormatting>
  <conditionalFormatting sqref="CH19">
    <cfRule type="cellIs" dxfId="509" priority="499" operator="equal">
      <formula>"NO VÁLIDA"</formula>
    </cfRule>
    <cfRule type="cellIs" dxfId="508" priority="500" operator="equal">
      <formula>"VÁLIDA"</formula>
    </cfRule>
  </conditionalFormatting>
  <conditionalFormatting sqref="CF19:CH19">
    <cfRule type="expression" dxfId="507" priority="498" stopIfTrue="1">
      <formula>ROW()=CELL("ROW")</formula>
    </cfRule>
  </conditionalFormatting>
  <conditionalFormatting sqref="CF19:CH19">
    <cfRule type="expression" dxfId="506" priority="497" stopIfTrue="1">
      <formula>AND(ROW()=CELL("ROW"),COLUMN()=CELL("COL"))</formula>
    </cfRule>
  </conditionalFormatting>
  <conditionalFormatting sqref="CH22">
    <cfRule type="cellIs" dxfId="505" priority="495" operator="equal">
      <formula>"NO VÁLIDA"</formula>
    </cfRule>
    <cfRule type="cellIs" dxfId="504" priority="496" operator="equal">
      <formula>"VÁLIDA"</formula>
    </cfRule>
  </conditionalFormatting>
  <conditionalFormatting sqref="CF22:CH22">
    <cfRule type="expression" dxfId="503" priority="494" stopIfTrue="1">
      <formula>ROW()=CELL("ROW")</formula>
    </cfRule>
  </conditionalFormatting>
  <conditionalFormatting sqref="CF22:CH22">
    <cfRule type="expression" dxfId="502" priority="493" stopIfTrue="1">
      <formula>AND(ROW()=CELL("ROW"),COLUMN()=CELL("COL"))</formula>
    </cfRule>
  </conditionalFormatting>
  <conditionalFormatting sqref="CH23">
    <cfRule type="cellIs" dxfId="501" priority="491" operator="equal">
      <formula>"NO VÁLIDA"</formula>
    </cfRule>
    <cfRule type="cellIs" dxfId="500" priority="492" operator="equal">
      <formula>"VÁLIDA"</formula>
    </cfRule>
  </conditionalFormatting>
  <conditionalFormatting sqref="CF23:CH23">
    <cfRule type="expression" dxfId="499" priority="490" stopIfTrue="1">
      <formula>ROW()=CELL("ROW")</formula>
    </cfRule>
  </conditionalFormatting>
  <conditionalFormatting sqref="CF23:CH23">
    <cfRule type="expression" dxfId="498" priority="489" stopIfTrue="1">
      <formula>AND(ROW()=CELL("ROW"),COLUMN()=CELL("COL"))</formula>
    </cfRule>
  </conditionalFormatting>
  <conditionalFormatting sqref="CH37:CH39">
    <cfRule type="cellIs" dxfId="497" priority="487" operator="equal">
      <formula>"NO VÁLIDA"</formula>
    </cfRule>
    <cfRule type="cellIs" dxfId="496" priority="488" operator="equal">
      <formula>"VÁLIDA"</formula>
    </cfRule>
  </conditionalFormatting>
  <conditionalFormatting sqref="CF37:CH39">
    <cfRule type="expression" dxfId="495" priority="486" stopIfTrue="1">
      <formula>AND(ROW()=CELL("ROW"),COLUMN()=CELL("COL"))</formula>
    </cfRule>
  </conditionalFormatting>
  <conditionalFormatting sqref="CF37:CH39">
    <cfRule type="expression" dxfId="494" priority="485" stopIfTrue="1">
      <formula>ROW()=CELL("ROW")</formula>
    </cfRule>
  </conditionalFormatting>
  <conditionalFormatting sqref="CK32 CK34:CK35 CK40:CK42 CK30">
    <cfRule type="cellIs" dxfId="493" priority="483" operator="equal">
      <formula>"PARA REVISIÓN"</formula>
    </cfRule>
    <cfRule type="cellIs" dxfId="492" priority="484" operator="equal">
      <formula>"CUMPLE"</formula>
    </cfRule>
  </conditionalFormatting>
  <conditionalFormatting sqref="CK31">
    <cfRule type="cellIs" dxfId="491" priority="481" operator="equal">
      <formula>"NO VÁLIDA"</formula>
    </cfRule>
    <cfRule type="cellIs" dxfId="490" priority="482" operator="equal">
      <formula>"VÁLIDA"</formula>
    </cfRule>
  </conditionalFormatting>
  <conditionalFormatting sqref="CK33">
    <cfRule type="cellIs" dxfId="489" priority="479" operator="equal">
      <formula>"NO VÁLIDA"</formula>
    </cfRule>
    <cfRule type="cellIs" dxfId="488" priority="480" operator="equal">
      <formula>"VÁLIDA"</formula>
    </cfRule>
  </conditionalFormatting>
  <conditionalFormatting sqref="CJ43">
    <cfRule type="cellIs" dxfId="487" priority="476" operator="equal">
      <formula>"RECHAZO"</formula>
    </cfRule>
    <cfRule type="cellIs" dxfId="486" priority="477" operator="equal">
      <formula>"NO ADMISIBLE"</formula>
    </cfRule>
    <cfRule type="cellIs" dxfId="485" priority="478" operator="notBetween">
      <formula>"RECHAZO"</formula>
      <formula>"NO ADMISIBLE"</formula>
    </cfRule>
  </conditionalFormatting>
  <conditionalFormatting sqref="CK43">
    <cfRule type="cellIs" dxfId="484" priority="474" operator="equal">
      <formula>"NO VÁLIDA"</formula>
    </cfRule>
    <cfRule type="cellIs" dxfId="483" priority="475" operator="equal">
      <formula>"VÁLIDA"</formula>
    </cfRule>
  </conditionalFormatting>
  <conditionalFormatting sqref="CK15">
    <cfRule type="cellIs" dxfId="482" priority="472" operator="equal">
      <formula>"PARA REVISIÓN"</formula>
    </cfRule>
    <cfRule type="cellIs" dxfId="481" priority="473" operator="equal">
      <formula>"CUMPLE"</formula>
    </cfRule>
  </conditionalFormatting>
  <conditionalFormatting sqref="CK16">
    <cfRule type="cellIs" dxfId="480" priority="470" operator="equal">
      <formula>"NO VÁLIDA"</formula>
    </cfRule>
    <cfRule type="cellIs" dxfId="479" priority="471" operator="equal">
      <formula>"VÁLIDA"</formula>
    </cfRule>
  </conditionalFormatting>
  <conditionalFormatting sqref="CK17">
    <cfRule type="cellIs" dxfId="478" priority="468" operator="equal">
      <formula>"PARA REVISIÓN"</formula>
    </cfRule>
    <cfRule type="cellIs" dxfId="477" priority="469" operator="equal">
      <formula>"CUMPLE"</formula>
    </cfRule>
  </conditionalFormatting>
  <conditionalFormatting sqref="CK21">
    <cfRule type="cellIs" dxfId="476" priority="466" operator="equal">
      <formula>"NO VÁLIDA"</formula>
    </cfRule>
    <cfRule type="cellIs" dxfId="475" priority="467" operator="equal">
      <formula>"VÁLIDA"</formula>
    </cfRule>
  </conditionalFormatting>
  <conditionalFormatting sqref="CK20">
    <cfRule type="cellIs" dxfId="474" priority="464" operator="equal">
      <formula>"PARA REVISIÓN"</formula>
    </cfRule>
    <cfRule type="cellIs" dxfId="473" priority="465" operator="equal">
      <formula>"CUMPLE"</formula>
    </cfRule>
  </conditionalFormatting>
  <conditionalFormatting sqref="CK24">
    <cfRule type="cellIs" dxfId="472" priority="462" operator="equal">
      <formula>"PARA REVISIÓN"</formula>
    </cfRule>
    <cfRule type="cellIs" dxfId="471" priority="463" operator="equal">
      <formula>"CUMPLE"</formula>
    </cfRule>
  </conditionalFormatting>
  <conditionalFormatting sqref="CK27">
    <cfRule type="cellIs" dxfId="470" priority="460" operator="equal">
      <formula>"NO VÁLIDA"</formula>
    </cfRule>
    <cfRule type="cellIs" dxfId="469" priority="461" operator="equal">
      <formula>"VÁLIDA"</formula>
    </cfRule>
  </conditionalFormatting>
  <conditionalFormatting sqref="CK36">
    <cfRule type="cellIs" dxfId="468" priority="458" operator="equal">
      <formula>"NO VÁLIDA"</formula>
    </cfRule>
    <cfRule type="cellIs" dxfId="467" priority="459" operator="equal">
      <formula>"VÁLIDA"</formula>
    </cfRule>
  </conditionalFormatting>
  <conditionalFormatting sqref="CK26">
    <cfRule type="cellIs" dxfId="466" priority="456" operator="equal">
      <formula>"PARA REVISIÓN"</formula>
    </cfRule>
    <cfRule type="cellIs" dxfId="465" priority="457" operator="equal">
      <formula>"CUMPLE"</formula>
    </cfRule>
  </conditionalFormatting>
  <conditionalFormatting sqref="CK28">
    <cfRule type="cellIs" dxfId="464" priority="454" operator="equal">
      <formula>"NO VÁLIDA"</formula>
    </cfRule>
    <cfRule type="cellIs" dxfId="463" priority="455" operator="equal">
      <formula>"VÁLIDA"</formula>
    </cfRule>
  </conditionalFormatting>
  <conditionalFormatting sqref="CK29">
    <cfRule type="cellIs" dxfId="462" priority="452" operator="equal">
      <formula>"PARA REVISIÓN"</formula>
    </cfRule>
    <cfRule type="cellIs" dxfId="461" priority="453" operator="equal">
      <formula>"CUMPLE"</formula>
    </cfRule>
  </conditionalFormatting>
  <conditionalFormatting sqref="CI24:CK25">
    <cfRule type="expression" dxfId="460" priority="451">
      <formula>YS="T"</formula>
    </cfRule>
  </conditionalFormatting>
  <conditionalFormatting sqref="CI16:CK17 CI20:CK21 CI24:CK24 CI26:CK36 CI40:CK52">
    <cfRule type="expression" dxfId="459" priority="450" stopIfTrue="1">
      <formula>ROW()=CELL("ROW")</formula>
    </cfRule>
  </conditionalFormatting>
  <conditionalFormatting sqref="CI20:CK21 CI24:CK24 CI26:CK36 CI16:CK17 CI40:CK52">
    <cfRule type="expression" dxfId="458" priority="449" stopIfTrue="1">
      <formula>AND(ROW()=CELL("ROW"),COLUMN()=CELL("COL"))</formula>
    </cfRule>
  </conditionalFormatting>
  <conditionalFormatting sqref="CK25">
    <cfRule type="cellIs" dxfId="457" priority="447" operator="equal">
      <formula>"NO VÁLIDA"</formula>
    </cfRule>
    <cfRule type="cellIs" dxfId="456" priority="448" operator="equal">
      <formula>"VÁLIDA"</formula>
    </cfRule>
  </conditionalFormatting>
  <conditionalFormatting sqref="CI25:CK25">
    <cfRule type="expression" dxfId="455" priority="446" stopIfTrue="1">
      <formula>ROW()=CELL("ROW")</formula>
    </cfRule>
  </conditionalFormatting>
  <conditionalFormatting sqref="CI25:CK25">
    <cfRule type="expression" dxfId="454" priority="445" stopIfTrue="1">
      <formula>AND(ROW()=CELL("ROW"),COLUMN()=CELL("COL"))</formula>
    </cfRule>
  </conditionalFormatting>
  <conditionalFormatting sqref="CI18:CK18">
    <cfRule type="expression" dxfId="453" priority="444" stopIfTrue="1">
      <formula>ROW()=CELL("ROW")</formula>
    </cfRule>
  </conditionalFormatting>
  <conditionalFormatting sqref="CK18">
    <cfRule type="cellIs" dxfId="452" priority="442" operator="equal">
      <formula>"NO VÁLIDA"</formula>
    </cfRule>
    <cfRule type="cellIs" dxfId="451" priority="443" operator="equal">
      <formula>"VÁLIDA"</formula>
    </cfRule>
  </conditionalFormatting>
  <conditionalFormatting sqref="CI18:CK18">
    <cfRule type="expression" dxfId="450" priority="441" stopIfTrue="1">
      <formula>AND(ROW()=CELL("ROW"),COLUMN()=CELL("COL"))</formula>
    </cfRule>
  </conditionalFormatting>
  <conditionalFormatting sqref="CK19">
    <cfRule type="cellIs" dxfId="449" priority="439" operator="equal">
      <formula>"NO VÁLIDA"</formula>
    </cfRule>
    <cfRule type="cellIs" dxfId="448" priority="440" operator="equal">
      <formula>"VÁLIDA"</formula>
    </cfRule>
  </conditionalFormatting>
  <conditionalFormatting sqref="CI19:CK19">
    <cfRule type="expression" dxfId="447" priority="438" stopIfTrue="1">
      <formula>ROW()=CELL("ROW")</formula>
    </cfRule>
  </conditionalFormatting>
  <conditionalFormatting sqref="CI19:CK19">
    <cfRule type="expression" dxfId="446" priority="437" stopIfTrue="1">
      <formula>AND(ROW()=CELL("ROW"),COLUMN()=CELL("COL"))</formula>
    </cfRule>
  </conditionalFormatting>
  <conditionalFormatting sqref="CK22">
    <cfRule type="cellIs" dxfId="445" priority="435" operator="equal">
      <formula>"NO VÁLIDA"</formula>
    </cfRule>
    <cfRule type="cellIs" dxfId="444" priority="436" operator="equal">
      <formula>"VÁLIDA"</formula>
    </cfRule>
  </conditionalFormatting>
  <conditionalFormatting sqref="CI22:CK22">
    <cfRule type="expression" dxfId="443" priority="434" stopIfTrue="1">
      <formula>ROW()=CELL("ROW")</formula>
    </cfRule>
  </conditionalFormatting>
  <conditionalFormatting sqref="CI22:CK22">
    <cfRule type="expression" dxfId="442" priority="433" stopIfTrue="1">
      <formula>AND(ROW()=CELL("ROW"),COLUMN()=CELL("COL"))</formula>
    </cfRule>
  </conditionalFormatting>
  <conditionalFormatting sqref="CK23">
    <cfRule type="cellIs" dxfId="441" priority="431" operator="equal">
      <formula>"NO VÁLIDA"</formula>
    </cfRule>
    <cfRule type="cellIs" dxfId="440" priority="432" operator="equal">
      <formula>"VÁLIDA"</formula>
    </cfRule>
  </conditionalFormatting>
  <conditionalFormatting sqref="CI23:CK23">
    <cfRule type="expression" dxfId="439" priority="430" stopIfTrue="1">
      <formula>ROW()=CELL("ROW")</formula>
    </cfRule>
  </conditionalFormatting>
  <conditionalFormatting sqref="CI23:CK23">
    <cfRule type="expression" dxfId="438" priority="429" stopIfTrue="1">
      <formula>AND(ROW()=CELL("ROW"),COLUMN()=CELL("COL"))</formula>
    </cfRule>
  </conditionalFormatting>
  <conditionalFormatting sqref="CK37:CK39">
    <cfRule type="cellIs" dxfId="437" priority="427" operator="equal">
      <formula>"NO VÁLIDA"</formula>
    </cfRule>
    <cfRule type="cellIs" dxfId="436" priority="428" operator="equal">
      <formula>"VÁLIDA"</formula>
    </cfRule>
  </conditionalFormatting>
  <conditionalFormatting sqref="CI37:CK39">
    <cfRule type="expression" dxfId="435" priority="426" stopIfTrue="1">
      <formula>AND(ROW()=CELL("ROW"),COLUMN()=CELL("COL"))</formula>
    </cfRule>
  </conditionalFormatting>
  <conditionalFormatting sqref="CI37:CK39">
    <cfRule type="expression" dxfId="434" priority="425" stopIfTrue="1">
      <formula>ROW()=CELL("ROW")</formula>
    </cfRule>
  </conditionalFormatting>
  <conditionalFormatting sqref="CN32 CN34:CN35 CN40:CN42 CN30">
    <cfRule type="cellIs" dxfId="433" priority="423" operator="equal">
      <formula>"PARA REVISIÓN"</formula>
    </cfRule>
    <cfRule type="cellIs" dxfId="432" priority="424" operator="equal">
      <formula>"CUMPLE"</formula>
    </cfRule>
  </conditionalFormatting>
  <conditionalFormatting sqref="CN31">
    <cfRule type="cellIs" dxfId="431" priority="421" operator="equal">
      <formula>"NO VÁLIDA"</formula>
    </cfRule>
    <cfRule type="cellIs" dxfId="430" priority="422" operator="equal">
      <formula>"VÁLIDA"</formula>
    </cfRule>
  </conditionalFormatting>
  <conditionalFormatting sqref="CN33">
    <cfRule type="cellIs" dxfId="429" priority="419" operator="equal">
      <formula>"NO VÁLIDA"</formula>
    </cfRule>
    <cfRule type="cellIs" dxfId="428" priority="420" operator="equal">
      <formula>"VÁLIDA"</formula>
    </cfRule>
  </conditionalFormatting>
  <conditionalFormatting sqref="CM43">
    <cfRule type="cellIs" dxfId="427" priority="416" operator="equal">
      <formula>"RECHAZO"</formula>
    </cfRule>
    <cfRule type="cellIs" dxfId="426" priority="417" operator="equal">
      <formula>"NO ADMISIBLE"</formula>
    </cfRule>
    <cfRule type="cellIs" dxfId="425" priority="418" operator="notBetween">
      <formula>"RECHAZO"</formula>
      <formula>"NO ADMISIBLE"</formula>
    </cfRule>
  </conditionalFormatting>
  <conditionalFormatting sqref="CN43">
    <cfRule type="cellIs" dxfId="424" priority="414" operator="equal">
      <formula>"NO VÁLIDA"</formula>
    </cfRule>
    <cfRule type="cellIs" dxfId="423" priority="415" operator="equal">
      <formula>"VÁLIDA"</formula>
    </cfRule>
  </conditionalFormatting>
  <conditionalFormatting sqref="CN15">
    <cfRule type="cellIs" dxfId="422" priority="412" operator="equal">
      <formula>"PARA REVISIÓN"</formula>
    </cfRule>
    <cfRule type="cellIs" dxfId="421" priority="413" operator="equal">
      <formula>"CUMPLE"</formula>
    </cfRule>
  </conditionalFormatting>
  <conditionalFormatting sqref="CN16">
    <cfRule type="cellIs" dxfId="420" priority="410" operator="equal">
      <formula>"NO VÁLIDA"</formula>
    </cfRule>
    <cfRule type="cellIs" dxfId="419" priority="411" operator="equal">
      <formula>"VÁLIDA"</formula>
    </cfRule>
  </conditionalFormatting>
  <conditionalFormatting sqref="CN17">
    <cfRule type="cellIs" dxfId="418" priority="408" operator="equal">
      <formula>"PARA REVISIÓN"</formula>
    </cfRule>
    <cfRule type="cellIs" dxfId="417" priority="409" operator="equal">
      <formula>"CUMPLE"</formula>
    </cfRule>
  </conditionalFormatting>
  <conditionalFormatting sqref="CN21">
    <cfRule type="cellIs" dxfId="416" priority="406" operator="equal">
      <formula>"NO VÁLIDA"</formula>
    </cfRule>
    <cfRule type="cellIs" dxfId="415" priority="407" operator="equal">
      <formula>"VÁLIDA"</formula>
    </cfRule>
  </conditionalFormatting>
  <conditionalFormatting sqref="CN20">
    <cfRule type="cellIs" dxfId="414" priority="404" operator="equal">
      <formula>"PARA REVISIÓN"</formula>
    </cfRule>
    <cfRule type="cellIs" dxfId="413" priority="405" operator="equal">
      <formula>"CUMPLE"</formula>
    </cfRule>
  </conditionalFormatting>
  <conditionalFormatting sqref="CN24">
    <cfRule type="cellIs" dxfId="412" priority="402" operator="equal">
      <formula>"PARA REVISIÓN"</formula>
    </cfRule>
    <cfRule type="cellIs" dxfId="411" priority="403" operator="equal">
      <formula>"CUMPLE"</formula>
    </cfRule>
  </conditionalFormatting>
  <conditionalFormatting sqref="CN27">
    <cfRule type="cellIs" dxfId="410" priority="400" operator="equal">
      <formula>"NO VÁLIDA"</formula>
    </cfRule>
    <cfRule type="cellIs" dxfId="409" priority="401" operator="equal">
      <formula>"VÁLIDA"</formula>
    </cfRule>
  </conditionalFormatting>
  <conditionalFormatting sqref="CN36">
    <cfRule type="cellIs" dxfId="408" priority="398" operator="equal">
      <formula>"NO VÁLIDA"</formula>
    </cfRule>
    <cfRule type="cellIs" dxfId="407" priority="399" operator="equal">
      <formula>"VÁLIDA"</formula>
    </cfRule>
  </conditionalFormatting>
  <conditionalFormatting sqref="CN26">
    <cfRule type="cellIs" dxfId="406" priority="396" operator="equal">
      <formula>"PARA REVISIÓN"</formula>
    </cfRule>
    <cfRule type="cellIs" dxfId="405" priority="397" operator="equal">
      <formula>"CUMPLE"</formula>
    </cfRule>
  </conditionalFormatting>
  <conditionalFormatting sqref="CN28">
    <cfRule type="cellIs" dxfId="404" priority="394" operator="equal">
      <formula>"NO VÁLIDA"</formula>
    </cfRule>
    <cfRule type="cellIs" dxfId="403" priority="395" operator="equal">
      <formula>"VÁLIDA"</formula>
    </cfRule>
  </conditionalFormatting>
  <conditionalFormatting sqref="CN29">
    <cfRule type="cellIs" dxfId="402" priority="392" operator="equal">
      <formula>"PARA REVISIÓN"</formula>
    </cfRule>
    <cfRule type="cellIs" dxfId="401" priority="393" operator="equal">
      <formula>"CUMPLE"</formula>
    </cfRule>
  </conditionalFormatting>
  <conditionalFormatting sqref="CL24:CN25">
    <cfRule type="expression" dxfId="400" priority="391">
      <formula>YS="T"</formula>
    </cfRule>
  </conditionalFormatting>
  <conditionalFormatting sqref="CL16:CN17 CL20:CN21 CL24:CN24 CL26:CN36 CL40:CN52">
    <cfRule type="expression" dxfId="399" priority="390" stopIfTrue="1">
      <formula>ROW()=CELL("ROW")</formula>
    </cfRule>
  </conditionalFormatting>
  <conditionalFormatting sqref="CL20:CN21 CL24:CN24 CL26:CN36 CL16:CN17 CL40:CN52">
    <cfRule type="expression" dxfId="398" priority="389" stopIfTrue="1">
      <formula>AND(ROW()=CELL("ROW"),COLUMN()=CELL("COL"))</formula>
    </cfRule>
  </conditionalFormatting>
  <conditionalFormatting sqref="CN25">
    <cfRule type="cellIs" dxfId="397" priority="387" operator="equal">
      <formula>"NO VÁLIDA"</formula>
    </cfRule>
    <cfRule type="cellIs" dxfId="396" priority="388" operator="equal">
      <formula>"VÁLIDA"</formula>
    </cfRule>
  </conditionalFormatting>
  <conditionalFormatting sqref="CL25:CN25">
    <cfRule type="expression" dxfId="395" priority="386" stopIfTrue="1">
      <formula>ROW()=CELL("ROW")</formula>
    </cfRule>
  </conditionalFormatting>
  <conditionalFormatting sqref="CL25:CN25">
    <cfRule type="expression" dxfId="394" priority="385" stopIfTrue="1">
      <formula>AND(ROW()=CELL("ROW"),COLUMN()=CELL("COL"))</formula>
    </cfRule>
  </conditionalFormatting>
  <conditionalFormatting sqref="CL18:CN18">
    <cfRule type="expression" dxfId="393" priority="384" stopIfTrue="1">
      <formula>ROW()=CELL("ROW")</formula>
    </cfRule>
  </conditionalFormatting>
  <conditionalFormatting sqref="CN18">
    <cfRule type="cellIs" dxfId="392" priority="382" operator="equal">
      <formula>"NO VÁLIDA"</formula>
    </cfRule>
    <cfRule type="cellIs" dxfId="391" priority="383" operator="equal">
      <formula>"VÁLIDA"</formula>
    </cfRule>
  </conditionalFormatting>
  <conditionalFormatting sqref="CL18:CN18">
    <cfRule type="expression" dxfId="390" priority="381" stopIfTrue="1">
      <formula>AND(ROW()=CELL("ROW"),COLUMN()=CELL("COL"))</formula>
    </cfRule>
  </conditionalFormatting>
  <conditionalFormatting sqref="CN19">
    <cfRule type="cellIs" dxfId="389" priority="379" operator="equal">
      <formula>"NO VÁLIDA"</formula>
    </cfRule>
    <cfRule type="cellIs" dxfId="388" priority="380" operator="equal">
      <formula>"VÁLIDA"</formula>
    </cfRule>
  </conditionalFormatting>
  <conditionalFormatting sqref="CL19:CN19">
    <cfRule type="expression" dxfId="387" priority="378" stopIfTrue="1">
      <formula>ROW()=CELL("ROW")</formula>
    </cfRule>
  </conditionalFormatting>
  <conditionalFormatting sqref="CL19:CN19">
    <cfRule type="expression" dxfId="386" priority="377" stopIfTrue="1">
      <formula>AND(ROW()=CELL("ROW"),COLUMN()=CELL("COL"))</formula>
    </cfRule>
  </conditionalFormatting>
  <conditionalFormatting sqref="CN22">
    <cfRule type="cellIs" dxfId="385" priority="375" operator="equal">
      <formula>"NO VÁLIDA"</formula>
    </cfRule>
    <cfRule type="cellIs" dxfId="384" priority="376" operator="equal">
      <formula>"VÁLIDA"</formula>
    </cfRule>
  </conditionalFormatting>
  <conditionalFormatting sqref="CL22:CN22">
    <cfRule type="expression" dxfId="383" priority="374" stopIfTrue="1">
      <formula>ROW()=CELL("ROW")</formula>
    </cfRule>
  </conditionalFormatting>
  <conditionalFormatting sqref="CL22:CN22">
    <cfRule type="expression" dxfId="382" priority="373" stopIfTrue="1">
      <formula>AND(ROW()=CELL("ROW"),COLUMN()=CELL("COL"))</formula>
    </cfRule>
  </conditionalFormatting>
  <conditionalFormatting sqref="CN23">
    <cfRule type="cellIs" dxfId="381" priority="371" operator="equal">
      <formula>"NO VÁLIDA"</formula>
    </cfRule>
    <cfRule type="cellIs" dxfId="380" priority="372" operator="equal">
      <formula>"VÁLIDA"</formula>
    </cfRule>
  </conditionalFormatting>
  <conditionalFormatting sqref="CL23:CN23">
    <cfRule type="expression" dxfId="379" priority="370" stopIfTrue="1">
      <formula>ROW()=CELL("ROW")</formula>
    </cfRule>
  </conditionalFormatting>
  <conditionalFormatting sqref="CL23:CN23">
    <cfRule type="expression" dxfId="378" priority="369" stopIfTrue="1">
      <formula>AND(ROW()=CELL("ROW"),COLUMN()=CELL("COL"))</formula>
    </cfRule>
  </conditionalFormatting>
  <conditionalFormatting sqref="CN37:CN39">
    <cfRule type="cellIs" dxfId="377" priority="367" operator="equal">
      <formula>"NO VÁLIDA"</formula>
    </cfRule>
    <cfRule type="cellIs" dxfId="376" priority="368" operator="equal">
      <formula>"VÁLIDA"</formula>
    </cfRule>
  </conditionalFormatting>
  <conditionalFormatting sqref="CL37:CN39">
    <cfRule type="expression" dxfId="375" priority="366" stopIfTrue="1">
      <formula>AND(ROW()=CELL("ROW"),COLUMN()=CELL("COL"))</formula>
    </cfRule>
  </conditionalFormatting>
  <conditionalFormatting sqref="CL37:CN39">
    <cfRule type="expression" dxfId="374" priority="365" stopIfTrue="1">
      <formula>ROW()=CELL("ROW")</formula>
    </cfRule>
  </conditionalFormatting>
  <conditionalFormatting sqref="CQ32 CQ34:CQ35 CQ40:CQ42 CQ30">
    <cfRule type="cellIs" dxfId="373" priority="363" operator="equal">
      <formula>"PARA REVISIÓN"</formula>
    </cfRule>
    <cfRule type="cellIs" dxfId="372" priority="364" operator="equal">
      <formula>"CUMPLE"</formula>
    </cfRule>
  </conditionalFormatting>
  <conditionalFormatting sqref="CQ31">
    <cfRule type="cellIs" dxfId="371" priority="361" operator="equal">
      <formula>"NO VÁLIDA"</formula>
    </cfRule>
    <cfRule type="cellIs" dxfId="370" priority="362" operator="equal">
      <formula>"VÁLIDA"</formula>
    </cfRule>
  </conditionalFormatting>
  <conditionalFormatting sqref="CQ33">
    <cfRule type="cellIs" dxfId="369" priority="359" operator="equal">
      <formula>"NO VÁLIDA"</formula>
    </cfRule>
    <cfRule type="cellIs" dxfId="368" priority="360" operator="equal">
      <formula>"VÁLIDA"</formula>
    </cfRule>
  </conditionalFormatting>
  <conditionalFormatting sqref="CP43">
    <cfRule type="cellIs" dxfId="367" priority="356" operator="equal">
      <formula>"RECHAZO"</formula>
    </cfRule>
    <cfRule type="cellIs" dxfId="366" priority="357" operator="equal">
      <formula>"NO ADMISIBLE"</formula>
    </cfRule>
    <cfRule type="cellIs" dxfId="365" priority="358" operator="notBetween">
      <formula>"RECHAZO"</formula>
      <formula>"NO ADMISIBLE"</formula>
    </cfRule>
  </conditionalFormatting>
  <conditionalFormatting sqref="CQ43">
    <cfRule type="cellIs" dxfId="364" priority="354" operator="equal">
      <formula>"NO VÁLIDA"</formula>
    </cfRule>
    <cfRule type="cellIs" dxfId="363" priority="355" operator="equal">
      <formula>"VÁLIDA"</formula>
    </cfRule>
  </conditionalFormatting>
  <conditionalFormatting sqref="CQ15">
    <cfRule type="cellIs" dxfId="362" priority="352" operator="equal">
      <formula>"PARA REVISIÓN"</formula>
    </cfRule>
    <cfRule type="cellIs" dxfId="361" priority="353" operator="equal">
      <formula>"CUMPLE"</formula>
    </cfRule>
  </conditionalFormatting>
  <conditionalFormatting sqref="CQ16">
    <cfRule type="cellIs" dxfId="360" priority="350" operator="equal">
      <formula>"NO VÁLIDA"</formula>
    </cfRule>
    <cfRule type="cellIs" dxfId="359" priority="351" operator="equal">
      <formula>"VÁLIDA"</formula>
    </cfRule>
  </conditionalFormatting>
  <conditionalFormatting sqref="CQ17">
    <cfRule type="cellIs" dxfId="358" priority="348" operator="equal">
      <formula>"PARA REVISIÓN"</formula>
    </cfRule>
    <cfRule type="cellIs" dxfId="357" priority="349" operator="equal">
      <formula>"CUMPLE"</formula>
    </cfRule>
  </conditionalFormatting>
  <conditionalFormatting sqref="CQ21">
    <cfRule type="cellIs" dxfId="356" priority="346" operator="equal">
      <formula>"NO VÁLIDA"</formula>
    </cfRule>
    <cfRule type="cellIs" dxfId="355" priority="347" operator="equal">
      <formula>"VÁLIDA"</formula>
    </cfRule>
  </conditionalFormatting>
  <conditionalFormatting sqref="CQ20">
    <cfRule type="cellIs" dxfId="354" priority="344" operator="equal">
      <formula>"PARA REVISIÓN"</formula>
    </cfRule>
    <cfRule type="cellIs" dxfId="353" priority="345" operator="equal">
      <formula>"CUMPLE"</formula>
    </cfRule>
  </conditionalFormatting>
  <conditionalFormatting sqref="CQ24">
    <cfRule type="cellIs" dxfId="352" priority="342" operator="equal">
      <formula>"PARA REVISIÓN"</formula>
    </cfRule>
    <cfRule type="cellIs" dxfId="351" priority="343" operator="equal">
      <formula>"CUMPLE"</formula>
    </cfRule>
  </conditionalFormatting>
  <conditionalFormatting sqref="CQ27">
    <cfRule type="cellIs" dxfId="350" priority="340" operator="equal">
      <formula>"NO VÁLIDA"</formula>
    </cfRule>
    <cfRule type="cellIs" dxfId="349" priority="341" operator="equal">
      <formula>"VÁLIDA"</formula>
    </cfRule>
  </conditionalFormatting>
  <conditionalFormatting sqref="CQ36">
    <cfRule type="cellIs" dxfId="348" priority="338" operator="equal">
      <formula>"NO VÁLIDA"</formula>
    </cfRule>
    <cfRule type="cellIs" dxfId="347" priority="339" operator="equal">
      <formula>"VÁLIDA"</formula>
    </cfRule>
  </conditionalFormatting>
  <conditionalFormatting sqref="CQ26">
    <cfRule type="cellIs" dxfId="346" priority="336" operator="equal">
      <formula>"PARA REVISIÓN"</formula>
    </cfRule>
    <cfRule type="cellIs" dxfId="345" priority="337" operator="equal">
      <formula>"CUMPLE"</formula>
    </cfRule>
  </conditionalFormatting>
  <conditionalFormatting sqref="CQ28">
    <cfRule type="cellIs" dxfId="344" priority="334" operator="equal">
      <formula>"NO VÁLIDA"</formula>
    </cfRule>
    <cfRule type="cellIs" dxfId="343" priority="335" operator="equal">
      <formula>"VÁLIDA"</formula>
    </cfRule>
  </conditionalFormatting>
  <conditionalFormatting sqref="CQ29">
    <cfRule type="cellIs" dxfId="342" priority="332" operator="equal">
      <formula>"PARA REVISIÓN"</formula>
    </cfRule>
    <cfRule type="cellIs" dxfId="341" priority="333" operator="equal">
      <formula>"CUMPLE"</formula>
    </cfRule>
  </conditionalFormatting>
  <conditionalFormatting sqref="CO24:CQ25">
    <cfRule type="expression" dxfId="340" priority="331">
      <formula>YS="T"</formula>
    </cfRule>
  </conditionalFormatting>
  <conditionalFormatting sqref="CO16:CQ17 CO20:CQ21 CO24:CQ24 CO26:CQ36 CO40:CQ52">
    <cfRule type="expression" dxfId="339" priority="330" stopIfTrue="1">
      <formula>ROW()=CELL("ROW")</formula>
    </cfRule>
  </conditionalFormatting>
  <conditionalFormatting sqref="CO20:CQ21 CO24:CQ24 CO26:CQ36 CO16:CQ17 CO40:CQ52">
    <cfRule type="expression" dxfId="338" priority="329" stopIfTrue="1">
      <formula>AND(ROW()=CELL("ROW"),COLUMN()=CELL("COL"))</formula>
    </cfRule>
  </conditionalFormatting>
  <conditionalFormatting sqref="CQ25">
    <cfRule type="cellIs" dxfId="337" priority="327" operator="equal">
      <formula>"NO VÁLIDA"</formula>
    </cfRule>
    <cfRule type="cellIs" dxfId="336" priority="328" operator="equal">
      <formula>"VÁLIDA"</formula>
    </cfRule>
  </conditionalFormatting>
  <conditionalFormatting sqref="CO25:CQ25">
    <cfRule type="expression" dxfId="335" priority="326" stopIfTrue="1">
      <formula>ROW()=CELL("ROW")</formula>
    </cfRule>
  </conditionalFormatting>
  <conditionalFormatting sqref="CO25:CQ25">
    <cfRule type="expression" dxfId="334" priority="325" stopIfTrue="1">
      <formula>AND(ROW()=CELL("ROW"),COLUMN()=CELL("COL"))</formula>
    </cfRule>
  </conditionalFormatting>
  <conditionalFormatting sqref="CO18:CQ18">
    <cfRule type="expression" dxfId="333" priority="324" stopIfTrue="1">
      <formula>ROW()=CELL("ROW")</formula>
    </cfRule>
  </conditionalFormatting>
  <conditionalFormatting sqref="CQ18">
    <cfRule type="cellIs" dxfId="332" priority="322" operator="equal">
      <formula>"NO VÁLIDA"</formula>
    </cfRule>
    <cfRule type="cellIs" dxfId="331" priority="323" operator="equal">
      <formula>"VÁLIDA"</formula>
    </cfRule>
  </conditionalFormatting>
  <conditionalFormatting sqref="CO18:CQ18">
    <cfRule type="expression" dxfId="330" priority="321" stopIfTrue="1">
      <formula>AND(ROW()=CELL("ROW"),COLUMN()=CELL("COL"))</formula>
    </cfRule>
  </conditionalFormatting>
  <conditionalFormatting sqref="CQ19">
    <cfRule type="cellIs" dxfId="329" priority="319" operator="equal">
      <formula>"NO VÁLIDA"</formula>
    </cfRule>
    <cfRule type="cellIs" dxfId="328" priority="320" operator="equal">
      <formula>"VÁLIDA"</formula>
    </cfRule>
  </conditionalFormatting>
  <conditionalFormatting sqref="CO19:CQ19">
    <cfRule type="expression" dxfId="327" priority="318" stopIfTrue="1">
      <formula>ROW()=CELL("ROW")</formula>
    </cfRule>
  </conditionalFormatting>
  <conditionalFormatting sqref="CO19:CQ19">
    <cfRule type="expression" dxfId="326" priority="317" stopIfTrue="1">
      <formula>AND(ROW()=CELL("ROW"),COLUMN()=CELL("COL"))</formula>
    </cfRule>
  </conditionalFormatting>
  <conditionalFormatting sqref="CQ22">
    <cfRule type="cellIs" dxfId="325" priority="315" operator="equal">
      <formula>"NO VÁLIDA"</formula>
    </cfRule>
    <cfRule type="cellIs" dxfId="324" priority="316" operator="equal">
      <formula>"VÁLIDA"</formula>
    </cfRule>
  </conditionalFormatting>
  <conditionalFormatting sqref="CO22:CQ22">
    <cfRule type="expression" dxfId="323" priority="314" stopIfTrue="1">
      <formula>ROW()=CELL("ROW")</formula>
    </cfRule>
  </conditionalFormatting>
  <conditionalFormatting sqref="CO22:CQ22">
    <cfRule type="expression" dxfId="322" priority="313" stopIfTrue="1">
      <formula>AND(ROW()=CELL("ROW"),COLUMN()=CELL("COL"))</formula>
    </cfRule>
  </conditionalFormatting>
  <conditionalFormatting sqref="CQ23">
    <cfRule type="cellIs" dxfId="321" priority="311" operator="equal">
      <formula>"NO VÁLIDA"</formula>
    </cfRule>
    <cfRule type="cellIs" dxfId="320" priority="312" operator="equal">
      <formula>"VÁLIDA"</formula>
    </cfRule>
  </conditionalFormatting>
  <conditionalFormatting sqref="CO23:CQ23">
    <cfRule type="expression" dxfId="319" priority="310" stopIfTrue="1">
      <formula>ROW()=CELL("ROW")</formula>
    </cfRule>
  </conditionalFormatting>
  <conditionalFormatting sqref="CO23:CQ23">
    <cfRule type="expression" dxfId="318" priority="309" stopIfTrue="1">
      <formula>AND(ROW()=CELL("ROW"),COLUMN()=CELL("COL"))</formula>
    </cfRule>
  </conditionalFormatting>
  <conditionalFormatting sqref="CQ37:CQ39">
    <cfRule type="cellIs" dxfId="317" priority="307" operator="equal">
      <formula>"NO VÁLIDA"</formula>
    </cfRule>
    <cfRule type="cellIs" dxfId="316" priority="308" operator="equal">
      <formula>"VÁLIDA"</formula>
    </cfRule>
  </conditionalFormatting>
  <conditionalFormatting sqref="CO37:CQ39">
    <cfRule type="expression" dxfId="315" priority="306" stopIfTrue="1">
      <formula>AND(ROW()=CELL("ROW"),COLUMN()=CELL("COL"))</formula>
    </cfRule>
  </conditionalFormatting>
  <conditionalFormatting sqref="CO37:CQ39">
    <cfRule type="expression" dxfId="314" priority="305" stopIfTrue="1">
      <formula>ROW()=CELL("ROW")</formula>
    </cfRule>
  </conditionalFormatting>
  <conditionalFormatting sqref="CT32 CT34:CT35 CT40:CT42 CT30">
    <cfRule type="cellIs" dxfId="313" priority="303" operator="equal">
      <formula>"PARA REVISIÓN"</formula>
    </cfRule>
    <cfRule type="cellIs" dxfId="312" priority="304" operator="equal">
      <formula>"CUMPLE"</formula>
    </cfRule>
  </conditionalFormatting>
  <conditionalFormatting sqref="CT31">
    <cfRule type="cellIs" dxfId="311" priority="301" operator="equal">
      <formula>"NO VÁLIDA"</formula>
    </cfRule>
    <cfRule type="cellIs" dxfId="310" priority="302" operator="equal">
      <formula>"VÁLIDA"</formula>
    </cfRule>
  </conditionalFormatting>
  <conditionalFormatting sqref="CT33">
    <cfRule type="cellIs" dxfId="309" priority="299" operator="equal">
      <formula>"NO VÁLIDA"</formula>
    </cfRule>
    <cfRule type="cellIs" dxfId="308" priority="300" operator="equal">
      <formula>"VÁLIDA"</formula>
    </cfRule>
  </conditionalFormatting>
  <conditionalFormatting sqref="CS43">
    <cfRule type="cellIs" dxfId="307" priority="296" operator="equal">
      <formula>"RECHAZO"</formula>
    </cfRule>
    <cfRule type="cellIs" dxfId="306" priority="297" operator="equal">
      <formula>"NO ADMISIBLE"</formula>
    </cfRule>
    <cfRule type="cellIs" dxfId="305" priority="298" operator="notBetween">
      <formula>"RECHAZO"</formula>
      <formula>"NO ADMISIBLE"</formula>
    </cfRule>
  </conditionalFormatting>
  <conditionalFormatting sqref="CT43">
    <cfRule type="cellIs" dxfId="304" priority="294" operator="equal">
      <formula>"NO VÁLIDA"</formula>
    </cfRule>
    <cfRule type="cellIs" dxfId="303" priority="295" operator="equal">
      <formula>"VÁLIDA"</formula>
    </cfRule>
  </conditionalFormatting>
  <conditionalFormatting sqref="CT15">
    <cfRule type="cellIs" dxfId="302" priority="292" operator="equal">
      <formula>"PARA REVISIÓN"</formula>
    </cfRule>
    <cfRule type="cellIs" dxfId="301" priority="293" operator="equal">
      <formula>"CUMPLE"</formula>
    </cfRule>
  </conditionalFormatting>
  <conditionalFormatting sqref="CT16">
    <cfRule type="cellIs" dxfId="300" priority="290" operator="equal">
      <formula>"NO VÁLIDA"</formula>
    </cfRule>
    <cfRule type="cellIs" dxfId="299" priority="291" operator="equal">
      <formula>"VÁLIDA"</formula>
    </cfRule>
  </conditionalFormatting>
  <conditionalFormatting sqref="CT17">
    <cfRule type="cellIs" dxfId="298" priority="288" operator="equal">
      <formula>"PARA REVISIÓN"</formula>
    </cfRule>
    <cfRule type="cellIs" dxfId="297" priority="289" operator="equal">
      <formula>"CUMPLE"</formula>
    </cfRule>
  </conditionalFormatting>
  <conditionalFormatting sqref="CT21">
    <cfRule type="cellIs" dxfId="296" priority="286" operator="equal">
      <formula>"NO VÁLIDA"</formula>
    </cfRule>
    <cfRule type="cellIs" dxfId="295" priority="287" operator="equal">
      <formula>"VÁLIDA"</formula>
    </cfRule>
  </conditionalFormatting>
  <conditionalFormatting sqref="CT20">
    <cfRule type="cellIs" dxfId="294" priority="284" operator="equal">
      <formula>"PARA REVISIÓN"</formula>
    </cfRule>
    <cfRule type="cellIs" dxfId="293" priority="285" operator="equal">
      <formula>"CUMPLE"</formula>
    </cfRule>
  </conditionalFormatting>
  <conditionalFormatting sqref="CT24">
    <cfRule type="cellIs" dxfId="292" priority="282" operator="equal">
      <formula>"PARA REVISIÓN"</formula>
    </cfRule>
    <cfRule type="cellIs" dxfId="291" priority="283" operator="equal">
      <formula>"CUMPLE"</formula>
    </cfRule>
  </conditionalFormatting>
  <conditionalFormatting sqref="CT27">
    <cfRule type="cellIs" dxfId="290" priority="280" operator="equal">
      <formula>"NO VÁLIDA"</formula>
    </cfRule>
    <cfRule type="cellIs" dxfId="289" priority="281" operator="equal">
      <formula>"VÁLIDA"</formula>
    </cfRule>
  </conditionalFormatting>
  <conditionalFormatting sqref="CT36">
    <cfRule type="cellIs" dxfId="288" priority="278" operator="equal">
      <formula>"NO VÁLIDA"</formula>
    </cfRule>
    <cfRule type="cellIs" dxfId="287" priority="279" operator="equal">
      <formula>"VÁLIDA"</formula>
    </cfRule>
  </conditionalFormatting>
  <conditionalFormatting sqref="CT26">
    <cfRule type="cellIs" dxfId="286" priority="276" operator="equal">
      <formula>"PARA REVISIÓN"</formula>
    </cfRule>
    <cfRule type="cellIs" dxfId="285" priority="277" operator="equal">
      <formula>"CUMPLE"</formula>
    </cfRule>
  </conditionalFormatting>
  <conditionalFormatting sqref="CT28">
    <cfRule type="cellIs" dxfId="284" priority="274" operator="equal">
      <formula>"NO VÁLIDA"</formula>
    </cfRule>
    <cfRule type="cellIs" dxfId="283" priority="275" operator="equal">
      <formula>"VÁLIDA"</formula>
    </cfRule>
  </conditionalFormatting>
  <conditionalFormatting sqref="CT29">
    <cfRule type="cellIs" dxfId="282" priority="272" operator="equal">
      <formula>"PARA REVISIÓN"</formula>
    </cfRule>
    <cfRule type="cellIs" dxfId="281" priority="273" operator="equal">
      <formula>"CUMPLE"</formula>
    </cfRule>
  </conditionalFormatting>
  <conditionalFormatting sqref="CR24:CT25">
    <cfRule type="expression" dxfId="280" priority="271">
      <formula>YS="T"</formula>
    </cfRule>
  </conditionalFormatting>
  <conditionalFormatting sqref="CR16:CT17 CR20:CT21 CR24:CT24 CR26:CT36 CR40:CT52">
    <cfRule type="expression" dxfId="279" priority="270" stopIfTrue="1">
      <formula>ROW()=CELL("ROW")</formula>
    </cfRule>
  </conditionalFormatting>
  <conditionalFormatting sqref="CR20:CT21 CR24:CT24 CR26:CT36 CR16:CT17 CR40:CT52">
    <cfRule type="expression" dxfId="278" priority="269" stopIfTrue="1">
      <formula>AND(ROW()=CELL("ROW"),COLUMN()=CELL("COL"))</formula>
    </cfRule>
  </conditionalFormatting>
  <conditionalFormatting sqref="CT25">
    <cfRule type="cellIs" dxfId="277" priority="267" operator="equal">
      <formula>"NO VÁLIDA"</formula>
    </cfRule>
    <cfRule type="cellIs" dxfId="276" priority="268" operator="equal">
      <formula>"VÁLIDA"</formula>
    </cfRule>
  </conditionalFormatting>
  <conditionalFormatting sqref="CR25:CT25">
    <cfRule type="expression" dxfId="275" priority="266" stopIfTrue="1">
      <formula>ROW()=CELL("ROW")</formula>
    </cfRule>
  </conditionalFormatting>
  <conditionalFormatting sqref="CR25:CT25">
    <cfRule type="expression" dxfId="274" priority="265" stopIfTrue="1">
      <formula>AND(ROW()=CELL("ROW"),COLUMN()=CELL("COL"))</formula>
    </cfRule>
  </conditionalFormatting>
  <conditionalFormatting sqref="CR18:CT18">
    <cfRule type="expression" dxfId="273" priority="264" stopIfTrue="1">
      <formula>ROW()=CELL("ROW")</formula>
    </cfRule>
  </conditionalFormatting>
  <conditionalFormatting sqref="CT18">
    <cfRule type="cellIs" dxfId="272" priority="262" operator="equal">
      <formula>"NO VÁLIDA"</formula>
    </cfRule>
    <cfRule type="cellIs" dxfId="271" priority="263" operator="equal">
      <formula>"VÁLIDA"</formula>
    </cfRule>
  </conditionalFormatting>
  <conditionalFormatting sqref="CR18:CT18">
    <cfRule type="expression" dxfId="270" priority="261" stopIfTrue="1">
      <formula>AND(ROW()=CELL("ROW"),COLUMN()=CELL("COL"))</formula>
    </cfRule>
  </conditionalFormatting>
  <conditionalFormatting sqref="CT19">
    <cfRule type="cellIs" dxfId="269" priority="259" operator="equal">
      <formula>"NO VÁLIDA"</formula>
    </cfRule>
    <cfRule type="cellIs" dxfId="268" priority="260" operator="equal">
      <formula>"VÁLIDA"</formula>
    </cfRule>
  </conditionalFormatting>
  <conditionalFormatting sqref="CR19:CT19">
    <cfRule type="expression" dxfId="267" priority="258" stopIfTrue="1">
      <formula>ROW()=CELL("ROW")</formula>
    </cfRule>
  </conditionalFormatting>
  <conditionalFormatting sqref="CR19:CT19">
    <cfRule type="expression" dxfId="266" priority="257" stopIfTrue="1">
      <formula>AND(ROW()=CELL("ROW"),COLUMN()=CELL("COL"))</formula>
    </cfRule>
  </conditionalFormatting>
  <conditionalFormatting sqref="CT22">
    <cfRule type="cellIs" dxfId="265" priority="255" operator="equal">
      <formula>"NO VÁLIDA"</formula>
    </cfRule>
    <cfRule type="cellIs" dxfId="264" priority="256" operator="equal">
      <formula>"VÁLIDA"</formula>
    </cfRule>
  </conditionalFormatting>
  <conditionalFormatting sqref="CR22:CT22">
    <cfRule type="expression" dxfId="263" priority="254" stopIfTrue="1">
      <formula>ROW()=CELL("ROW")</formula>
    </cfRule>
  </conditionalFormatting>
  <conditionalFormatting sqref="CR22:CT22">
    <cfRule type="expression" dxfId="262" priority="253" stopIfTrue="1">
      <formula>AND(ROW()=CELL("ROW"),COLUMN()=CELL("COL"))</formula>
    </cfRule>
  </conditionalFormatting>
  <conditionalFormatting sqref="CT23">
    <cfRule type="cellIs" dxfId="261" priority="251" operator="equal">
      <formula>"NO VÁLIDA"</formula>
    </cfRule>
    <cfRule type="cellIs" dxfId="260" priority="252" operator="equal">
      <formula>"VÁLIDA"</formula>
    </cfRule>
  </conditionalFormatting>
  <conditionalFormatting sqref="CR23:CT23">
    <cfRule type="expression" dxfId="259" priority="250" stopIfTrue="1">
      <formula>ROW()=CELL("ROW")</formula>
    </cfRule>
  </conditionalFormatting>
  <conditionalFormatting sqref="CR23:CT23">
    <cfRule type="expression" dxfId="258" priority="249" stopIfTrue="1">
      <formula>AND(ROW()=CELL("ROW"),COLUMN()=CELL("COL"))</formula>
    </cfRule>
  </conditionalFormatting>
  <conditionalFormatting sqref="CT37:CT39">
    <cfRule type="cellIs" dxfId="257" priority="247" operator="equal">
      <formula>"NO VÁLIDA"</formula>
    </cfRule>
    <cfRule type="cellIs" dxfId="256" priority="248" operator="equal">
      <formula>"VÁLIDA"</formula>
    </cfRule>
  </conditionalFormatting>
  <conditionalFormatting sqref="CR37:CT39">
    <cfRule type="expression" dxfId="255" priority="246" stopIfTrue="1">
      <formula>AND(ROW()=CELL("ROW"),COLUMN()=CELL("COL"))</formula>
    </cfRule>
  </conditionalFormatting>
  <conditionalFormatting sqref="CR37:CT39">
    <cfRule type="expression" dxfId="254" priority="245" stopIfTrue="1">
      <formula>ROW()=CELL("ROW")</formula>
    </cfRule>
  </conditionalFormatting>
  <conditionalFormatting sqref="CW32 CW34:CW35 CW40:CW42 CW30">
    <cfRule type="cellIs" dxfId="253" priority="243" operator="equal">
      <formula>"PARA REVISIÓN"</formula>
    </cfRule>
    <cfRule type="cellIs" dxfId="252" priority="244" operator="equal">
      <formula>"CUMPLE"</formula>
    </cfRule>
  </conditionalFormatting>
  <conditionalFormatting sqref="CW31">
    <cfRule type="cellIs" dxfId="251" priority="241" operator="equal">
      <formula>"NO VÁLIDA"</formula>
    </cfRule>
    <cfRule type="cellIs" dxfId="250" priority="242" operator="equal">
      <formula>"VÁLIDA"</formula>
    </cfRule>
  </conditionalFormatting>
  <conditionalFormatting sqref="CW33">
    <cfRule type="cellIs" dxfId="249" priority="239" operator="equal">
      <formula>"NO VÁLIDA"</formula>
    </cfRule>
    <cfRule type="cellIs" dxfId="248" priority="240" operator="equal">
      <formula>"VÁLIDA"</formula>
    </cfRule>
  </conditionalFormatting>
  <conditionalFormatting sqref="CV43">
    <cfRule type="cellIs" dxfId="247" priority="236" operator="equal">
      <formula>"RECHAZO"</formula>
    </cfRule>
    <cfRule type="cellIs" dxfId="246" priority="237" operator="equal">
      <formula>"NO ADMISIBLE"</formula>
    </cfRule>
    <cfRule type="cellIs" dxfId="245" priority="238" operator="notBetween">
      <formula>"RECHAZO"</formula>
      <formula>"NO ADMISIBLE"</formula>
    </cfRule>
  </conditionalFormatting>
  <conditionalFormatting sqref="CW43">
    <cfRule type="cellIs" dxfId="244" priority="234" operator="equal">
      <formula>"NO VÁLIDA"</formula>
    </cfRule>
    <cfRule type="cellIs" dxfId="243" priority="235" operator="equal">
      <formula>"VÁLIDA"</formula>
    </cfRule>
  </conditionalFormatting>
  <conditionalFormatting sqref="CW15">
    <cfRule type="cellIs" dxfId="242" priority="232" operator="equal">
      <formula>"PARA REVISIÓN"</formula>
    </cfRule>
    <cfRule type="cellIs" dxfId="241" priority="233" operator="equal">
      <formula>"CUMPLE"</formula>
    </cfRule>
  </conditionalFormatting>
  <conditionalFormatting sqref="CW16">
    <cfRule type="cellIs" dxfId="240" priority="230" operator="equal">
      <formula>"NO VÁLIDA"</formula>
    </cfRule>
    <cfRule type="cellIs" dxfId="239" priority="231" operator="equal">
      <formula>"VÁLIDA"</formula>
    </cfRule>
  </conditionalFormatting>
  <conditionalFormatting sqref="CW17">
    <cfRule type="cellIs" dxfId="238" priority="228" operator="equal">
      <formula>"PARA REVISIÓN"</formula>
    </cfRule>
    <cfRule type="cellIs" dxfId="237" priority="229" operator="equal">
      <formula>"CUMPLE"</formula>
    </cfRule>
  </conditionalFormatting>
  <conditionalFormatting sqref="CW21">
    <cfRule type="cellIs" dxfId="236" priority="226" operator="equal">
      <formula>"NO VÁLIDA"</formula>
    </cfRule>
    <cfRule type="cellIs" dxfId="235" priority="227" operator="equal">
      <formula>"VÁLIDA"</formula>
    </cfRule>
  </conditionalFormatting>
  <conditionalFormatting sqref="CW20">
    <cfRule type="cellIs" dxfId="234" priority="224" operator="equal">
      <formula>"PARA REVISIÓN"</formula>
    </cfRule>
    <cfRule type="cellIs" dxfId="233" priority="225" operator="equal">
      <formula>"CUMPLE"</formula>
    </cfRule>
  </conditionalFormatting>
  <conditionalFormatting sqref="CW24">
    <cfRule type="cellIs" dxfId="232" priority="222" operator="equal">
      <formula>"PARA REVISIÓN"</formula>
    </cfRule>
    <cfRule type="cellIs" dxfId="231" priority="223" operator="equal">
      <formula>"CUMPLE"</formula>
    </cfRule>
  </conditionalFormatting>
  <conditionalFormatting sqref="CW27">
    <cfRule type="cellIs" dxfId="230" priority="220" operator="equal">
      <formula>"NO VÁLIDA"</formula>
    </cfRule>
    <cfRule type="cellIs" dxfId="229" priority="221" operator="equal">
      <formula>"VÁLIDA"</formula>
    </cfRule>
  </conditionalFormatting>
  <conditionalFormatting sqref="CW36">
    <cfRule type="cellIs" dxfId="228" priority="218" operator="equal">
      <formula>"NO VÁLIDA"</formula>
    </cfRule>
    <cfRule type="cellIs" dxfId="227" priority="219" operator="equal">
      <formula>"VÁLIDA"</formula>
    </cfRule>
  </conditionalFormatting>
  <conditionalFormatting sqref="CW26">
    <cfRule type="cellIs" dxfId="226" priority="216" operator="equal">
      <formula>"PARA REVISIÓN"</formula>
    </cfRule>
    <cfRule type="cellIs" dxfId="225" priority="217" operator="equal">
      <formula>"CUMPLE"</formula>
    </cfRule>
  </conditionalFormatting>
  <conditionalFormatting sqref="CW28">
    <cfRule type="cellIs" dxfId="224" priority="214" operator="equal">
      <formula>"NO VÁLIDA"</formula>
    </cfRule>
    <cfRule type="cellIs" dxfId="223" priority="215" operator="equal">
      <formula>"VÁLIDA"</formula>
    </cfRule>
  </conditionalFormatting>
  <conditionalFormatting sqref="CW29">
    <cfRule type="cellIs" dxfId="222" priority="212" operator="equal">
      <formula>"PARA REVISIÓN"</formula>
    </cfRule>
    <cfRule type="cellIs" dxfId="221" priority="213" operator="equal">
      <formula>"CUMPLE"</formula>
    </cfRule>
  </conditionalFormatting>
  <conditionalFormatting sqref="CU24:CW25">
    <cfRule type="expression" dxfId="220" priority="211">
      <formula>YS="T"</formula>
    </cfRule>
  </conditionalFormatting>
  <conditionalFormatting sqref="CU16:CW17 CU20:CW21 CU24:CW24 CU26:CW36 CU40:CW52">
    <cfRule type="expression" dxfId="219" priority="210" stopIfTrue="1">
      <formula>ROW()=CELL("ROW")</formula>
    </cfRule>
  </conditionalFormatting>
  <conditionalFormatting sqref="CU20:CW21 CU24:CW24 CU26:CW36 CU16:CW17 CU40:CW52">
    <cfRule type="expression" dxfId="218" priority="209" stopIfTrue="1">
      <formula>AND(ROW()=CELL("ROW"),COLUMN()=CELL("COL"))</formula>
    </cfRule>
  </conditionalFormatting>
  <conditionalFormatting sqref="CW25">
    <cfRule type="cellIs" dxfId="217" priority="207" operator="equal">
      <formula>"NO VÁLIDA"</formula>
    </cfRule>
    <cfRule type="cellIs" dxfId="216" priority="208" operator="equal">
      <formula>"VÁLIDA"</formula>
    </cfRule>
  </conditionalFormatting>
  <conditionalFormatting sqref="CU25:CW25">
    <cfRule type="expression" dxfId="215" priority="206" stopIfTrue="1">
      <formula>ROW()=CELL("ROW")</formula>
    </cfRule>
  </conditionalFormatting>
  <conditionalFormatting sqref="CU25:CW25">
    <cfRule type="expression" dxfId="214" priority="205" stopIfTrue="1">
      <formula>AND(ROW()=CELL("ROW"),COLUMN()=CELL("COL"))</formula>
    </cfRule>
  </conditionalFormatting>
  <conditionalFormatting sqref="CU18:CW18">
    <cfRule type="expression" dxfId="213" priority="204" stopIfTrue="1">
      <formula>ROW()=CELL("ROW")</formula>
    </cfRule>
  </conditionalFormatting>
  <conditionalFormatting sqref="CW18">
    <cfRule type="cellIs" dxfId="212" priority="202" operator="equal">
      <formula>"NO VÁLIDA"</formula>
    </cfRule>
    <cfRule type="cellIs" dxfId="211" priority="203" operator="equal">
      <formula>"VÁLIDA"</formula>
    </cfRule>
  </conditionalFormatting>
  <conditionalFormatting sqref="CU18:CW18">
    <cfRule type="expression" dxfId="210" priority="201" stopIfTrue="1">
      <formula>AND(ROW()=CELL("ROW"),COLUMN()=CELL("COL"))</formula>
    </cfRule>
  </conditionalFormatting>
  <conditionalFormatting sqref="CW19">
    <cfRule type="cellIs" dxfId="209" priority="199" operator="equal">
      <formula>"NO VÁLIDA"</formula>
    </cfRule>
    <cfRule type="cellIs" dxfId="208" priority="200" operator="equal">
      <formula>"VÁLIDA"</formula>
    </cfRule>
  </conditionalFormatting>
  <conditionalFormatting sqref="CU19:CW19">
    <cfRule type="expression" dxfId="207" priority="198" stopIfTrue="1">
      <formula>ROW()=CELL("ROW")</formula>
    </cfRule>
  </conditionalFormatting>
  <conditionalFormatting sqref="CU19:CW19">
    <cfRule type="expression" dxfId="206" priority="197" stopIfTrue="1">
      <formula>AND(ROW()=CELL("ROW"),COLUMN()=CELL("COL"))</formula>
    </cfRule>
  </conditionalFormatting>
  <conditionalFormatting sqref="CW22">
    <cfRule type="cellIs" dxfId="205" priority="195" operator="equal">
      <formula>"NO VÁLIDA"</formula>
    </cfRule>
    <cfRule type="cellIs" dxfId="204" priority="196" operator="equal">
      <formula>"VÁLIDA"</formula>
    </cfRule>
  </conditionalFormatting>
  <conditionalFormatting sqref="CU22:CW22">
    <cfRule type="expression" dxfId="203" priority="194" stopIfTrue="1">
      <formula>ROW()=CELL("ROW")</formula>
    </cfRule>
  </conditionalFormatting>
  <conditionalFormatting sqref="CU22:CW22">
    <cfRule type="expression" dxfId="202" priority="193" stopIfTrue="1">
      <formula>AND(ROW()=CELL("ROW"),COLUMN()=CELL("COL"))</formula>
    </cfRule>
  </conditionalFormatting>
  <conditionalFormatting sqref="CW23">
    <cfRule type="cellIs" dxfId="201" priority="191" operator="equal">
      <formula>"NO VÁLIDA"</formula>
    </cfRule>
    <cfRule type="cellIs" dxfId="200" priority="192" operator="equal">
      <formula>"VÁLIDA"</formula>
    </cfRule>
  </conditionalFormatting>
  <conditionalFormatting sqref="CU23:CW23">
    <cfRule type="expression" dxfId="199" priority="190" stopIfTrue="1">
      <formula>ROW()=CELL("ROW")</formula>
    </cfRule>
  </conditionalFormatting>
  <conditionalFormatting sqref="CU23:CW23">
    <cfRule type="expression" dxfId="198" priority="189" stopIfTrue="1">
      <formula>AND(ROW()=CELL("ROW"),COLUMN()=CELL("COL"))</formula>
    </cfRule>
  </conditionalFormatting>
  <conditionalFormatting sqref="CW37:CW39">
    <cfRule type="cellIs" dxfId="197" priority="187" operator="equal">
      <formula>"NO VÁLIDA"</formula>
    </cfRule>
    <cfRule type="cellIs" dxfId="196" priority="188" operator="equal">
      <formula>"VÁLIDA"</formula>
    </cfRule>
  </conditionalFormatting>
  <conditionalFormatting sqref="CU37:CW39">
    <cfRule type="expression" dxfId="195" priority="186" stopIfTrue="1">
      <formula>AND(ROW()=CELL("ROW"),COLUMN()=CELL("COL"))</formula>
    </cfRule>
  </conditionalFormatting>
  <conditionalFormatting sqref="CU37:CW39">
    <cfRule type="expression" dxfId="194" priority="185" stopIfTrue="1">
      <formula>ROW()=CELL("ROW")</formula>
    </cfRule>
  </conditionalFormatting>
  <conditionalFormatting sqref="CZ32 CZ34:CZ35 CZ40:CZ42 CZ30">
    <cfRule type="cellIs" dxfId="193" priority="183" operator="equal">
      <formula>"PARA REVISIÓN"</formula>
    </cfRule>
    <cfRule type="cellIs" dxfId="192" priority="184" operator="equal">
      <formula>"CUMPLE"</formula>
    </cfRule>
  </conditionalFormatting>
  <conditionalFormatting sqref="CZ31">
    <cfRule type="cellIs" dxfId="191" priority="181" operator="equal">
      <formula>"NO VÁLIDA"</formula>
    </cfRule>
    <cfRule type="cellIs" dxfId="190" priority="182" operator="equal">
      <formula>"VÁLIDA"</formula>
    </cfRule>
  </conditionalFormatting>
  <conditionalFormatting sqref="CZ33">
    <cfRule type="cellIs" dxfId="189" priority="179" operator="equal">
      <formula>"NO VÁLIDA"</formula>
    </cfRule>
    <cfRule type="cellIs" dxfId="188" priority="180" operator="equal">
      <formula>"VÁLIDA"</formula>
    </cfRule>
  </conditionalFormatting>
  <conditionalFormatting sqref="CY43">
    <cfRule type="cellIs" dxfId="187" priority="176" operator="equal">
      <formula>"RECHAZO"</formula>
    </cfRule>
    <cfRule type="cellIs" dxfId="186" priority="177" operator="equal">
      <formula>"NO ADMISIBLE"</formula>
    </cfRule>
    <cfRule type="cellIs" dxfId="185" priority="178" operator="notBetween">
      <formula>"RECHAZO"</formula>
      <formula>"NO ADMISIBLE"</formula>
    </cfRule>
  </conditionalFormatting>
  <conditionalFormatting sqref="CZ43">
    <cfRule type="cellIs" dxfId="184" priority="174" operator="equal">
      <formula>"NO VÁLIDA"</formula>
    </cfRule>
    <cfRule type="cellIs" dxfId="183" priority="175" operator="equal">
      <formula>"VÁLIDA"</formula>
    </cfRule>
  </conditionalFormatting>
  <conditionalFormatting sqref="CZ15">
    <cfRule type="cellIs" dxfId="182" priority="172" operator="equal">
      <formula>"PARA REVISIÓN"</formula>
    </cfRule>
    <cfRule type="cellIs" dxfId="181" priority="173" operator="equal">
      <formula>"CUMPLE"</formula>
    </cfRule>
  </conditionalFormatting>
  <conditionalFormatting sqref="CZ16">
    <cfRule type="cellIs" dxfId="180" priority="170" operator="equal">
      <formula>"NO VÁLIDA"</formula>
    </cfRule>
    <cfRule type="cellIs" dxfId="179" priority="171" operator="equal">
      <formula>"VÁLIDA"</formula>
    </cfRule>
  </conditionalFormatting>
  <conditionalFormatting sqref="CZ17">
    <cfRule type="cellIs" dxfId="178" priority="168" operator="equal">
      <formula>"PARA REVISIÓN"</formula>
    </cfRule>
    <cfRule type="cellIs" dxfId="177" priority="169" operator="equal">
      <formula>"CUMPLE"</formula>
    </cfRule>
  </conditionalFormatting>
  <conditionalFormatting sqref="CZ21">
    <cfRule type="cellIs" dxfId="176" priority="166" operator="equal">
      <formula>"NO VÁLIDA"</formula>
    </cfRule>
    <cfRule type="cellIs" dxfId="175" priority="167" operator="equal">
      <formula>"VÁLIDA"</formula>
    </cfRule>
  </conditionalFormatting>
  <conditionalFormatting sqref="CZ20">
    <cfRule type="cellIs" dxfId="174" priority="164" operator="equal">
      <formula>"PARA REVISIÓN"</formula>
    </cfRule>
    <cfRule type="cellIs" dxfId="173" priority="165" operator="equal">
      <formula>"CUMPLE"</formula>
    </cfRule>
  </conditionalFormatting>
  <conditionalFormatting sqref="CZ24">
    <cfRule type="cellIs" dxfId="172" priority="162" operator="equal">
      <formula>"PARA REVISIÓN"</formula>
    </cfRule>
    <cfRule type="cellIs" dxfId="171" priority="163" operator="equal">
      <formula>"CUMPLE"</formula>
    </cfRule>
  </conditionalFormatting>
  <conditionalFormatting sqref="CZ27">
    <cfRule type="cellIs" dxfId="170" priority="160" operator="equal">
      <formula>"NO VÁLIDA"</formula>
    </cfRule>
    <cfRule type="cellIs" dxfId="169" priority="161" operator="equal">
      <formula>"VÁLIDA"</formula>
    </cfRule>
  </conditionalFormatting>
  <conditionalFormatting sqref="CZ36">
    <cfRule type="cellIs" dxfId="168" priority="158" operator="equal">
      <formula>"NO VÁLIDA"</formula>
    </cfRule>
    <cfRule type="cellIs" dxfId="167" priority="159" operator="equal">
      <formula>"VÁLIDA"</formula>
    </cfRule>
  </conditionalFormatting>
  <conditionalFormatting sqref="CZ26">
    <cfRule type="cellIs" dxfId="166" priority="156" operator="equal">
      <formula>"PARA REVISIÓN"</formula>
    </cfRule>
    <cfRule type="cellIs" dxfId="165" priority="157" operator="equal">
      <formula>"CUMPLE"</formula>
    </cfRule>
  </conditionalFormatting>
  <conditionalFormatting sqref="CZ28">
    <cfRule type="cellIs" dxfId="164" priority="154" operator="equal">
      <formula>"NO VÁLIDA"</formula>
    </cfRule>
    <cfRule type="cellIs" dxfId="163" priority="155" operator="equal">
      <formula>"VÁLIDA"</formula>
    </cfRule>
  </conditionalFormatting>
  <conditionalFormatting sqref="CZ29">
    <cfRule type="cellIs" dxfId="162" priority="152" operator="equal">
      <formula>"PARA REVISIÓN"</formula>
    </cfRule>
    <cfRule type="cellIs" dxfId="161" priority="153" operator="equal">
      <formula>"CUMPLE"</formula>
    </cfRule>
  </conditionalFormatting>
  <conditionalFormatting sqref="CX24:CZ25">
    <cfRule type="expression" dxfId="160" priority="151">
      <formula>YS="T"</formula>
    </cfRule>
  </conditionalFormatting>
  <conditionalFormatting sqref="CX16:CZ17 CX20:CZ21 CX24:CZ24 CX26:CZ36 CX40:CZ52">
    <cfRule type="expression" dxfId="159" priority="150" stopIfTrue="1">
      <formula>ROW()=CELL("ROW")</formula>
    </cfRule>
  </conditionalFormatting>
  <conditionalFormatting sqref="CX20:CZ21 CX24:CZ24 CX26:CZ36 CX16:CZ17 CX40:CZ52">
    <cfRule type="expression" dxfId="158" priority="149" stopIfTrue="1">
      <formula>AND(ROW()=CELL("ROW"),COLUMN()=CELL("COL"))</formula>
    </cfRule>
  </conditionalFormatting>
  <conditionalFormatting sqref="CZ25">
    <cfRule type="cellIs" dxfId="157" priority="147" operator="equal">
      <formula>"NO VÁLIDA"</formula>
    </cfRule>
    <cfRule type="cellIs" dxfId="156" priority="148" operator="equal">
      <formula>"VÁLIDA"</formula>
    </cfRule>
  </conditionalFormatting>
  <conditionalFormatting sqref="CX25:CZ25">
    <cfRule type="expression" dxfId="155" priority="146" stopIfTrue="1">
      <formula>ROW()=CELL("ROW")</formula>
    </cfRule>
  </conditionalFormatting>
  <conditionalFormatting sqref="CX25:CZ25">
    <cfRule type="expression" dxfId="154" priority="145" stopIfTrue="1">
      <formula>AND(ROW()=CELL("ROW"),COLUMN()=CELL("COL"))</formula>
    </cfRule>
  </conditionalFormatting>
  <conditionalFormatting sqref="CX18:CZ18">
    <cfRule type="expression" dxfId="153" priority="144" stopIfTrue="1">
      <formula>ROW()=CELL("ROW")</formula>
    </cfRule>
  </conditionalFormatting>
  <conditionalFormatting sqref="CZ18">
    <cfRule type="cellIs" dxfId="152" priority="142" operator="equal">
      <formula>"NO VÁLIDA"</formula>
    </cfRule>
    <cfRule type="cellIs" dxfId="151" priority="143" operator="equal">
      <formula>"VÁLIDA"</formula>
    </cfRule>
  </conditionalFormatting>
  <conditionalFormatting sqref="CX18:CZ18">
    <cfRule type="expression" dxfId="150" priority="141" stopIfTrue="1">
      <formula>AND(ROW()=CELL("ROW"),COLUMN()=CELL("COL"))</formula>
    </cfRule>
  </conditionalFormatting>
  <conditionalFormatting sqref="CZ19">
    <cfRule type="cellIs" dxfId="149" priority="139" operator="equal">
      <formula>"NO VÁLIDA"</formula>
    </cfRule>
    <cfRule type="cellIs" dxfId="148" priority="140" operator="equal">
      <formula>"VÁLIDA"</formula>
    </cfRule>
  </conditionalFormatting>
  <conditionalFormatting sqref="CX19:CZ19">
    <cfRule type="expression" dxfId="147" priority="138" stopIfTrue="1">
      <formula>ROW()=CELL("ROW")</formula>
    </cfRule>
  </conditionalFormatting>
  <conditionalFormatting sqref="CX19:CZ19">
    <cfRule type="expression" dxfId="146" priority="137" stopIfTrue="1">
      <formula>AND(ROW()=CELL("ROW"),COLUMN()=CELL("COL"))</formula>
    </cfRule>
  </conditionalFormatting>
  <conditionalFormatting sqref="CZ22">
    <cfRule type="cellIs" dxfId="145" priority="135" operator="equal">
      <formula>"NO VÁLIDA"</formula>
    </cfRule>
    <cfRule type="cellIs" dxfId="144" priority="136" operator="equal">
      <formula>"VÁLIDA"</formula>
    </cfRule>
  </conditionalFormatting>
  <conditionalFormatting sqref="CX22:CZ22">
    <cfRule type="expression" dxfId="143" priority="134" stopIfTrue="1">
      <formula>ROW()=CELL("ROW")</formula>
    </cfRule>
  </conditionalFormatting>
  <conditionalFormatting sqref="CX22:CZ22">
    <cfRule type="expression" dxfId="142" priority="133" stopIfTrue="1">
      <formula>AND(ROW()=CELL("ROW"),COLUMN()=CELL("COL"))</formula>
    </cfRule>
  </conditionalFormatting>
  <conditionalFormatting sqref="CZ23">
    <cfRule type="cellIs" dxfId="141" priority="131" operator="equal">
      <formula>"NO VÁLIDA"</formula>
    </cfRule>
    <cfRule type="cellIs" dxfId="140" priority="132" operator="equal">
      <formula>"VÁLIDA"</formula>
    </cfRule>
  </conditionalFormatting>
  <conditionalFormatting sqref="CX23:CZ23">
    <cfRule type="expression" dxfId="139" priority="130" stopIfTrue="1">
      <formula>ROW()=CELL("ROW")</formula>
    </cfRule>
  </conditionalFormatting>
  <conditionalFormatting sqref="CX23:CZ23">
    <cfRule type="expression" dxfId="138" priority="129" stopIfTrue="1">
      <formula>AND(ROW()=CELL("ROW"),COLUMN()=CELL("COL"))</formula>
    </cfRule>
  </conditionalFormatting>
  <conditionalFormatting sqref="CZ37:CZ39">
    <cfRule type="cellIs" dxfId="137" priority="127" operator="equal">
      <formula>"NO VÁLIDA"</formula>
    </cfRule>
    <cfRule type="cellIs" dxfId="136" priority="128" operator="equal">
      <formula>"VÁLIDA"</formula>
    </cfRule>
  </conditionalFormatting>
  <conditionalFormatting sqref="CX37:CZ39">
    <cfRule type="expression" dxfId="135" priority="126" stopIfTrue="1">
      <formula>AND(ROW()=CELL("ROW"),COLUMN()=CELL("COL"))</formula>
    </cfRule>
  </conditionalFormatting>
  <conditionalFormatting sqref="CX37:CZ39">
    <cfRule type="expression" dxfId="134" priority="125" stopIfTrue="1">
      <formula>ROW()=CELL("ROW")</formula>
    </cfRule>
  </conditionalFormatting>
  <conditionalFormatting sqref="DC32 DC34:DC35 DC40:DC42 DC30">
    <cfRule type="cellIs" dxfId="133" priority="123" operator="equal">
      <formula>"PARA REVISIÓN"</formula>
    </cfRule>
    <cfRule type="cellIs" dxfId="132" priority="124" operator="equal">
      <formula>"CUMPLE"</formula>
    </cfRule>
  </conditionalFormatting>
  <conditionalFormatting sqref="DC31">
    <cfRule type="cellIs" dxfId="131" priority="121" operator="equal">
      <formula>"NO VÁLIDA"</formula>
    </cfRule>
    <cfRule type="cellIs" dxfId="130" priority="122" operator="equal">
      <formula>"VÁLIDA"</formula>
    </cfRule>
  </conditionalFormatting>
  <conditionalFormatting sqref="DC33">
    <cfRule type="cellIs" dxfId="129" priority="119" operator="equal">
      <formula>"NO VÁLIDA"</formula>
    </cfRule>
    <cfRule type="cellIs" dxfId="128" priority="120" operator="equal">
      <formula>"VÁLIDA"</formula>
    </cfRule>
  </conditionalFormatting>
  <conditionalFormatting sqref="DB43">
    <cfRule type="cellIs" dxfId="127" priority="116" operator="equal">
      <formula>"RECHAZO"</formula>
    </cfRule>
    <cfRule type="cellIs" dxfId="126" priority="117" operator="equal">
      <formula>"NO ADMISIBLE"</formula>
    </cfRule>
    <cfRule type="cellIs" dxfId="125" priority="118" operator="notBetween">
      <formula>"RECHAZO"</formula>
      <formula>"NO ADMISIBLE"</formula>
    </cfRule>
  </conditionalFormatting>
  <conditionalFormatting sqref="DC43">
    <cfRule type="cellIs" dxfId="124" priority="114" operator="equal">
      <formula>"NO VÁLIDA"</formula>
    </cfRule>
    <cfRule type="cellIs" dxfId="123" priority="115" operator="equal">
      <formula>"VÁLIDA"</formula>
    </cfRule>
  </conditionalFormatting>
  <conditionalFormatting sqref="DC15">
    <cfRule type="cellIs" dxfId="122" priority="112" operator="equal">
      <formula>"PARA REVISIÓN"</formula>
    </cfRule>
    <cfRule type="cellIs" dxfId="121" priority="113" operator="equal">
      <formula>"CUMPLE"</formula>
    </cfRule>
  </conditionalFormatting>
  <conditionalFormatting sqref="DC16">
    <cfRule type="cellIs" dxfId="120" priority="110" operator="equal">
      <formula>"NO VÁLIDA"</formula>
    </cfRule>
    <cfRule type="cellIs" dxfId="119" priority="111" operator="equal">
      <formula>"VÁLIDA"</formula>
    </cfRule>
  </conditionalFormatting>
  <conditionalFormatting sqref="DC17">
    <cfRule type="cellIs" dxfId="118" priority="108" operator="equal">
      <formula>"PARA REVISIÓN"</formula>
    </cfRule>
    <cfRule type="cellIs" dxfId="117" priority="109" operator="equal">
      <formula>"CUMPLE"</formula>
    </cfRule>
  </conditionalFormatting>
  <conditionalFormatting sqref="DC21">
    <cfRule type="cellIs" dxfId="116" priority="106" operator="equal">
      <formula>"NO VÁLIDA"</formula>
    </cfRule>
    <cfRule type="cellIs" dxfId="115" priority="107" operator="equal">
      <formula>"VÁLIDA"</formula>
    </cfRule>
  </conditionalFormatting>
  <conditionalFormatting sqref="DC20">
    <cfRule type="cellIs" dxfId="114" priority="104" operator="equal">
      <formula>"PARA REVISIÓN"</formula>
    </cfRule>
    <cfRule type="cellIs" dxfId="113" priority="105" operator="equal">
      <formula>"CUMPLE"</formula>
    </cfRule>
  </conditionalFormatting>
  <conditionalFormatting sqref="DC24">
    <cfRule type="cellIs" dxfId="112" priority="102" operator="equal">
      <formula>"PARA REVISIÓN"</formula>
    </cfRule>
    <cfRule type="cellIs" dxfId="111" priority="103" operator="equal">
      <formula>"CUMPLE"</formula>
    </cfRule>
  </conditionalFormatting>
  <conditionalFormatting sqref="DC27">
    <cfRule type="cellIs" dxfId="110" priority="100" operator="equal">
      <formula>"NO VÁLIDA"</formula>
    </cfRule>
    <cfRule type="cellIs" dxfId="109" priority="101" operator="equal">
      <formula>"VÁLIDA"</formula>
    </cfRule>
  </conditionalFormatting>
  <conditionalFormatting sqref="DC36">
    <cfRule type="cellIs" dxfId="108" priority="98" operator="equal">
      <formula>"NO VÁLIDA"</formula>
    </cfRule>
    <cfRule type="cellIs" dxfId="107" priority="99" operator="equal">
      <formula>"VÁLIDA"</formula>
    </cfRule>
  </conditionalFormatting>
  <conditionalFormatting sqref="DC26">
    <cfRule type="cellIs" dxfId="106" priority="96" operator="equal">
      <formula>"PARA REVISIÓN"</formula>
    </cfRule>
    <cfRule type="cellIs" dxfId="105" priority="97" operator="equal">
      <formula>"CUMPLE"</formula>
    </cfRule>
  </conditionalFormatting>
  <conditionalFormatting sqref="DC28">
    <cfRule type="cellIs" dxfId="104" priority="94" operator="equal">
      <formula>"NO VÁLIDA"</formula>
    </cfRule>
    <cfRule type="cellIs" dxfId="103" priority="95" operator="equal">
      <formula>"VÁLIDA"</formula>
    </cfRule>
  </conditionalFormatting>
  <conditionalFormatting sqref="DC29">
    <cfRule type="cellIs" dxfId="102" priority="92" operator="equal">
      <formula>"PARA REVISIÓN"</formula>
    </cfRule>
    <cfRule type="cellIs" dxfId="101" priority="93" operator="equal">
      <formula>"CUMPLE"</formula>
    </cfRule>
  </conditionalFormatting>
  <conditionalFormatting sqref="DA24:DC25">
    <cfRule type="expression" dxfId="100" priority="91">
      <formula>YS="T"</formula>
    </cfRule>
  </conditionalFormatting>
  <conditionalFormatting sqref="DA16:DC17 DA20:DC21 DA24:DC24 DA26:DC36 DA40:DC52">
    <cfRule type="expression" dxfId="99" priority="90" stopIfTrue="1">
      <formula>ROW()=CELL("ROW")</formula>
    </cfRule>
  </conditionalFormatting>
  <conditionalFormatting sqref="DA20:DC21 DA24:DC24 DA26:DC36 DA16:DC17 DA40:DC52">
    <cfRule type="expression" dxfId="98" priority="89" stopIfTrue="1">
      <formula>AND(ROW()=CELL("ROW"),COLUMN()=CELL("COL"))</formula>
    </cfRule>
  </conditionalFormatting>
  <conditionalFormatting sqref="DC25">
    <cfRule type="cellIs" dxfId="97" priority="87" operator="equal">
      <formula>"NO VÁLIDA"</formula>
    </cfRule>
    <cfRule type="cellIs" dxfId="96" priority="88" operator="equal">
      <formula>"VÁLIDA"</formula>
    </cfRule>
  </conditionalFormatting>
  <conditionalFormatting sqref="DA25:DC25">
    <cfRule type="expression" dxfId="95" priority="86" stopIfTrue="1">
      <formula>ROW()=CELL("ROW")</formula>
    </cfRule>
  </conditionalFormatting>
  <conditionalFormatting sqref="DA25:DC25">
    <cfRule type="expression" dxfId="94" priority="85" stopIfTrue="1">
      <formula>AND(ROW()=CELL("ROW"),COLUMN()=CELL("COL"))</formula>
    </cfRule>
  </conditionalFormatting>
  <conditionalFormatting sqref="DA18:DC18">
    <cfRule type="expression" dxfId="93" priority="84" stopIfTrue="1">
      <formula>ROW()=CELL("ROW")</formula>
    </cfRule>
  </conditionalFormatting>
  <conditionalFormatting sqref="DC18">
    <cfRule type="cellIs" dxfId="92" priority="82" operator="equal">
      <formula>"NO VÁLIDA"</formula>
    </cfRule>
    <cfRule type="cellIs" dxfId="91" priority="83" operator="equal">
      <formula>"VÁLIDA"</formula>
    </cfRule>
  </conditionalFormatting>
  <conditionalFormatting sqref="DA18:DC18">
    <cfRule type="expression" dxfId="90" priority="81" stopIfTrue="1">
      <formula>AND(ROW()=CELL("ROW"),COLUMN()=CELL("COL"))</formula>
    </cfRule>
  </conditionalFormatting>
  <conditionalFormatting sqref="DC19">
    <cfRule type="cellIs" dxfId="89" priority="79" operator="equal">
      <formula>"NO VÁLIDA"</formula>
    </cfRule>
    <cfRule type="cellIs" dxfId="88" priority="80" operator="equal">
      <formula>"VÁLIDA"</formula>
    </cfRule>
  </conditionalFormatting>
  <conditionalFormatting sqref="DA19:DC19">
    <cfRule type="expression" dxfId="87" priority="78" stopIfTrue="1">
      <formula>ROW()=CELL("ROW")</formula>
    </cfRule>
  </conditionalFormatting>
  <conditionalFormatting sqref="DA19:DC19">
    <cfRule type="expression" dxfId="86" priority="77" stopIfTrue="1">
      <formula>AND(ROW()=CELL("ROW"),COLUMN()=CELL("COL"))</formula>
    </cfRule>
  </conditionalFormatting>
  <conditionalFormatting sqref="DC22">
    <cfRule type="cellIs" dxfId="85" priority="75" operator="equal">
      <formula>"NO VÁLIDA"</formula>
    </cfRule>
    <cfRule type="cellIs" dxfId="84" priority="76" operator="equal">
      <formula>"VÁLIDA"</formula>
    </cfRule>
  </conditionalFormatting>
  <conditionalFormatting sqref="DA22:DC22">
    <cfRule type="expression" dxfId="83" priority="74" stopIfTrue="1">
      <formula>ROW()=CELL("ROW")</formula>
    </cfRule>
  </conditionalFormatting>
  <conditionalFormatting sqref="DA22:DC22">
    <cfRule type="expression" dxfId="82" priority="73" stopIfTrue="1">
      <formula>AND(ROW()=CELL("ROW"),COLUMN()=CELL("COL"))</formula>
    </cfRule>
  </conditionalFormatting>
  <conditionalFormatting sqref="DC23">
    <cfRule type="cellIs" dxfId="81" priority="71" operator="equal">
      <formula>"NO VÁLIDA"</formula>
    </cfRule>
    <cfRule type="cellIs" dxfId="80" priority="72" operator="equal">
      <formula>"VÁLIDA"</formula>
    </cfRule>
  </conditionalFormatting>
  <conditionalFormatting sqref="DA23:DC23">
    <cfRule type="expression" dxfId="79" priority="70" stopIfTrue="1">
      <formula>ROW()=CELL("ROW")</formula>
    </cfRule>
  </conditionalFormatting>
  <conditionalFormatting sqref="DA23:DC23">
    <cfRule type="expression" dxfId="78" priority="69" stopIfTrue="1">
      <formula>AND(ROW()=CELL("ROW"),COLUMN()=CELL("COL"))</formula>
    </cfRule>
  </conditionalFormatting>
  <conditionalFormatting sqref="DC37:DC39">
    <cfRule type="cellIs" dxfId="77" priority="67" operator="equal">
      <formula>"NO VÁLIDA"</formula>
    </cfRule>
    <cfRule type="cellIs" dxfId="76" priority="68" operator="equal">
      <formula>"VÁLIDA"</formula>
    </cfRule>
  </conditionalFormatting>
  <conditionalFormatting sqref="DA37:DC39">
    <cfRule type="expression" dxfId="75" priority="66" stopIfTrue="1">
      <formula>AND(ROW()=CELL("ROW"),COLUMN()=CELL("COL"))</formula>
    </cfRule>
  </conditionalFormatting>
  <conditionalFormatting sqref="DA37:DC39">
    <cfRule type="expression" dxfId="74" priority="65" stopIfTrue="1">
      <formula>ROW()=CELL("ROW")</formula>
    </cfRule>
  </conditionalFormatting>
  <conditionalFormatting sqref="DF32 DF34:DF35 DF40:DF42 DF30">
    <cfRule type="cellIs" dxfId="73" priority="63" operator="equal">
      <formula>"PARA REVISIÓN"</formula>
    </cfRule>
    <cfRule type="cellIs" dxfId="72" priority="64" operator="equal">
      <formula>"CUMPLE"</formula>
    </cfRule>
  </conditionalFormatting>
  <conditionalFormatting sqref="DF31">
    <cfRule type="cellIs" dxfId="71" priority="61" operator="equal">
      <formula>"NO VÁLIDA"</formula>
    </cfRule>
    <cfRule type="cellIs" dxfId="70" priority="62" operator="equal">
      <formula>"VÁLIDA"</formula>
    </cfRule>
  </conditionalFormatting>
  <conditionalFormatting sqref="DF33">
    <cfRule type="cellIs" dxfId="69" priority="59" operator="equal">
      <formula>"NO VÁLIDA"</formula>
    </cfRule>
    <cfRule type="cellIs" dxfId="68" priority="60" operator="equal">
      <formula>"VÁLIDA"</formula>
    </cfRule>
  </conditionalFormatting>
  <conditionalFormatting sqref="DE43">
    <cfRule type="cellIs" dxfId="67" priority="56" operator="equal">
      <formula>"RECHAZO"</formula>
    </cfRule>
    <cfRule type="cellIs" dxfId="66" priority="57" operator="equal">
      <formula>"NO ADMISIBLE"</formula>
    </cfRule>
    <cfRule type="cellIs" dxfId="65" priority="58" operator="notBetween">
      <formula>"RECHAZO"</formula>
      <formula>"NO ADMISIBLE"</formula>
    </cfRule>
  </conditionalFormatting>
  <conditionalFormatting sqref="DF43">
    <cfRule type="cellIs" dxfId="64" priority="54" operator="equal">
      <formula>"NO VÁLIDA"</formula>
    </cfRule>
    <cfRule type="cellIs" dxfId="63" priority="55" operator="equal">
      <formula>"VÁLIDA"</formula>
    </cfRule>
  </conditionalFormatting>
  <conditionalFormatting sqref="DF15">
    <cfRule type="cellIs" dxfId="62" priority="52" operator="equal">
      <formula>"PARA REVISIÓN"</formula>
    </cfRule>
    <cfRule type="cellIs" dxfId="61" priority="53" operator="equal">
      <formula>"CUMPLE"</formula>
    </cfRule>
  </conditionalFormatting>
  <conditionalFormatting sqref="DF16">
    <cfRule type="cellIs" dxfId="60" priority="50" operator="equal">
      <formula>"NO VÁLIDA"</formula>
    </cfRule>
    <cfRule type="cellIs" dxfId="59" priority="51" operator="equal">
      <formula>"VÁLIDA"</formula>
    </cfRule>
  </conditionalFormatting>
  <conditionalFormatting sqref="DF17">
    <cfRule type="cellIs" dxfId="58" priority="48" operator="equal">
      <formula>"PARA REVISIÓN"</formula>
    </cfRule>
    <cfRule type="cellIs" dxfId="57" priority="49" operator="equal">
      <formula>"CUMPLE"</formula>
    </cfRule>
  </conditionalFormatting>
  <conditionalFormatting sqref="DF21">
    <cfRule type="cellIs" dxfId="56" priority="46" operator="equal">
      <formula>"NO VÁLIDA"</formula>
    </cfRule>
    <cfRule type="cellIs" dxfId="55" priority="47" operator="equal">
      <formula>"VÁLIDA"</formula>
    </cfRule>
  </conditionalFormatting>
  <conditionalFormatting sqref="DF20">
    <cfRule type="cellIs" dxfId="54" priority="44" operator="equal">
      <formula>"PARA REVISIÓN"</formula>
    </cfRule>
    <cfRule type="cellIs" dxfId="53" priority="45" operator="equal">
      <formula>"CUMPLE"</formula>
    </cfRule>
  </conditionalFormatting>
  <conditionalFormatting sqref="DF24">
    <cfRule type="cellIs" dxfId="52" priority="42" operator="equal">
      <formula>"PARA REVISIÓN"</formula>
    </cfRule>
    <cfRule type="cellIs" dxfId="51" priority="43" operator="equal">
      <formula>"CUMPLE"</formula>
    </cfRule>
  </conditionalFormatting>
  <conditionalFormatting sqref="DF27">
    <cfRule type="cellIs" dxfId="50" priority="40" operator="equal">
      <formula>"NO VÁLIDA"</formula>
    </cfRule>
    <cfRule type="cellIs" dxfId="49" priority="41" operator="equal">
      <formula>"VÁLIDA"</formula>
    </cfRule>
  </conditionalFormatting>
  <conditionalFormatting sqref="DF36">
    <cfRule type="cellIs" dxfId="48" priority="38" operator="equal">
      <formula>"NO VÁLIDA"</formula>
    </cfRule>
    <cfRule type="cellIs" dxfId="47" priority="39" operator="equal">
      <formula>"VÁLIDA"</formula>
    </cfRule>
  </conditionalFormatting>
  <conditionalFormatting sqref="DF26">
    <cfRule type="cellIs" dxfId="46" priority="36" operator="equal">
      <formula>"PARA REVISIÓN"</formula>
    </cfRule>
    <cfRule type="cellIs" dxfId="45" priority="37" operator="equal">
      <formula>"CUMPLE"</formula>
    </cfRule>
  </conditionalFormatting>
  <conditionalFormatting sqref="DF28">
    <cfRule type="cellIs" dxfId="44" priority="34" operator="equal">
      <formula>"NO VÁLIDA"</formula>
    </cfRule>
    <cfRule type="cellIs" dxfId="43" priority="35" operator="equal">
      <formula>"VÁLIDA"</formula>
    </cfRule>
  </conditionalFormatting>
  <conditionalFormatting sqref="DF29">
    <cfRule type="cellIs" dxfId="42" priority="32" operator="equal">
      <formula>"PARA REVISIÓN"</formula>
    </cfRule>
    <cfRule type="cellIs" dxfId="41" priority="33" operator="equal">
      <formula>"CUMPLE"</formula>
    </cfRule>
  </conditionalFormatting>
  <conditionalFormatting sqref="DD24:DF25">
    <cfRule type="expression" dxfId="40" priority="31">
      <formula>YS="T"</formula>
    </cfRule>
  </conditionalFormatting>
  <conditionalFormatting sqref="DD16:DF17 DD20:DF21 DD24:DF24 DD26:DF36 DD40:DF52">
    <cfRule type="expression" dxfId="39" priority="30" stopIfTrue="1">
      <formula>ROW()=CELL("ROW")</formula>
    </cfRule>
  </conditionalFormatting>
  <conditionalFormatting sqref="DD20:DF21 DD24:DF24 DD26:DF36 DD16:DF17 DD40:DF52">
    <cfRule type="expression" dxfId="38" priority="29" stopIfTrue="1">
      <formula>AND(ROW()=CELL("ROW"),COLUMN()=CELL("COL"))</formula>
    </cfRule>
  </conditionalFormatting>
  <conditionalFormatting sqref="DF25">
    <cfRule type="cellIs" dxfId="37" priority="27" operator="equal">
      <formula>"NO VÁLIDA"</formula>
    </cfRule>
    <cfRule type="cellIs" dxfId="36" priority="28" operator="equal">
      <formula>"VÁLIDA"</formula>
    </cfRule>
  </conditionalFormatting>
  <conditionalFormatting sqref="DD25:DF25">
    <cfRule type="expression" dxfId="35" priority="26" stopIfTrue="1">
      <formula>ROW()=CELL("ROW")</formula>
    </cfRule>
  </conditionalFormatting>
  <conditionalFormatting sqref="DD25:DF25">
    <cfRule type="expression" dxfId="34" priority="25" stopIfTrue="1">
      <formula>AND(ROW()=CELL("ROW"),COLUMN()=CELL("COL"))</formula>
    </cfRule>
  </conditionalFormatting>
  <conditionalFormatting sqref="DD18:DF18">
    <cfRule type="expression" dxfId="33" priority="24" stopIfTrue="1">
      <formula>ROW()=CELL("ROW")</formula>
    </cfRule>
  </conditionalFormatting>
  <conditionalFormatting sqref="DF18">
    <cfRule type="cellIs" dxfId="32" priority="22" operator="equal">
      <formula>"NO VÁLIDA"</formula>
    </cfRule>
    <cfRule type="cellIs" dxfId="31" priority="23" operator="equal">
      <formula>"VÁLIDA"</formula>
    </cfRule>
  </conditionalFormatting>
  <conditionalFormatting sqref="DD18:DF18">
    <cfRule type="expression" dxfId="30" priority="21" stopIfTrue="1">
      <formula>AND(ROW()=CELL("ROW"),COLUMN()=CELL("COL"))</formula>
    </cfRule>
  </conditionalFormatting>
  <conditionalFormatting sqref="DF19">
    <cfRule type="cellIs" dxfId="29" priority="19" operator="equal">
      <formula>"NO VÁLIDA"</formula>
    </cfRule>
    <cfRule type="cellIs" dxfId="28" priority="20" operator="equal">
      <formula>"VÁLIDA"</formula>
    </cfRule>
  </conditionalFormatting>
  <conditionalFormatting sqref="DD19:DF19">
    <cfRule type="expression" dxfId="27" priority="18" stopIfTrue="1">
      <formula>ROW()=CELL("ROW")</formula>
    </cfRule>
  </conditionalFormatting>
  <conditionalFormatting sqref="DD19:DF19">
    <cfRule type="expression" dxfId="26" priority="17" stopIfTrue="1">
      <formula>AND(ROW()=CELL("ROW"),COLUMN()=CELL("COL"))</formula>
    </cfRule>
  </conditionalFormatting>
  <conditionalFormatting sqref="DF22">
    <cfRule type="cellIs" dxfId="25" priority="15" operator="equal">
      <formula>"NO VÁLIDA"</formula>
    </cfRule>
    <cfRule type="cellIs" dxfId="24" priority="16" operator="equal">
      <formula>"VÁLIDA"</formula>
    </cfRule>
  </conditionalFormatting>
  <conditionalFormatting sqref="DD22:DF22">
    <cfRule type="expression" dxfId="23" priority="14" stopIfTrue="1">
      <formula>ROW()=CELL("ROW")</formula>
    </cfRule>
  </conditionalFormatting>
  <conditionalFormatting sqref="DD22:DF22">
    <cfRule type="expression" dxfId="22" priority="13" stopIfTrue="1">
      <formula>AND(ROW()=CELL("ROW"),COLUMN()=CELL("COL"))</formula>
    </cfRule>
  </conditionalFormatting>
  <conditionalFormatting sqref="DF23">
    <cfRule type="cellIs" dxfId="21" priority="11" operator="equal">
      <formula>"NO VÁLIDA"</formula>
    </cfRule>
    <cfRule type="cellIs" dxfId="20" priority="12" operator="equal">
      <formula>"VÁLIDA"</formula>
    </cfRule>
  </conditionalFormatting>
  <conditionalFormatting sqref="DD23:DF23">
    <cfRule type="expression" dxfId="19" priority="10" stopIfTrue="1">
      <formula>ROW()=CELL("ROW")</formula>
    </cfRule>
  </conditionalFormatting>
  <conditionalFormatting sqref="DD23:DF23">
    <cfRule type="expression" dxfId="18" priority="9" stopIfTrue="1">
      <formula>AND(ROW()=CELL("ROW"),COLUMN()=CELL("COL"))</formula>
    </cfRule>
  </conditionalFormatting>
  <conditionalFormatting sqref="DF37:DF39">
    <cfRule type="cellIs" dxfId="17" priority="7" operator="equal">
      <formula>"NO VÁLIDA"</formula>
    </cfRule>
    <cfRule type="cellIs" dxfId="16" priority="8" operator="equal">
      <formula>"VÁLIDA"</formula>
    </cfRule>
  </conditionalFormatting>
  <conditionalFormatting sqref="DD37:DF39">
    <cfRule type="expression" dxfId="15" priority="6" stopIfTrue="1">
      <formula>AND(ROW()=CELL("ROW"),COLUMN()=CELL("COL"))</formula>
    </cfRule>
  </conditionalFormatting>
  <conditionalFormatting sqref="DD37:DF39">
    <cfRule type="expression" dxfId="14" priority="5" stopIfTrue="1">
      <formula>ROW()=CELL("ROW")</formula>
    </cfRule>
  </conditionalFormatting>
  <conditionalFormatting sqref="I16">
    <cfRule type="expression" dxfId="13" priority="4" stopIfTrue="1">
      <formula>ROW()=CELL("ROW")</formula>
    </cfRule>
  </conditionalFormatting>
  <conditionalFormatting sqref="I16">
    <cfRule type="expression" dxfId="12" priority="3" stopIfTrue="1">
      <formula>AND(ROW()=CELL("ROW"),COLUMN()=CELL("COL"))</formula>
    </cfRule>
  </conditionalFormatting>
  <conditionalFormatting sqref="BN49:BP52">
    <cfRule type="expression" dxfId="11" priority="2" stopIfTrue="1">
      <formula>ROW()=CELL("ROW")</formula>
    </cfRule>
  </conditionalFormatting>
  <conditionalFormatting sqref="BN49:BP52">
    <cfRule type="expression" dxfId="10" priority="1" stopIfTrue="1">
      <formula>AND(ROW()=CELL("ROW"),COLUMN()=CELL("COL"))</formula>
    </cfRule>
  </conditionalFormatting>
  <printOptions horizontalCentered="1"/>
  <pageMargins left="0.23622047244094491" right="0.23622047244094491" top="0.74803149606299213" bottom="0.74803149606299213" header="0.31496062992125984" footer="0.31496062992125984"/>
  <pageSetup scale="48" orientation="landscape" horizontalDpi="1200" verticalDpi="1200" r:id="rId1"/>
  <headerFooter alignWithMargins="0">
    <oddFooter>&amp;L&amp;9&amp;F
&amp;A&amp;C&amp;P de &amp;N&amp;R&amp;9INSTITUTO NACIONAL DE VIAS
&amp;D</oddFooter>
  </headerFooter>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3">
    <tabColor theme="8" tint="-0.499984740745262"/>
    <pageSetUpPr fitToPage="1"/>
  </sheetPr>
  <dimension ref="A1:Z294"/>
  <sheetViews>
    <sheetView showGridLines="0" tabSelected="1" topLeftCell="A43" zoomScale="80" zoomScaleNormal="80" workbookViewId="0">
      <selection activeCell="Z111" sqref="Z111"/>
    </sheetView>
  </sheetViews>
  <sheetFormatPr baseColWidth="10" defaultColWidth="0" defaultRowHeight="12.75" zeroHeight="1"/>
  <cols>
    <col min="1" max="1" width="2.7109375" style="36" customWidth="1"/>
    <col min="2" max="3" width="8.28515625" style="36" customWidth="1"/>
    <col min="4" max="4" width="44.28515625" style="36" customWidth="1"/>
    <col min="5" max="6" width="21.42578125" style="36" customWidth="1"/>
    <col min="7" max="7" width="21" style="36" customWidth="1"/>
    <col min="8" max="8" width="20.7109375" style="36" customWidth="1"/>
    <col min="9" max="9" width="15.42578125" style="36" bestFit="1" customWidth="1"/>
    <col min="10" max="10" width="28.7109375" style="37" bestFit="1" customWidth="1"/>
    <col min="11" max="11" width="13.7109375" style="34" hidden="1" customWidth="1"/>
    <col min="12" max="12" width="13.7109375" style="35" hidden="1" customWidth="1"/>
    <col min="13" max="15" width="13.7109375" style="36" hidden="1" customWidth="1"/>
    <col min="16" max="16" width="19.42578125" style="121" hidden="1" customWidth="1"/>
    <col min="17" max="17" width="47.7109375" style="139" hidden="1" customWidth="1"/>
    <col min="18" max="18" width="22.28515625" style="139" hidden="1" customWidth="1"/>
    <col min="19" max="19" width="22.28515625" style="121" hidden="1" customWidth="1"/>
    <col min="20" max="20" width="23.28515625" style="121" hidden="1" customWidth="1"/>
    <col min="21" max="21" width="22.28515625" style="121" hidden="1" customWidth="1"/>
    <col min="22" max="22" width="22.28515625" style="217" hidden="1" customWidth="1"/>
    <col min="23" max="23" width="22.28515625" style="216" hidden="1" customWidth="1"/>
    <col min="24" max="24" width="22.28515625" style="217" hidden="1" customWidth="1"/>
    <col min="25" max="26" width="22.28515625" style="121" bestFit="1" customWidth="1"/>
    <col min="27" max="16384" width="11.42578125" style="36" hidden="1"/>
  </cols>
  <sheetData>
    <row r="1" spans="2:21" ht="18" customHeight="1">
      <c r="B1" s="280" t="s">
        <v>20</v>
      </c>
      <c r="C1" s="280"/>
      <c r="D1" s="280"/>
      <c r="E1" s="280"/>
      <c r="F1" s="280"/>
      <c r="G1" s="280"/>
      <c r="H1" s="280"/>
      <c r="I1" s="280"/>
      <c r="J1" s="280"/>
    </row>
    <row r="2" spans="2:21" ht="12.95" customHeight="1">
      <c r="B2" s="281" t="s">
        <v>21</v>
      </c>
      <c r="C2" s="281"/>
      <c r="D2" s="281"/>
      <c r="E2" s="281"/>
      <c r="F2" s="281"/>
      <c r="G2" s="281"/>
      <c r="H2" s="281"/>
      <c r="I2" s="281"/>
      <c r="J2" s="281"/>
    </row>
    <row r="3" spans="2:21" ht="12.95" customHeight="1">
      <c r="B3" s="281" t="s">
        <v>82</v>
      </c>
      <c r="C3" s="281"/>
      <c r="D3" s="281"/>
      <c r="E3" s="281"/>
      <c r="F3" s="281"/>
      <c r="G3" s="281"/>
      <c r="H3" s="281"/>
      <c r="I3" s="281"/>
      <c r="J3" s="281"/>
    </row>
    <row r="4" spans="2:21" ht="12.95" customHeight="1">
      <c r="B4" s="281" t="s">
        <v>78</v>
      </c>
      <c r="C4" s="281"/>
      <c r="D4" s="281"/>
      <c r="E4" s="281"/>
      <c r="F4" s="281"/>
      <c r="G4" s="281"/>
      <c r="H4" s="281"/>
      <c r="I4" s="281"/>
      <c r="J4" s="281"/>
    </row>
    <row r="5" spans="2:21" ht="12.95" customHeight="1">
      <c r="B5" s="281" t="s">
        <v>114</v>
      </c>
      <c r="C5" s="281"/>
      <c r="D5" s="281"/>
      <c r="E5" s="281"/>
      <c r="F5" s="281"/>
      <c r="G5" s="281"/>
      <c r="H5" s="281"/>
      <c r="I5" s="281"/>
      <c r="J5" s="281"/>
    </row>
    <row r="6" spans="2:21" ht="15.75">
      <c r="B6" s="272"/>
      <c r="C6" s="272"/>
      <c r="D6" s="277"/>
      <c r="E6" s="277"/>
      <c r="F6" s="277"/>
      <c r="G6" s="277"/>
      <c r="H6" s="277"/>
      <c r="I6" s="277"/>
      <c r="J6" s="277"/>
    </row>
    <row r="7" spans="2:21" ht="40.5" customHeight="1">
      <c r="B7" s="281" t="s">
        <v>115</v>
      </c>
      <c r="C7" s="281"/>
      <c r="D7" s="281"/>
      <c r="E7" s="281"/>
      <c r="F7" s="281"/>
      <c r="G7" s="281"/>
      <c r="H7" s="281"/>
      <c r="I7" s="281"/>
      <c r="J7" s="281"/>
    </row>
    <row r="8" spans="2:21" ht="15.75">
      <c r="B8" s="272"/>
      <c r="C8" s="272"/>
      <c r="D8" s="277"/>
      <c r="E8" s="277"/>
      <c r="F8" s="277"/>
      <c r="G8" s="277"/>
      <c r="H8" s="277"/>
      <c r="I8" s="277"/>
      <c r="J8" s="277"/>
    </row>
    <row r="9" spans="2:21" ht="15.75" customHeight="1">
      <c r="B9" s="301" t="s">
        <v>25</v>
      </c>
      <c r="C9" s="301"/>
      <c r="D9" s="301"/>
      <c r="E9" s="301"/>
      <c r="F9" s="301"/>
      <c r="G9" s="301"/>
      <c r="H9" s="301"/>
      <c r="I9" s="301"/>
      <c r="J9" s="301"/>
    </row>
    <row r="10" spans="2:21" ht="16.5" customHeight="1">
      <c r="B10" s="379" t="s">
        <v>26</v>
      </c>
      <c r="C10" s="379"/>
      <c r="D10" s="379"/>
      <c r="E10" s="379"/>
      <c r="F10" s="379"/>
      <c r="G10" s="379"/>
      <c r="H10" s="379"/>
      <c r="I10" s="379"/>
      <c r="J10" s="379"/>
      <c r="S10" s="120"/>
    </row>
    <row r="11" spans="2:21" ht="16.5" thickBot="1">
      <c r="B11" s="273"/>
      <c r="C11" s="273"/>
      <c r="D11" s="277"/>
      <c r="E11" s="277"/>
      <c r="F11" s="277"/>
      <c r="G11" s="277"/>
      <c r="H11" s="277"/>
      <c r="I11" s="277"/>
      <c r="J11" s="277"/>
    </row>
    <row r="12" spans="2:21" ht="15.95" customHeight="1" thickBot="1">
      <c r="B12" s="376" t="s">
        <v>35</v>
      </c>
      <c r="C12" s="377"/>
      <c r="D12" s="377"/>
      <c r="E12" s="377"/>
      <c r="F12" s="377"/>
      <c r="G12" s="377"/>
      <c r="H12" s="377"/>
      <c r="I12" s="377"/>
      <c r="J12" s="378"/>
      <c r="Q12" s="140" t="s">
        <v>68</v>
      </c>
    </row>
    <row r="13" spans="2:21" ht="15.75" customHeight="1">
      <c r="B13" s="393" t="s">
        <v>84</v>
      </c>
      <c r="C13" s="394"/>
      <c r="D13" s="394"/>
      <c r="E13" s="394"/>
      <c r="F13" s="394"/>
      <c r="G13" s="394"/>
      <c r="H13" s="278"/>
      <c r="I13" s="276" t="s">
        <v>36</v>
      </c>
      <c r="J13" s="92">
        <v>3683.28</v>
      </c>
      <c r="L13" s="368" t="s">
        <v>84</v>
      </c>
      <c r="M13" s="369"/>
      <c r="N13" s="369"/>
      <c r="O13" s="369"/>
      <c r="P13" s="369"/>
      <c r="Q13" s="369"/>
      <c r="R13" s="278"/>
      <c r="S13" s="276" t="s">
        <v>36</v>
      </c>
      <c r="T13" s="92"/>
      <c r="U13" s="34"/>
    </row>
    <row r="14" spans="2:21" ht="15.75" customHeight="1">
      <c r="B14" s="370" t="s">
        <v>37</v>
      </c>
      <c r="C14" s="371"/>
      <c r="D14" s="371"/>
      <c r="E14" s="371"/>
      <c r="F14" s="371"/>
      <c r="G14" s="371"/>
      <c r="H14" s="371"/>
      <c r="I14" s="371"/>
      <c r="J14" s="93">
        <v>28.000000000020009</v>
      </c>
      <c r="L14" s="370" t="s">
        <v>37</v>
      </c>
      <c r="M14" s="371"/>
      <c r="N14" s="371"/>
      <c r="O14" s="371"/>
      <c r="P14" s="371"/>
      <c r="Q14" s="371"/>
      <c r="R14" s="371"/>
      <c r="S14" s="371"/>
      <c r="T14" s="93">
        <v>0</v>
      </c>
      <c r="U14" s="34"/>
    </row>
    <row r="15" spans="2:21" ht="15.75" customHeight="1" thickBot="1">
      <c r="B15" s="372" t="s">
        <v>58</v>
      </c>
      <c r="C15" s="373"/>
      <c r="D15" s="373"/>
      <c r="E15" s="373"/>
      <c r="F15" s="374" t="s">
        <v>101</v>
      </c>
      <c r="G15" s="374"/>
      <c r="H15" s="374"/>
      <c r="I15" s="374"/>
      <c r="J15" s="375"/>
      <c r="L15" s="372" t="s">
        <v>58</v>
      </c>
      <c r="M15" s="373"/>
      <c r="N15" s="373"/>
      <c r="O15" s="373"/>
      <c r="P15" s="374" t="s">
        <v>100</v>
      </c>
      <c r="Q15" s="374"/>
      <c r="R15" s="374"/>
      <c r="S15" s="374"/>
      <c r="T15" s="375"/>
      <c r="U15" s="34"/>
    </row>
    <row r="16" spans="2:21" ht="16.5" thickBot="1">
      <c r="B16" s="273"/>
      <c r="C16" s="273"/>
      <c r="D16" s="277"/>
      <c r="E16" s="277"/>
      <c r="F16" s="277"/>
      <c r="G16" s="277"/>
      <c r="H16" s="277"/>
      <c r="I16" s="277"/>
      <c r="J16" s="277"/>
      <c r="L16" s="273"/>
      <c r="M16" s="273"/>
      <c r="N16" s="277"/>
      <c r="O16" s="277"/>
      <c r="P16" s="277"/>
      <c r="Q16" s="277"/>
      <c r="R16" s="277"/>
      <c r="S16" s="277"/>
      <c r="T16" s="277"/>
      <c r="U16" s="34"/>
    </row>
    <row r="17" spans="2:26" ht="15.6" customHeight="1">
      <c r="B17" s="376" t="s">
        <v>38</v>
      </c>
      <c r="C17" s="377"/>
      <c r="D17" s="377"/>
      <c r="E17" s="377"/>
      <c r="F17" s="377"/>
      <c r="G17" s="377"/>
      <c r="H17" s="377"/>
      <c r="I17" s="377"/>
      <c r="J17" s="378"/>
      <c r="L17" s="376" t="s">
        <v>38</v>
      </c>
      <c r="M17" s="377"/>
      <c r="N17" s="377"/>
      <c r="O17" s="377"/>
      <c r="P17" s="377"/>
      <c r="Q17" s="377"/>
      <c r="R17" s="377"/>
      <c r="S17" s="377"/>
      <c r="T17" s="378"/>
      <c r="U17" s="34"/>
    </row>
    <row r="18" spans="2:26">
      <c r="B18" s="68"/>
      <c r="C18" s="73"/>
      <c r="D18" s="69"/>
      <c r="E18" s="69"/>
      <c r="F18" s="70"/>
      <c r="G18" s="70"/>
      <c r="H18" s="70"/>
      <c r="I18" s="73" t="s">
        <v>39</v>
      </c>
      <c r="J18" s="81">
        <v>24</v>
      </c>
      <c r="L18" s="68"/>
      <c r="M18" s="73"/>
      <c r="N18" s="69"/>
      <c r="O18" s="69"/>
      <c r="P18" s="70"/>
      <c r="Q18" s="70"/>
      <c r="R18" s="70"/>
      <c r="S18" s="73" t="s">
        <v>39</v>
      </c>
      <c r="T18" s="81">
        <v>34</v>
      </c>
      <c r="U18" s="34"/>
    </row>
    <row r="19" spans="2:26">
      <c r="B19" s="74"/>
      <c r="C19" s="73"/>
      <c r="D19" s="69"/>
      <c r="E19" s="69"/>
      <c r="F19" s="70"/>
      <c r="G19" s="70"/>
      <c r="H19" s="70"/>
      <c r="I19" s="73" t="s">
        <v>41</v>
      </c>
      <c r="J19" s="83">
        <v>307790214</v>
      </c>
      <c r="L19" s="74"/>
      <c r="M19" s="73"/>
      <c r="N19" s="69"/>
      <c r="O19" s="69"/>
      <c r="P19" s="70"/>
      <c r="Q19" s="70"/>
      <c r="R19" s="70"/>
      <c r="S19" s="73" t="s">
        <v>41</v>
      </c>
      <c r="T19" s="83">
        <v>0</v>
      </c>
      <c r="U19" s="34"/>
    </row>
    <row r="20" spans="2:26">
      <c r="B20" s="68"/>
      <c r="C20" s="75"/>
      <c r="D20" s="69"/>
      <c r="E20" s="69"/>
      <c r="F20" s="70"/>
      <c r="G20" s="70"/>
      <c r="H20" s="70"/>
      <c r="I20" s="73" t="s">
        <v>102</v>
      </c>
      <c r="J20" s="83">
        <v>324563459.45833331</v>
      </c>
      <c r="L20" s="68"/>
      <c r="M20" s="75"/>
      <c r="N20" s="69"/>
      <c r="O20" s="69"/>
      <c r="P20" s="70"/>
      <c r="Q20" s="70"/>
      <c r="R20" s="70"/>
      <c r="S20" s="73" t="s">
        <v>102</v>
      </c>
      <c r="T20" s="83">
        <v>0</v>
      </c>
      <c r="U20" s="34"/>
    </row>
    <row r="21" spans="2:26">
      <c r="B21" s="76"/>
      <c r="C21" s="77"/>
      <c r="D21" s="69"/>
      <c r="E21" s="69"/>
      <c r="F21" s="70"/>
      <c r="G21" s="70"/>
      <c r="H21" s="70"/>
      <c r="I21" s="73" t="s">
        <v>44</v>
      </c>
      <c r="J21" s="83">
        <v>350000000</v>
      </c>
      <c r="L21" s="76"/>
      <c r="M21" s="77"/>
      <c r="N21" s="69"/>
      <c r="O21" s="69"/>
      <c r="P21" s="70"/>
      <c r="Q21" s="70"/>
      <c r="R21" s="70"/>
      <c r="S21" s="73" t="s">
        <v>44</v>
      </c>
      <c r="T21" s="83">
        <v>350000000</v>
      </c>
      <c r="U21" s="34"/>
      <c r="V21" s="222"/>
      <c r="W21" s="218"/>
      <c r="X21" s="219"/>
    </row>
    <row r="22" spans="2:26" ht="13.5" thickBot="1">
      <c r="B22" s="78"/>
      <c r="C22" s="79"/>
      <c r="D22" s="71"/>
      <c r="E22" s="71"/>
      <c r="F22" s="72"/>
      <c r="G22" s="72"/>
      <c r="H22" s="72"/>
      <c r="I22" s="80" t="s">
        <v>40</v>
      </c>
      <c r="J22" s="82">
        <v>70</v>
      </c>
      <c r="L22" s="78"/>
      <c r="M22" s="79"/>
      <c r="N22" s="71"/>
      <c r="O22" s="71"/>
      <c r="P22" s="72"/>
      <c r="Q22" s="72"/>
      <c r="R22" s="72"/>
      <c r="S22" s="80" t="s">
        <v>40</v>
      </c>
      <c r="T22" s="82">
        <v>70</v>
      </c>
      <c r="U22" s="34"/>
    </row>
    <row r="23" spans="2:26" customFormat="1">
      <c r="V23" s="217"/>
      <c r="W23" s="216"/>
      <c r="X23" s="217"/>
      <c r="Y23" s="120"/>
      <c r="Z23" s="120"/>
    </row>
    <row r="24" spans="2:26" ht="15" customHeight="1">
      <c r="B24" s="352" t="s">
        <v>103</v>
      </c>
      <c r="C24" s="353"/>
      <c r="D24" s="353"/>
      <c r="E24" s="353"/>
      <c r="F24" s="353"/>
      <c r="G24" s="353"/>
      <c r="H24" s="353"/>
      <c r="I24" s="353"/>
      <c r="J24" s="354"/>
      <c r="K24" s="97"/>
      <c r="L24" s="352" t="s">
        <v>103</v>
      </c>
      <c r="M24" s="353"/>
      <c r="N24" s="353"/>
      <c r="O24" s="353"/>
      <c r="P24" s="353"/>
      <c r="Q24" s="353"/>
      <c r="R24" s="353"/>
      <c r="S24" s="353"/>
      <c r="T24" s="354"/>
      <c r="U24" s="97"/>
    </row>
    <row r="25" spans="2:26" ht="13.35" customHeight="1">
      <c r="B25" s="355" t="s">
        <v>104</v>
      </c>
      <c r="C25" s="356"/>
      <c r="D25" s="356"/>
      <c r="E25" s="356"/>
      <c r="F25" s="356"/>
      <c r="G25" s="356"/>
      <c r="H25" s="356"/>
      <c r="I25" s="357"/>
      <c r="J25" s="138">
        <v>316176836.72916663</v>
      </c>
      <c r="K25" s="97"/>
      <c r="L25" s="355" t="s">
        <v>104</v>
      </c>
      <c r="M25" s="356"/>
      <c r="N25" s="356"/>
      <c r="O25" s="356"/>
      <c r="P25" s="356"/>
      <c r="Q25" s="356"/>
      <c r="R25" s="356"/>
      <c r="S25" s="357"/>
      <c r="T25" s="138">
        <v>0</v>
      </c>
      <c r="U25" s="97"/>
    </row>
    <row r="26" spans="2:26" ht="15" customHeight="1">
      <c r="B26" s="352" t="s">
        <v>109</v>
      </c>
      <c r="C26" s="353"/>
      <c r="D26" s="353"/>
      <c r="E26" s="353"/>
      <c r="F26" s="353"/>
      <c r="G26" s="353"/>
      <c r="H26" s="353"/>
      <c r="I26" s="353"/>
      <c r="J26" s="354"/>
      <c r="K26"/>
      <c r="L26" s="352" t="s">
        <v>109</v>
      </c>
      <c r="M26" s="353"/>
      <c r="N26" s="353"/>
      <c r="O26" s="353"/>
      <c r="P26" s="353"/>
      <c r="Q26" s="353"/>
      <c r="R26" s="353"/>
      <c r="S26" s="353"/>
      <c r="T26" s="354"/>
      <c r="U26"/>
    </row>
    <row r="27" spans="2:26" ht="13.5" thickBot="1">
      <c r="B27" s="358" t="s">
        <v>42</v>
      </c>
      <c r="C27" s="359"/>
      <c r="D27" s="359"/>
      <c r="E27" s="359"/>
      <c r="F27" s="359"/>
      <c r="G27" s="359"/>
      <c r="H27" s="359"/>
      <c r="I27" s="360"/>
      <c r="J27" s="84">
        <v>307790214</v>
      </c>
      <c r="K27"/>
      <c r="L27" s="358" t="s">
        <v>42</v>
      </c>
      <c r="M27" s="359"/>
      <c r="N27" s="359"/>
      <c r="O27" s="359"/>
      <c r="P27" s="359"/>
      <c r="Q27" s="359"/>
      <c r="R27" s="359"/>
      <c r="S27" s="360"/>
      <c r="T27" s="84">
        <v>0</v>
      </c>
      <c r="U27"/>
      <c r="V27" s="221"/>
      <c r="W27" s="220"/>
      <c r="X27" s="221"/>
    </row>
    <row r="28" spans="2:26">
      <c r="B28" s="94"/>
      <c r="C28" s="94"/>
      <c r="D28" s="94"/>
      <c r="E28" s="94"/>
      <c r="F28" s="94"/>
      <c r="G28" s="94"/>
      <c r="H28" s="94"/>
      <c r="I28" s="94"/>
      <c r="J28" s="95"/>
      <c r="K28"/>
      <c r="L28" s="94"/>
      <c r="M28" s="94"/>
      <c r="N28" s="94"/>
      <c r="O28" s="94"/>
      <c r="P28" s="94"/>
      <c r="Q28" s="94"/>
      <c r="R28" s="94"/>
      <c r="S28" s="94"/>
      <c r="T28" s="95"/>
      <c r="U28"/>
    </row>
    <row r="29" spans="2:26" ht="16.5" thickBot="1">
      <c r="B29" s="65"/>
      <c r="C29" s="65"/>
      <c r="D29" s="65"/>
      <c r="E29" s="65"/>
      <c r="F29" s="66"/>
      <c r="G29" s="66"/>
      <c r="H29" s="66"/>
      <c r="I29" s="277"/>
      <c r="J29" s="277"/>
      <c r="K29"/>
      <c r="L29" s="65"/>
      <c r="M29" s="65"/>
      <c r="N29" s="65"/>
      <c r="O29" s="65"/>
      <c r="P29" s="66"/>
      <c r="Q29" s="66"/>
      <c r="R29" s="66"/>
      <c r="S29" s="277"/>
      <c r="T29" s="277"/>
      <c r="U29"/>
    </row>
    <row r="30" spans="2:26" s="35" customFormat="1" ht="40.5" customHeight="1" thickBot="1">
      <c r="B30" s="361" t="s">
        <v>45</v>
      </c>
      <c r="C30" s="362"/>
      <c r="D30" s="362"/>
      <c r="E30" s="275"/>
      <c r="F30" s="363" t="s">
        <v>101</v>
      </c>
      <c r="G30" s="363"/>
      <c r="H30" s="363"/>
      <c r="I30" s="363"/>
      <c r="J30" s="223">
        <v>316176836.72916663</v>
      </c>
      <c r="K30" s="96"/>
      <c r="L30" s="361" t="s">
        <v>45</v>
      </c>
      <c r="M30" s="362"/>
      <c r="N30" s="362"/>
      <c r="O30" s="275"/>
      <c r="P30" s="363" t="s">
        <v>100</v>
      </c>
      <c r="Q30" s="363"/>
      <c r="R30" s="363"/>
      <c r="S30" s="363"/>
      <c r="T30" s="223" t="e">
        <v>#REF!</v>
      </c>
      <c r="U30" s="96"/>
      <c r="V30" s="217"/>
      <c r="W30" s="216"/>
      <c r="X30" s="217"/>
      <c r="Y30" s="122"/>
      <c r="Z30" s="122"/>
    </row>
    <row r="31" spans="2:26" ht="15.75">
      <c r="B31" s="65"/>
      <c r="C31" s="65"/>
      <c r="D31" s="65"/>
      <c r="E31" s="65"/>
      <c r="F31" s="66"/>
      <c r="G31" s="66"/>
      <c r="H31" s="66"/>
      <c r="I31" s="277"/>
      <c r="J31" s="277"/>
      <c r="K31"/>
      <c r="L31" s="65"/>
      <c r="M31" s="65"/>
      <c r="N31" s="65"/>
      <c r="O31" s="65"/>
      <c r="P31" s="66"/>
      <c r="Q31" s="66"/>
      <c r="R31" s="66"/>
      <c r="S31" s="277"/>
      <c r="T31" s="277"/>
      <c r="U31"/>
    </row>
    <row r="32" spans="2:26" ht="16.5" thickBot="1">
      <c r="B32" s="273"/>
      <c r="C32" s="273"/>
      <c r="D32" s="277"/>
      <c r="E32" s="277"/>
      <c r="F32" s="279"/>
      <c r="G32" s="277"/>
      <c r="H32" s="277"/>
      <c r="I32" s="277"/>
      <c r="J32" s="277"/>
      <c r="L32" s="273"/>
      <c r="M32" s="273"/>
      <c r="N32" s="277"/>
      <c r="O32" s="277"/>
      <c r="P32" s="279"/>
      <c r="Q32" s="277"/>
      <c r="R32" s="277"/>
      <c r="S32" s="277"/>
      <c r="T32" s="277"/>
      <c r="U32" s="34"/>
    </row>
    <row r="33" spans="2:25" ht="14.1" customHeight="1">
      <c r="B33" s="376" t="s">
        <v>47</v>
      </c>
      <c r="C33" s="377"/>
      <c r="D33" s="377"/>
      <c r="E33" s="377"/>
      <c r="F33" s="377"/>
      <c r="G33" s="377"/>
      <c r="H33" s="377"/>
      <c r="I33" s="377"/>
      <c r="J33" s="378"/>
      <c r="L33" s="376" t="s">
        <v>47</v>
      </c>
      <c r="M33" s="377"/>
      <c r="N33" s="377"/>
      <c r="O33" s="377"/>
      <c r="P33" s="377"/>
      <c r="Q33" s="377"/>
      <c r="R33" s="377"/>
      <c r="S33" s="377"/>
      <c r="T33" s="378"/>
      <c r="U33" s="34"/>
    </row>
    <row r="34" spans="2:25" ht="75">
      <c r="B34" s="382" t="s">
        <v>31</v>
      </c>
      <c r="C34" s="366" t="s">
        <v>11</v>
      </c>
      <c r="D34" s="364" t="s">
        <v>6</v>
      </c>
      <c r="E34" s="188" t="s">
        <v>92</v>
      </c>
      <c r="F34" s="188" t="s">
        <v>91</v>
      </c>
      <c r="G34" s="188" t="s">
        <v>93</v>
      </c>
      <c r="H34" s="188" t="s">
        <v>27</v>
      </c>
      <c r="I34" s="188" t="s">
        <v>29</v>
      </c>
      <c r="J34" s="189" t="s">
        <v>5</v>
      </c>
      <c r="K34" s="380" t="s">
        <v>43</v>
      </c>
      <c r="L34" s="382" t="s">
        <v>31</v>
      </c>
      <c r="M34" s="366" t="s">
        <v>11</v>
      </c>
      <c r="N34" s="364" t="s">
        <v>6</v>
      </c>
      <c r="O34" s="188" t="s">
        <v>92</v>
      </c>
      <c r="P34" s="188" t="s">
        <v>91</v>
      </c>
      <c r="Q34" s="188" t="s">
        <v>93</v>
      </c>
      <c r="R34" s="188" t="s">
        <v>27</v>
      </c>
      <c r="S34" s="188" t="s">
        <v>29</v>
      </c>
      <c r="T34" s="189" t="s">
        <v>5</v>
      </c>
      <c r="U34" s="350" t="s">
        <v>43</v>
      </c>
    </row>
    <row r="35" spans="2:25" ht="22.5" customHeight="1" thickBot="1">
      <c r="B35" s="383"/>
      <c r="C35" s="367"/>
      <c r="D35" s="365"/>
      <c r="E35" s="190" t="s">
        <v>28</v>
      </c>
      <c r="F35" s="191" t="s">
        <v>28</v>
      </c>
      <c r="G35" s="191" t="s">
        <v>14</v>
      </c>
      <c r="H35" s="191" t="s">
        <v>59</v>
      </c>
      <c r="I35" s="191" t="s">
        <v>14</v>
      </c>
      <c r="J35" s="192" t="s">
        <v>46</v>
      </c>
      <c r="K35" s="381"/>
      <c r="L35" s="383"/>
      <c r="M35" s="367"/>
      <c r="N35" s="365"/>
      <c r="O35" s="190" t="s">
        <v>28</v>
      </c>
      <c r="P35" s="191" t="s">
        <v>28</v>
      </c>
      <c r="Q35" s="191" t="s">
        <v>14</v>
      </c>
      <c r="R35" s="191" t="s">
        <v>59</v>
      </c>
      <c r="S35" s="191" t="s">
        <v>14</v>
      </c>
      <c r="T35" s="192" t="s">
        <v>46</v>
      </c>
      <c r="U35" s="351"/>
      <c r="V35" s="215"/>
    </row>
    <row r="36" spans="2:25" ht="6.75" customHeight="1" thickBot="1">
      <c r="B36" s="233"/>
      <c r="C36" s="234"/>
      <c r="D36" s="235"/>
      <c r="E36" s="271">
        <v>350000000</v>
      </c>
      <c r="F36" s="270"/>
      <c r="G36" s="235"/>
      <c r="H36" s="235"/>
      <c r="I36" s="235"/>
      <c r="J36" s="236"/>
      <c r="K36" s="274"/>
      <c r="L36" s="233"/>
      <c r="M36" s="234"/>
      <c r="N36" s="235"/>
      <c r="O36" s="234"/>
      <c r="P36" s="235"/>
      <c r="Q36" s="235"/>
      <c r="R36" s="235"/>
      <c r="S36" s="235"/>
      <c r="T36" s="236"/>
      <c r="U36" s="274"/>
      <c r="V36" s="215"/>
    </row>
    <row r="37" spans="2:25" ht="26.25" customHeight="1">
      <c r="B37" s="225">
        <v>1</v>
      </c>
      <c r="C37" s="226">
        <v>1</v>
      </c>
      <c r="D37" s="227" t="s">
        <v>142</v>
      </c>
      <c r="E37" s="228">
        <v>315773687</v>
      </c>
      <c r="F37" s="228">
        <v>315773687</v>
      </c>
      <c r="G37" s="229">
        <v>0</v>
      </c>
      <c r="H37" s="230">
        <v>0.31577368700000003</v>
      </c>
      <c r="I37" s="231">
        <v>-9.7789465714285706E-2</v>
      </c>
      <c r="J37" s="232">
        <v>69.910744628437669</v>
      </c>
      <c r="K37" s="67">
        <v>0.90221053428571429</v>
      </c>
      <c r="L37" s="225">
        <v>1</v>
      </c>
      <c r="M37" s="226">
        <v>0</v>
      </c>
      <c r="N37" s="227" t="e">
        <v>#N/A</v>
      </c>
      <c r="O37" s="228">
        <v>0</v>
      </c>
      <c r="P37" s="228">
        <v>0</v>
      </c>
      <c r="Q37" s="229" t="e">
        <v>#DIV/0!</v>
      </c>
      <c r="R37" s="230">
        <v>0</v>
      </c>
      <c r="S37" s="231">
        <v>-1</v>
      </c>
      <c r="T37" s="232" t="e">
        <v>#REF!</v>
      </c>
      <c r="U37" s="67">
        <v>0</v>
      </c>
      <c r="V37" s="215" t="e">
        <v>#REF!</v>
      </c>
      <c r="W37" s="216" t="e">
        <v>#REF!</v>
      </c>
      <c r="X37" s="215" t="e">
        <v>#REF!</v>
      </c>
      <c r="Y37" s="141"/>
    </row>
    <row r="38" spans="2:25" ht="26.25" customHeight="1">
      <c r="B38" s="106">
        <v>2</v>
      </c>
      <c r="C38" s="107">
        <v>2</v>
      </c>
      <c r="D38" s="108" t="s">
        <v>143</v>
      </c>
      <c r="E38" s="109">
        <v>308853993</v>
      </c>
      <c r="F38" s="109">
        <v>308853993</v>
      </c>
      <c r="G38" s="123">
        <v>0</v>
      </c>
      <c r="H38" s="110">
        <v>0.30885399299999999</v>
      </c>
      <c r="I38" s="125">
        <v>-0.11756001999999999</v>
      </c>
      <c r="J38" s="232">
        <v>68.378758335542614</v>
      </c>
      <c r="K38" s="67">
        <v>0.88243998000000001</v>
      </c>
      <c r="L38" s="106">
        <v>2</v>
      </c>
      <c r="M38" s="107">
        <v>0</v>
      </c>
      <c r="N38" s="108" t="e">
        <v>#N/A</v>
      </c>
      <c r="O38" s="109">
        <v>0</v>
      </c>
      <c r="P38" s="109">
        <v>0</v>
      </c>
      <c r="Q38" s="123" t="e">
        <v>#DIV/0!</v>
      </c>
      <c r="R38" s="110">
        <v>0</v>
      </c>
      <c r="S38" s="125">
        <v>-1</v>
      </c>
      <c r="T38" s="113" t="e">
        <v>#REF!</v>
      </c>
      <c r="U38" s="67">
        <v>0</v>
      </c>
      <c r="V38" s="215" t="e">
        <v>#REF!</v>
      </c>
      <c r="W38" s="216" t="e">
        <v>#REF!</v>
      </c>
      <c r="X38" s="215" t="e">
        <v>#REF!</v>
      </c>
      <c r="Y38" s="141"/>
    </row>
    <row r="39" spans="2:25" ht="26.25" customHeight="1">
      <c r="B39" s="106">
        <v>3</v>
      </c>
      <c r="C39" s="107">
        <v>3</v>
      </c>
      <c r="D39" s="108" t="s">
        <v>144</v>
      </c>
      <c r="E39" s="109">
        <v>307790214</v>
      </c>
      <c r="F39" s="109">
        <v>307790214</v>
      </c>
      <c r="G39" s="123">
        <v>0</v>
      </c>
      <c r="H39" s="110">
        <v>0.30779021400000001</v>
      </c>
      <c r="I39" s="125">
        <v>-0.1205993885714286</v>
      </c>
      <c r="J39" s="232">
        <v>68.143242885485208</v>
      </c>
      <c r="K39" s="67">
        <v>0.8794006114285714</v>
      </c>
      <c r="L39" s="106">
        <v>3</v>
      </c>
      <c r="M39" s="107">
        <v>0</v>
      </c>
      <c r="N39" s="108" t="e">
        <v>#N/A</v>
      </c>
      <c r="O39" s="109">
        <v>0</v>
      </c>
      <c r="P39" s="109">
        <v>0</v>
      </c>
      <c r="Q39" s="123" t="e">
        <v>#DIV/0!</v>
      </c>
      <c r="R39" s="110">
        <v>0</v>
      </c>
      <c r="S39" s="125">
        <v>-1</v>
      </c>
      <c r="T39" s="113" t="e">
        <v>#REF!</v>
      </c>
      <c r="U39" s="67">
        <v>0</v>
      </c>
      <c r="V39" s="215" t="e">
        <v>#REF!</v>
      </c>
      <c r="W39" s="216" t="e">
        <v>#REF!</v>
      </c>
      <c r="X39" s="215" t="e">
        <v>#REF!</v>
      </c>
      <c r="Y39" s="141"/>
    </row>
    <row r="40" spans="2:25" ht="26.25" customHeight="1">
      <c r="B40" s="106">
        <v>4</v>
      </c>
      <c r="C40" s="107">
        <v>4</v>
      </c>
      <c r="D40" s="108" t="s">
        <v>145</v>
      </c>
      <c r="E40" s="109">
        <v>327620633</v>
      </c>
      <c r="F40" s="109">
        <v>327620633</v>
      </c>
      <c r="G40" s="123">
        <v>0</v>
      </c>
      <c r="H40" s="110">
        <v>0.32762063299999999</v>
      </c>
      <c r="I40" s="125">
        <v>-6.3941048571428571E-2</v>
      </c>
      <c r="J40" s="232">
        <v>67.466399666574816</v>
      </c>
      <c r="K40" s="67">
        <v>0.93605895142857143</v>
      </c>
      <c r="L40" s="106">
        <v>4</v>
      </c>
      <c r="M40" s="107">
        <v>0</v>
      </c>
      <c r="N40" s="108" t="e">
        <v>#N/A</v>
      </c>
      <c r="O40" s="109">
        <v>0</v>
      </c>
      <c r="P40" s="109">
        <v>0</v>
      </c>
      <c r="Q40" s="123" t="e">
        <v>#DIV/0!</v>
      </c>
      <c r="R40" s="110">
        <v>0</v>
      </c>
      <c r="S40" s="125">
        <v>-1</v>
      </c>
      <c r="T40" s="113" t="e">
        <v>#REF!</v>
      </c>
      <c r="U40" s="67">
        <v>0</v>
      </c>
      <c r="V40" s="215" t="e">
        <v>#REF!</v>
      </c>
      <c r="W40" s="216" t="e">
        <v>#REF!</v>
      </c>
      <c r="X40" s="215" t="e">
        <v>#REF!</v>
      </c>
      <c r="Y40" s="141"/>
    </row>
    <row r="41" spans="2:25" ht="26.25" customHeight="1">
      <c r="B41" s="106">
        <v>5</v>
      </c>
      <c r="C41" s="107">
        <v>5</v>
      </c>
      <c r="D41" s="108" t="s">
        <v>146</v>
      </c>
      <c r="E41" s="109" t="s">
        <v>181</v>
      </c>
      <c r="F41" s="109" t="s">
        <v>181</v>
      </c>
      <c r="G41" s="123" t="s">
        <v>178</v>
      </c>
      <c r="H41" s="110" t="s">
        <v>178</v>
      </c>
      <c r="I41" s="125" t="s">
        <v>181</v>
      </c>
      <c r="J41" s="232" t="s">
        <v>178</v>
      </c>
      <c r="K41" s="67" t="s">
        <v>178</v>
      </c>
      <c r="L41" s="106">
        <v>5</v>
      </c>
      <c r="M41" s="107">
        <v>0</v>
      </c>
      <c r="N41" s="108" t="e">
        <v>#N/A</v>
      </c>
      <c r="O41" s="109">
        <v>0</v>
      </c>
      <c r="P41" s="109">
        <v>0</v>
      </c>
      <c r="Q41" s="123" t="e">
        <v>#DIV/0!</v>
      </c>
      <c r="R41" s="110">
        <v>0</v>
      </c>
      <c r="S41" s="125">
        <v>-1</v>
      </c>
      <c r="T41" s="113" t="e">
        <v>#REF!</v>
      </c>
      <c r="U41" s="67">
        <v>0</v>
      </c>
      <c r="V41" s="215" t="s">
        <v>178</v>
      </c>
      <c r="W41" s="216" t="e">
        <v>#REF!</v>
      </c>
      <c r="X41" s="215" t="e">
        <v>#REF!</v>
      </c>
      <c r="Y41" s="141"/>
    </row>
    <row r="42" spans="2:25" ht="26.25" customHeight="1">
      <c r="B42" s="106">
        <v>6</v>
      </c>
      <c r="C42" s="107">
        <v>6</v>
      </c>
      <c r="D42" s="108" t="s">
        <v>147</v>
      </c>
      <c r="E42" s="109" t="s">
        <v>181</v>
      </c>
      <c r="F42" s="109" t="s">
        <v>181</v>
      </c>
      <c r="G42" s="123" t="s">
        <v>178</v>
      </c>
      <c r="H42" s="110" t="s">
        <v>178</v>
      </c>
      <c r="I42" s="125" t="s">
        <v>181</v>
      </c>
      <c r="J42" s="232" t="s">
        <v>178</v>
      </c>
      <c r="K42" s="67" t="s">
        <v>178</v>
      </c>
      <c r="L42" s="106">
        <v>6</v>
      </c>
      <c r="M42" s="107">
        <v>0</v>
      </c>
      <c r="N42" s="108" t="e">
        <v>#N/A</v>
      </c>
      <c r="O42" s="109">
        <v>0</v>
      </c>
      <c r="P42" s="109">
        <v>0</v>
      </c>
      <c r="Q42" s="123" t="e">
        <v>#DIV/0!</v>
      </c>
      <c r="R42" s="110">
        <v>0</v>
      </c>
      <c r="S42" s="125">
        <v>-1</v>
      </c>
      <c r="T42" s="113" t="e">
        <v>#REF!</v>
      </c>
      <c r="U42" s="67">
        <v>0</v>
      </c>
      <c r="V42" s="215" t="s">
        <v>178</v>
      </c>
      <c r="W42" s="216" t="e">
        <v>#REF!</v>
      </c>
      <c r="X42" s="215" t="e">
        <v>#REF!</v>
      </c>
      <c r="Y42" s="141"/>
    </row>
    <row r="43" spans="2:25" ht="26.25" customHeight="1">
      <c r="B43" s="106">
        <v>7</v>
      </c>
      <c r="C43" s="107">
        <v>7</v>
      </c>
      <c r="D43" s="108" t="s">
        <v>148</v>
      </c>
      <c r="E43" s="109" t="s">
        <v>181</v>
      </c>
      <c r="F43" s="109" t="s">
        <v>181</v>
      </c>
      <c r="G43" s="123" t="s">
        <v>178</v>
      </c>
      <c r="H43" s="110" t="s">
        <v>178</v>
      </c>
      <c r="I43" s="125" t="s">
        <v>181</v>
      </c>
      <c r="J43" s="232" t="s">
        <v>178</v>
      </c>
      <c r="K43" s="67" t="s">
        <v>178</v>
      </c>
      <c r="L43" s="106">
        <v>7</v>
      </c>
      <c r="M43" s="107">
        <v>0</v>
      </c>
      <c r="N43" s="108" t="e">
        <v>#N/A</v>
      </c>
      <c r="O43" s="109">
        <v>0</v>
      </c>
      <c r="P43" s="109">
        <v>0</v>
      </c>
      <c r="Q43" s="123" t="e">
        <v>#DIV/0!</v>
      </c>
      <c r="R43" s="110">
        <v>0</v>
      </c>
      <c r="S43" s="125">
        <v>-1</v>
      </c>
      <c r="T43" s="113" t="e">
        <v>#REF!</v>
      </c>
      <c r="U43" s="67">
        <v>0</v>
      </c>
      <c r="V43" s="215" t="s">
        <v>178</v>
      </c>
      <c r="W43" s="216" t="e">
        <v>#REF!</v>
      </c>
      <c r="X43" s="215" t="e">
        <v>#REF!</v>
      </c>
      <c r="Y43" s="141"/>
    </row>
    <row r="44" spans="2:25" ht="26.25" customHeight="1">
      <c r="B44" s="106">
        <v>8</v>
      </c>
      <c r="C44" s="107">
        <v>8</v>
      </c>
      <c r="D44" s="108" t="s">
        <v>149</v>
      </c>
      <c r="E44" s="109">
        <v>331332953</v>
      </c>
      <c r="F44" s="109">
        <v>331333016</v>
      </c>
      <c r="G44" s="123">
        <v>1.9014106333870018E-7</v>
      </c>
      <c r="H44" s="110">
        <v>0.33133301599999998</v>
      </c>
      <c r="I44" s="125">
        <v>-5.3334239999999977E-2</v>
      </c>
      <c r="J44" s="232">
        <v>66.644496289058907</v>
      </c>
      <c r="K44" s="67">
        <v>0.94666576000000002</v>
      </c>
      <c r="L44" s="106">
        <v>8</v>
      </c>
      <c r="M44" s="107">
        <v>0</v>
      </c>
      <c r="N44" s="108" t="e">
        <v>#N/A</v>
      </c>
      <c r="O44" s="109">
        <v>0</v>
      </c>
      <c r="P44" s="109">
        <v>0</v>
      </c>
      <c r="Q44" s="123" t="e">
        <v>#DIV/0!</v>
      </c>
      <c r="R44" s="110">
        <v>0</v>
      </c>
      <c r="S44" s="125">
        <v>-1</v>
      </c>
      <c r="T44" s="113" t="e">
        <v>#REF!</v>
      </c>
      <c r="U44" s="67">
        <v>0</v>
      </c>
      <c r="V44" s="215" t="e">
        <v>#REF!</v>
      </c>
      <c r="W44" s="216" t="e">
        <v>#REF!</v>
      </c>
      <c r="X44" s="215" t="e">
        <v>#REF!</v>
      </c>
      <c r="Y44" s="141"/>
    </row>
    <row r="45" spans="2:25" ht="26.25" customHeight="1">
      <c r="B45" s="106">
        <v>9</v>
      </c>
      <c r="C45" s="107">
        <v>9</v>
      </c>
      <c r="D45" s="108" t="s">
        <v>150</v>
      </c>
      <c r="E45" s="109">
        <v>331992640</v>
      </c>
      <c r="F45" s="109">
        <v>331992640</v>
      </c>
      <c r="G45" s="123">
        <v>0</v>
      </c>
      <c r="H45" s="110">
        <v>0.33199264000000001</v>
      </c>
      <c r="I45" s="125">
        <v>-5.1449599999999984E-2</v>
      </c>
      <c r="J45" s="232">
        <v>66.498458772592912</v>
      </c>
      <c r="K45" s="67">
        <v>0.94855040000000002</v>
      </c>
      <c r="L45" s="106">
        <v>9</v>
      </c>
      <c r="M45" s="107">
        <v>0</v>
      </c>
      <c r="N45" s="108" t="e">
        <v>#N/A</v>
      </c>
      <c r="O45" s="109">
        <v>0</v>
      </c>
      <c r="P45" s="109">
        <v>0</v>
      </c>
      <c r="Q45" s="123" t="e">
        <v>#DIV/0!</v>
      </c>
      <c r="R45" s="110">
        <v>0</v>
      </c>
      <c r="S45" s="125">
        <v>-1</v>
      </c>
      <c r="T45" s="113" t="e">
        <v>#REF!</v>
      </c>
      <c r="U45" s="67">
        <v>0</v>
      </c>
      <c r="V45" s="215" t="e">
        <v>#REF!</v>
      </c>
      <c r="W45" s="216" t="e">
        <v>#REF!</v>
      </c>
      <c r="X45" s="215" t="e">
        <v>#REF!</v>
      </c>
      <c r="Y45" s="141"/>
    </row>
    <row r="46" spans="2:25" ht="26.25" customHeight="1">
      <c r="B46" s="106">
        <v>10</v>
      </c>
      <c r="C46" s="107">
        <v>10</v>
      </c>
      <c r="D46" s="108" t="s">
        <v>151</v>
      </c>
      <c r="E46" s="109" t="s">
        <v>181</v>
      </c>
      <c r="F46" s="109" t="s">
        <v>181</v>
      </c>
      <c r="G46" s="123" t="s">
        <v>178</v>
      </c>
      <c r="H46" s="110" t="s">
        <v>178</v>
      </c>
      <c r="I46" s="125" t="s">
        <v>181</v>
      </c>
      <c r="J46" s="232" t="s">
        <v>178</v>
      </c>
      <c r="K46" s="67" t="s">
        <v>178</v>
      </c>
      <c r="L46" s="106">
        <v>10</v>
      </c>
      <c r="M46" s="107">
        <v>0</v>
      </c>
      <c r="N46" s="108" t="e">
        <v>#N/A</v>
      </c>
      <c r="O46" s="109">
        <v>0</v>
      </c>
      <c r="P46" s="109">
        <v>0</v>
      </c>
      <c r="Q46" s="123" t="e">
        <v>#DIV/0!</v>
      </c>
      <c r="R46" s="110">
        <v>0</v>
      </c>
      <c r="S46" s="125">
        <v>-1</v>
      </c>
      <c r="T46" s="113" t="e">
        <v>#REF!</v>
      </c>
      <c r="U46" s="67">
        <v>0</v>
      </c>
      <c r="V46" s="215" t="s">
        <v>178</v>
      </c>
      <c r="W46" s="216" t="e">
        <v>#REF!</v>
      </c>
      <c r="X46" s="215" t="e">
        <v>#REF!</v>
      </c>
      <c r="Y46" s="141"/>
    </row>
    <row r="47" spans="2:25" ht="26.25" customHeight="1">
      <c r="B47" s="106">
        <v>11</v>
      </c>
      <c r="C47" s="107">
        <v>11</v>
      </c>
      <c r="D47" s="108" t="s">
        <v>152</v>
      </c>
      <c r="E47" s="109" t="s">
        <v>181</v>
      </c>
      <c r="F47" s="109" t="s">
        <v>181</v>
      </c>
      <c r="G47" s="123" t="s">
        <v>178</v>
      </c>
      <c r="H47" s="110" t="s">
        <v>178</v>
      </c>
      <c r="I47" s="125" t="s">
        <v>181</v>
      </c>
      <c r="J47" s="232" t="s">
        <v>178</v>
      </c>
      <c r="K47" s="67" t="s">
        <v>178</v>
      </c>
      <c r="L47" s="106">
        <v>11</v>
      </c>
      <c r="M47" s="107">
        <v>0</v>
      </c>
      <c r="N47" s="108" t="e">
        <v>#N/A</v>
      </c>
      <c r="O47" s="109">
        <v>0</v>
      </c>
      <c r="P47" s="109">
        <v>0</v>
      </c>
      <c r="Q47" s="123" t="e">
        <v>#DIV/0!</v>
      </c>
      <c r="R47" s="110">
        <v>0</v>
      </c>
      <c r="S47" s="125">
        <v>-1</v>
      </c>
      <c r="T47" s="113" t="e">
        <v>#REF!</v>
      </c>
      <c r="U47" s="67">
        <v>0</v>
      </c>
      <c r="V47" s="215" t="s">
        <v>178</v>
      </c>
      <c r="W47" s="216" t="e">
        <v>#REF!</v>
      </c>
      <c r="X47" s="215" t="e">
        <v>#REF!</v>
      </c>
      <c r="Y47" s="141"/>
    </row>
    <row r="48" spans="2:25" ht="26.25" customHeight="1">
      <c r="B48" s="106">
        <v>12</v>
      </c>
      <c r="C48" s="107">
        <v>12</v>
      </c>
      <c r="D48" s="108" t="s">
        <v>153</v>
      </c>
      <c r="E48" s="109">
        <v>342466932</v>
      </c>
      <c r="F48" s="109">
        <v>342466932</v>
      </c>
      <c r="G48" s="123">
        <v>0</v>
      </c>
      <c r="H48" s="110">
        <v>0.342466932</v>
      </c>
      <c r="I48" s="125">
        <v>-2.1523051428571471E-2</v>
      </c>
      <c r="J48" s="232">
        <v>64.179501926845063</v>
      </c>
      <c r="K48" s="67">
        <v>0.97847694857142853</v>
      </c>
      <c r="L48" s="106">
        <v>12</v>
      </c>
      <c r="M48" s="107">
        <v>0</v>
      </c>
      <c r="N48" s="108" t="e">
        <v>#N/A</v>
      </c>
      <c r="O48" s="109">
        <v>0</v>
      </c>
      <c r="P48" s="109">
        <v>0</v>
      </c>
      <c r="Q48" s="123" t="e">
        <v>#DIV/0!</v>
      </c>
      <c r="R48" s="110">
        <v>0</v>
      </c>
      <c r="S48" s="125">
        <v>-1</v>
      </c>
      <c r="T48" s="113" t="e">
        <v>#REF!</v>
      </c>
      <c r="U48" s="67">
        <v>0</v>
      </c>
      <c r="V48" s="215" t="e">
        <v>#REF!</v>
      </c>
      <c r="W48" s="216" t="e">
        <v>#REF!</v>
      </c>
      <c r="X48" s="215" t="e">
        <v>#REF!</v>
      </c>
      <c r="Y48" s="141"/>
    </row>
    <row r="49" spans="2:25" ht="26.25" customHeight="1">
      <c r="B49" s="106">
        <v>13</v>
      </c>
      <c r="C49" s="107">
        <v>13</v>
      </c>
      <c r="D49" s="108" t="s">
        <v>154</v>
      </c>
      <c r="E49" s="109">
        <v>318679524</v>
      </c>
      <c r="F49" s="109">
        <v>318679524</v>
      </c>
      <c r="G49" s="123">
        <v>0</v>
      </c>
      <c r="H49" s="110">
        <v>0.31867952399999999</v>
      </c>
      <c r="I49" s="125">
        <v>-8.9487074285714341E-2</v>
      </c>
      <c r="J49" s="232">
        <v>69.445917320286185</v>
      </c>
      <c r="K49" s="67">
        <v>0.91051292571428566</v>
      </c>
      <c r="L49" s="106">
        <v>13</v>
      </c>
      <c r="M49" s="107">
        <v>0</v>
      </c>
      <c r="N49" s="108" t="e">
        <v>#N/A</v>
      </c>
      <c r="O49" s="109">
        <v>0</v>
      </c>
      <c r="P49" s="109">
        <v>0</v>
      </c>
      <c r="Q49" s="123" t="e">
        <v>#DIV/0!</v>
      </c>
      <c r="R49" s="110">
        <v>0</v>
      </c>
      <c r="S49" s="125">
        <v>-1</v>
      </c>
      <c r="T49" s="113" t="e">
        <v>#REF!</v>
      </c>
      <c r="U49" s="67">
        <v>0</v>
      </c>
      <c r="V49" s="215" t="e">
        <v>#REF!</v>
      </c>
      <c r="W49" s="216" t="e">
        <v>#REF!</v>
      </c>
      <c r="X49" s="215" t="e">
        <v>#REF!</v>
      </c>
      <c r="Y49" s="141"/>
    </row>
    <row r="50" spans="2:25" ht="26.25" customHeight="1">
      <c r="B50" s="106">
        <v>14</v>
      </c>
      <c r="C50" s="107">
        <v>14</v>
      </c>
      <c r="D50" s="108" t="s">
        <v>155</v>
      </c>
      <c r="E50" s="109">
        <v>312428229</v>
      </c>
      <c r="F50" s="109">
        <v>312428229</v>
      </c>
      <c r="G50" s="123">
        <v>0</v>
      </c>
      <c r="H50" s="110">
        <v>0.312428229</v>
      </c>
      <c r="I50" s="125">
        <v>-0.10734791714285719</v>
      </c>
      <c r="J50" s="232">
        <v>69.170076645221059</v>
      </c>
      <c r="K50" s="67">
        <v>0.89265208285714281</v>
      </c>
      <c r="L50" s="106">
        <v>14</v>
      </c>
      <c r="M50" s="107">
        <v>0</v>
      </c>
      <c r="N50" s="108" t="e">
        <v>#N/A</v>
      </c>
      <c r="O50" s="109">
        <v>0</v>
      </c>
      <c r="P50" s="109">
        <v>0</v>
      </c>
      <c r="Q50" s="123" t="e">
        <v>#DIV/0!</v>
      </c>
      <c r="R50" s="110">
        <v>0</v>
      </c>
      <c r="S50" s="125">
        <v>-1</v>
      </c>
      <c r="T50" s="113" t="e">
        <v>#REF!</v>
      </c>
      <c r="U50" s="67">
        <v>0</v>
      </c>
      <c r="V50" s="215" t="e">
        <v>#REF!</v>
      </c>
      <c r="W50" s="216" t="e">
        <v>#REF!</v>
      </c>
      <c r="X50" s="215" t="e">
        <v>#REF!</v>
      </c>
      <c r="Y50" s="141"/>
    </row>
    <row r="51" spans="2:25" ht="26.25" customHeight="1">
      <c r="B51" s="106">
        <v>15</v>
      </c>
      <c r="C51" s="107">
        <v>15</v>
      </c>
      <c r="D51" s="108" t="s">
        <v>156</v>
      </c>
      <c r="E51" s="109">
        <v>329642176</v>
      </c>
      <c r="F51" s="109">
        <v>329642176</v>
      </c>
      <c r="G51" s="123">
        <v>0</v>
      </c>
      <c r="H51" s="110">
        <v>0.32964217600000001</v>
      </c>
      <c r="I51" s="125">
        <v>-5.8165211428571451E-2</v>
      </c>
      <c r="J51" s="232">
        <v>67.018839967186679</v>
      </c>
      <c r="K51" s="67">
        <v>0.94183478857142855</v>
      </c>
      <c r="L51" s="106">
        <v>15</v>
      </c>
      <c r="M51" s="107">
        <v>0</v>
      </c>
      <c r="N51" s="108" t="e">
        <v>#N/A</v>
      </c>
      <c r="O51" s="109">
        <v>0</v>
      </c>
      <c r="P51" s="109">
        <v>0</v>
      </c>
      <c r="Q51" s="123" t="e">
        <v>#DIV/0!</v>
      </c>
      <c r="R51" s="110">
        <v>0</v>
      </c>
      <c r="S51" s="125">
        <v>-1</v>
      </c>
      <c r="T51" s="113" t="e">
        <v>#REF!</v>
      </c>
      <c r="U51" s="67">
        <v>0</v>
      </c>
      <c r="V51" s="215" t="e">
        <v>#REF!</v>
      </c>
      <c r="W51" s="216" t="e">
        <v>#REF!</v>
      </c>
      <c r="X51" s="215" t="e">
        <v>#REF!</v>
      </c>
      <c r="Y51" s="141"/>
    </row>
    <row r="52" spans="2:25" ht="26.25" customHeight="1">
      <c r="B52" s="106">
        <v>16</v>
      </c>
      <c r="C52" s="107">
        <v>16</v>
      </c>
      <c r="D52" s="108" t="s">
        <v>157</v>
      </c>
      <c r="E52" s="109">
        <v>330397908</v>
      </c>
      <c r="F52" s="109">
        <v>330397908</v>
      </c>
      <c r="G52" s="123">
        <v>0</v>
      </c>
      <c r="H52" s="110">
        <v>0.33039790800000002</v>
      </c>
      <c r="I52" s="125">
        <v>-5.6005977142857155E-2</v>
      </c>
      <c r="J52" s="232">
        <v>66.851524611174952</v>
      </c>
      <c r="K52" s="67">
        <v>0.94399402285714284</v>
      </c>
      <c r="L52" s="106">
        <v>16</v>
      </c>
      <c r="M52" s="107">
        <v>0</v>
      </c>
      <c r="N52" s="108" t="e">
        <v>#N/A</v>
      </c>
      <c r="O52" s="109">
        <v>0</v>
      </c>
      <c r="P52" s="109">
        <v>0</v>
      </c>
      <c r="Q52" s="123" t="e">
        <v>#DIV/0!</v>
      </c>
      <c r="R52" s="110">
        <v>0</v>
      </c>
      <c r="S52" s="125">
        <v>-1</v>
      </c>
      <c r="T52" s="113" t="e">
        <v>#REF!</v>
      </c>
      <c r="U52" s="67">
        <v>0</v>
      </c>
      <c r="V52" s="215" t="e">
        <v>#REF!</v>
      </c>
      <c r="W52" s="216" t="e">
        <v>#REF!</v>
      </c>
      <c r="X52" s="215" t="e">
        <v>#REF!</v>
      </c>
      <c r="Y52" s="141"/>
    </row>
    <row r="53" spans="2:25" ht="26.25" customHeight="1">
      <c r="B53" s="106">
        <v>17</v>
      </c>
      <c r="C53" s="107">
        <v>17</v>
      </c>
      <c r="D53" s="108" t="s">
        <v>158</v>
      </c>
      <c r="E53" s="109">
        <v>322715296</v>
      </c>
      <c r="F53" s="109">
        <v>322715296</v>
      </c>
      <c r="G53" s="123">
        <v>0</v>
      </c>
      <c r="H53" s="110">
        <v>0.32271529599999998</v>
      </c>
      <c r="I53" s="125">
        <v>-7.7956297142857123E-2</v>
      </c>
      <c r="J53" s="232">
        <v>68.552417205216116</v>
      </c>
      <c r="K53" s="67">
        <v>0.92204370285714288</v>
      </c>
      <c r="L53" s="106">
        <v>17</v>
      </c>
      <c r="M53" s="107">
        <v>0</v>
      </c>
      <c r="N53" s="108" t="e">
        <v>#N/A</v>
      </c>
      <c r="O53" s="109">
        <v>0</v>
      </c>
      <c r="P53" s="109">
        <v>0</v>
      </c>
      <c r="Q53" s="123" t="e">
        <v>#DIV/0!</v>
      </c>
      <c r="R53" s="110">
        <v>0</v>
      </c>
      <c r="S53" s="125">
        <v>-1</v>
      </c>
      <c r="T53" s="113" t="e">
        <v>#REF!</v>
      </c>
      <c r="U53" s="67">
        <v>0</v>
      </c>
      <c r="V53" s="215" t="e">
        <v>#REF!</v>
      </c>
      <c r="W53" s="216" t="e">
        <v>#REF!</v>
      </c>
      <c r="X53" s="215" t="e">
        <v>#REF!</v>
      </c>
      <c r="Y53" s="141"/>
    </row>
    <row r="54" spans="2:25" ht="26.25" customHeight="1">
      <c r="B54" s="106">
        <v>18</v>
      </c>
      <c r="C54" s="107">
        <v>18</v>
      </c>
      <c r="D54" s="108" t="s">
        <v>159</v>
      </c>
      <c r="E54" s="109">
        <v>321888599</v>
      </c>
      <c r="F54" s="109">
        <v>321888599</v>
      </c>
      <c r="G54" s="123">
        <v>0</v>
      </c>
      <c r="H54" s="110">
        <v>0.321888599</v>
      </c>
      <c r="I54" s="125">
        <v>-8.0318288571428531E-2</v>
      </c>
      <c r="J54" s="232">
        <v>68.735443863963951</v>
      </c>
      <c r="K54" s="67"/>
      <c r="L54" s="106">
        <v>18</v>
      </c>
      <c r="M54" s="107">
        <v>0</v>
      </c>
      <c r="N54" s="108" t="e">
        <v>#N/A</v>
      </c>
      <c r="O54" s="109">
        <v>0</v>
      </c>
      <c r="P54" s="109">
        <v>0</v>
      </c>
      <c r="Q54" s="123" t="e">
        <v>#DIV/0!</v>
      </c>
      <c r="R54" s="110">
        <v>0</v>
      </c>
      <c r="S54" s="125">
        <v>-1</v>
      </c>
      <c r="T54" s="113" t="e">
        <v>#REF!</v>
      </c>
      <c r="U54" s="67"/>
      <c r="V54" s="215" t="e">
        <v>#REF!</v>
      </c>
      <c r="W54" s="216" t="e">
        <v>#REF!</v>
      </c>
      <c r="X54" s="215" t="e">
        <v>#REF!</v>
      </c>
      <c r="Y54" s="141"/>
    </row>
    <row r="55" spans="2:25" ht="26.25" customHeight="1">
      <c r="B55" s="106">
        <v>19</v>
      </c>
      <c r="C55" s="107">
        <v>19</v>
      </c>
      <c r="D55" s="108" t="s">
        <v>160</v>
      </c>
      <c r="E55" s="109">
        <v>319776285</v>
      </c>
      <c r="F55" s="109">
        <v>319776285</v>
      </c>
      <c r="G55" s="123">
        <v>0</v>
      </c>
      <c r="H55" s="110">
        <v>0.31977628499999999</v>
      </c>
      <c r="I55" s="125">
        <v>-8.6353471428571416E-2</v>
      </c>
      <c r="J55" s="232">
        <v>69.203099817289385</v>
      </c>
      <c r="K55" s="67"/>
      <c r="L55" s="106">
        <v>19</v>
      </c>
      <c r="M55" s="107">
        <v>0</v>
      </c>
      <c r="N55" s="108" t="e">
        <v>#N/A</v>
      </c>
      <c r="O55" s="109">
        <v>0</v>
      </c>
      <c r="P55" s="109">
        <v>0</v>
      </c>
      <c r="Q55" s="123" t="e">
        <v>#DIV/0!</v>
      </c>
      <c r="R55" s="110">
        <v>0</v>
      </c>
      <c r="S55" s="125">
        <v>-1</v>
      </c>
      <c r="T55" s="113" t="e">
        <v>#REF!</v>
      </c>
      <c r="U55" s="67"/>
      <c r="V55" s="215" t="e">
        <v>#REF!</v>
      </c>
      <c r="W55" s="216" t="e">
        <v>#REF!</v>
      </c>
      <c r="X55" s="215" t="e">
        <v>#REF!</v>
      </c>
      <c r="Y55" s="141"/>
    </row>
    <row r="56" spans="2:25" ht="26.25" customHeight="1">
      <c r="B56" s="106">
        <v>20</v>
      </c>
      <c r="C56" s="107">
        <v>20</v>
      </c>
      <c r="D56" s="108" t="s">
        <v>161</v>
      </c>
      <c r="E56" s="109">
        <v>315052450</v>
      </c>
      <c r="F56" s="109">
        <v>315054624</v>
      </c>
      <c r="G56" s="123">
        <v>6.9004383238535638E-6</v>
      </c>
      <c r="H56" s="110">
        <v>0.31505462400000001</v>
      </c>
      <c r="I56" s="125">
        <v>-9.9843931428571397E-2</v>
      </c>
      <c r="J56" s="232">
        <v>69.75154760907121</v>
      </c>
      <c r="K56" s="67"/>
      <c r="L56" s="106">
        <v>20</v>
      </c>
      <c r="M56" s="107">
        <v>0</v>
      </c>
      <c r="N56" s="108" t="e">
        <v>#N/A</v>
      </c>
      <c r="O56" s="109">
        <v>0</v>
      </c>
      <c r="P56" s="109">
        <v>0</v>
      </c>
      <c r="Q56" s="123" t="e">
        <v>#DIV/0!</v>
      </c>
      <c r="R56" s="110">
        <v>0</v>
      </c>
      <c r="S56" s="125">
        <v>-1</v>
      </c>
      <c r="T56" s="113" t="e">
        <v>#REF!</v>
      </c>
      <c r="U56" s="67"/>
      <c r="V56" s="215" t="e">
        <v>#REF!</v>
      </c>
      <c r="W56" s="216" t="e">
        <v>#REF!</v>
      </c>
      <c r="X56" s="215" t="e">
        <v>#REF!</v>
      </c>
      <c r="Y56" s="141"/>
    </row>
    <row r="57" spans="2:25" ht="26.25" customHeight="1">
      <c r="B57" s="106">
        <v>21</v>
      </c>
      <c r="C57" s="107">
        <v>21</v>
      </c>
      <c r="D57" s="108" t="s">
        <v>162</v>
      </c>
      <c r="E57" s="109">
        <v>341265151</v>
      </c>
      <c r="F57" s="109">
        <v>341265151</v>
      </c>
      <c r="G57" s="123">
        <v>0</v>
      </c>
      <c r="H57" s="110">
        <v>0.34126515099999999</v>
      </c>
      <c r="I57" s="125">
        <v>-2.4956711428571476E-2</v>
      </c>
      <c r="J57" s="232">
        <v>64.445570342451546</v>
      </c>
      <c r="K57" s="67"/>
      <c r="L57" s="106">
        <v>21</v>
      </c>
      <c r="M57" s="107">
        <v>0</v>
      </c>
      <c r="N57" s="108" t="e">
        <v>#N/A</v>
      </c>
      <c r="O57" s="109">
        <v>0</v>
      </c>
      <c r="P57" s="109">
        <v>0</v>
      </c>
      <c r="Q57" s="123" t="e">
        <v>#DIV/0!</v>
      </c>
      <c r="R57" s="110">
        <v>0</v>
      </c>
      <c r="S57" s="125">
        <v>-1</v>
      </c>
      <c r="T57" s="113" t="e">
        <v>#REF!</v>
      </c>
      <c r="U57" s="67"/>
      <c r="V57" s="215" t="e">
        <v>#REF!</v>
      </c>
      <c r="W57" s="216" t="e">
        <v>#REF!</v>
      </c>
      <c r="X57" s="215" t="e">
        <v>#REF!</v>
      </c>
      <c r="Y57" s="141"/>
    </row>
    <row r="58" spans="2:25" ht="26.25" customHeight="1">
      <c r="B58" s="106">
        <v>22</v>
      </c>
      <c r="C58" s="107">
        <v>22</v>
      </c>
      <c r="D58" s="108" t="s">
        <v>163</v>
      </c>
      <c r="E58" s="109">
        <v>309399466</v>
      </c>
      <c r="F58" s="109">
        <v>309399466</v>
      </c>
      <c r="G58" s="123">
        <v>0</v>
      </c>
      <c r="H58" s="110">
        <v>0.30939946600000001</v>
      </c>
      <c r="I58" s="125">
        <v>-0.11600152571428568</v>
      </c>
      <c r="J58" s="232">
        <v>68.499523380809705</v>
      </c>
      <c r="K58" s="67"/>
      <c r="L58" s="106">
        <v>22</v>
      </c>
      <c r="M58" s="107">
        <v>0</v>
      </c>
      <c r="N58" s="108" t="e">
        <v>#N/A</v>
      </c>
      <c r="O58" s="109">
        <v>0</v>
      </c>
      <c r="P58" s="109">
        <v>0</v>
      </c>
      <c r="Q58" s="123" t="e">
        <v>#DIV/0!</v>
      </c>
      <c r="R58" s="110">
        <v>0</v>
      </c>
      <c r="S58" s="125">
        <v>-1</v>
      </c>
      <c r="T58" s="113" t="e">
        <v>#REF!</v>
      </c>
      <c r="U58" s="67"/>
      <c r="V58" s="215" t="e">
        <v>#REF!</v>
      </c>
      <c r="W58" s="216" t="e">
        <v>#REF!</v>
      </c>
      <c r="X58" s="215" t="e">
        <v>#REF!</v>
      </c>
      <c r="Y58" s="141"/>
    </row>
    <row r="59" spans="2:25" ht="26.25" customHeight="1">
      <c r="B59" s="106">
        <v>23</v>
      </c>
      <c r="C59" s="107">
        <v>23</v>
      </c>
      <c r="D59" s="108" t="s">
        <v>164</v>
      </c>
      <c r="E59" s="109">
        <v>308260346</v>
      </c>
      <c r="F59" s="109">
        <v>308260346</v>
      </c>
      <c r="G59" s="123">
        <v>0</v>
      </c>
      <c r="H59" s="110">
        <v>0.30826034600000002</v>
      </c>
      <c r="I59" s="125">
        <v>-0.11925615428571423</v>
      </c>
      <c r="J59" s="232">
        <v>68.247327803091579</v>
      </c>
      <c r="K59" s="67"/>
      <c r="L59" s="106">
        <v>23</v>
      </c>
      <c r="M59" s="107">
        <v>0</v>
      </c>
      <c r="N59" s="108" t="e">
        <v>#N/A</v>
      </c>
      <c r="O59" s="109">
        <v>0</v>
      </c>
      <c r="P59" s="109">
        <v>0</v>
      </c>
      <c r="Q59" s="123" t="e">
        <v>#DIV/0!</v>
      </c>
      <c r="R59" s="110">
        <v>0</v>
      </c>
      <c r="S59" s="125">
        <v>-1</v>
      </c>
      <c r="T59" s="113" t="e">
        <v>#REF!</v>
      </c>
      <c r="U59" s="67"/>
      <c r="V59" s="215" t="e">
        <v>#REF!</v>
      </c>
      <c r="W59" s="216" t="e">
        <v>#REF!</v>
      </c>
      <c r="X59" s="215" t="e">
        <v>#REF!</v>
      </c>
      <c r="Y59" s="141"/>
    </row>
    <row r="60" spans="2:25" ht="26.25" customHeight="1">
      <c r="B60" s="106">
        <v>24</v>
      </c>
      <c r="C60" s="107">
        <v>24</v>
      </c>
      <c r="D60" s="108" t="s">
        <v>165</v>
      </c>
      <c r="E60" s="109" t="s">
        <v>181</v>
      </c>
      <c r="F60" s="109" t="s">
        <v>181</v>
      </c>
      <c r="G60" s="123" t="s">
        <v>178</v>
      </c>
      <c r="H60" s="110" t="s">
        <v>178</v>
      </c>
      <c r="I60" s="125" t="s">
        <v>181</v>
      </c>
      <c r="J60" s="232" t="s">
        <v>178</v>
      </c>
      <c r="K60" s="67"/>
      <c r="L60" s="106">
        <v>24</v>
      </c>
      <c r="M60" s="107">
        <v>0</v>
      </c>
      <c r="N60" s="108" t="e">
        <v>#N/A</v>
      </c>
      <c r="O60" s="109">
        <v>0</v>
      </c>
      <c r="P60" s="109">
        <v>0</v>
      </c>
      <c r="Q60" s="123" t="e">
        <v>#DIV/0!</v>
      </c>
      <c r="R60" s="110">
        <v>0</v>
      </c>
      <c r="S60" s="125">
        <v>-1</v>
      </c>
      <c r="T60" s="113" t="e">
        <v>#REF!</v>
      </c>
      <c r="U60" s="67"/>
      <c r="V60" s="215" t="s">
        <v>178</v>
      </c>
      <c r="W60" s="216" t="e">
        <v>#REF!</v>
      </c>
      <c r="X60" s="215" t="e">
        <v>#REF!</v>
      </c>
      <c r="Y60" s="141"/>
    </row>
    <row r="61" spans="2:25" ht="26.25" customHeight="1">
      <c r="B61" s="106">
        <v>25</v>
      </c>
      <c r="C61" s="107">
        <v>25</v>
      </c>
      <c r="D61" s="108" t="s">
        <v>166</v>
      </c>
      <c r="E61" s="109" t="s">
        <v>181</v>
      </c>
      <c r="F61" s="109" t="s">
        <v>181</v>
      </c>
      <c r="G61" s="123" t="s">
        <v>178</v>
      </c>
      <c r="H61" s="110" t="s">
        <v>178</v>
      </c>
      <c r="I61" s="125" t="s">
        <v>181</v>
      </c>
      <c r="J61" s="232" t="s">
        <v>178</v>
      </c>
      <c r="K61" s="67"/>
      <c r="L61" s="106">
        <v>25</v>
      </c>
      <c r="M61" s="107">
        <v>0</v>
      </c>
      <c r="N61" s="108" t="e">
        <v>#N/A</v>
      </c>
      <c r="O61" s="109">
        <v>0</v>
      </c>
      <c r="P61" s="109">
        <v>0</v>
      </c>
      <c r="Q61" s="123" t="e">
        <v>#DIV/0!</v>
      </c>
      <c r="R61" s="110">
        <v>0</v>
      </c>
      <c r="S61" s="125">
        <v>-1</v>
      </c>
      <c r="T61" s="113" t="e">
        <v>#REF!</v>
      </c>
      <c r="U61" s="67"/>
      <c r="V61" s="215" t="s">
        <v>178</v>
      </c>
      <c r="W61" s="216" t="e">
        <v>#REF!</v>
      </c>
      <c r="X61" s="215" t="e">
        <v>#REF!</v>
      </c>
      <c r="Y61" s="141"/>
    </row>
    <row r="62" spans="2:25" ht="26.25" customHeight="1">
      <c r="B62" s="106">
        <v>26</v>
      </c>
      <c r="C62" s="107">
        <v>26</v>
      </c>
      <c r="D62" s="108" t="s">
        <v>167</v>
      </c>
      <c r="E62" s="109">
        <v>334944402</v>
      </c>
      <c r="F62" s="109">
        <v>334944402</v>
      </c>
      <c r="G62" s="123">
        <v>0</v>
      </c>
      <c r="H62" s="110">
        <v>0.33494440199999997</v>
      </c>
      <c r="I62" s="125">
        <v>-4.3015994285714232E-2</v>
      </c>
      <c r="J62" s="232">
        <v>65.844953151695734</v>
      </c>
      <c r="K62" s="67"/>
      <c r="L62" s="106">
        <v>26</v>
      </c>
      <c r="M62" s="107">
        <v>0</v>
      </c>
      <c r="N62" s="108" t="e">
        <v>#N/A</v>
      </c>
      <c r="O62" s="109">
        <v>0</v>
      </c>
      <c r="P62" s="109">
        <v>0</v>
      </c>
      <c r="Q62" s="123" t="e">
        <v>#DIV/0!</v>
      </c>
      <c r="R62" s="110">
        <v>0</v>
      </c>
      <c r="S62" s="125">
        <v>-1</v>
      </c>
      <c r="T62" s="113" t="e">
        <v>#REF!</v>
      </c>
      <c r="U62" s="67"/>
      <c r="V62" s="215" t="e">
        <v>#REF!</v>
      </c>
      <c r="W62" s="216" t="e">
        <v>#REF!</v>
      </c>
      <c r="X62" s="215" t="e">
        <v>#REF!</v>
      </c>
      <c r="Y62" s="141"/>
    </row>
    <row r="63" spans="2:25" ht="26.25" customHeight="1">
      <c r="B63" s="106">
        <v>27</v>
      </c>
      <c r="C63" s="107">
        <v>27</v>
      </c>
      <c r="D63" s="108" t="s">
        <v>168</v>
      </c>
      <c r="E63" s="109">
        <v>325416744</v>
      </c>
      <c r="F63" s="109">
        <v>325416744</v>
      </c>
      <c r="G63" s="123">
        <v>0</v>
      </c>
      <c r="H63" s="110">
        <v>0.32541674399999998</v>
      </c>
      <c r="I63" s="125">
        <v>-7.0237874285714264E-2</v>
      </c>
      <c r="J63" s="232">
        <v>67.954329875491894</v>
      </c>
      <c r="K63" s="67"/>
      <c r="L63" s="106">
        <v>27</v>
      </c>
      <c r="M63" s="107">
        <v>0</v>
      </c>
      <c r="N63" s="108" t="e">
        <v>#N/A</v>
      </c>
      <c r="O63" s="109">
        <v>0</v>
      </c>
      <c r="P63" s="109">
        <v>0</v>
      </c>
      <c r="Q63" s="123" t="e">
        <v>#DIV/0!</v>
      </c>
      <c r="R63" s="110">
        <v>0</v>
      </c>
      <c r="S63" s="125">
        <v>-1</v>
      </c>
      <c r="T63" s="113" t="e">
        <v>#REF!</v>
      </c>
      <c r="U63" s="67"/>
      <c r="V63" s="215" t="e">
        <v>#REF!</v>
      </c>
      <c r="W63" s="216" t="e">
        <v>#REF!</v>
      </c>
      <c r="X63" s="215" t="e">
        <v>#REF!</v>
      </c>
      <c r="Y63" s="141"/>
    </row>
    <row r="64" spans="2:25" ht="26.25" customHeight="1">
      <c r="B64" s="106">
        <v>28</v>
      </c>
      <c r="C64" s="107">
        <v>28</v>
      </c>
      <c r="D64" s="108" t="s">
        <v>169</v>
      </c>
      <c r="E64" s="109">
        <v>323577826</v>
      </c>
      <c r="F64" s="109">
        <v>323577826</v>
      </c>
      <c r="G64" s="123">
        <v>0</v>
      </c>
      <c r="H64" s="110">
        <v>0.32357782600000001</v>
      </c>
      <c r="I64" s="125">
        <v>-7.5491925714285757E-2</v>
      </c>
      <c r="J64" s="232">
        <v>68.361457296120307</v>
      </c>
      <c r="K64" s="67"/>
      <c r="L64" s="106">
        <v>28</v>
      </c>
      <c r="M64" s="107">
        <v>0</v>
      </c>
      <c r="N64" s="108" t="e">
        <v>#N/A</v>
      </c>
      <c r="O64" s="109">
        <v>0</v>
      </c>
      <c r="P64" s="109">
        <v>0</v>
      </c>
      <c r="Q64" s="123" t="e">
        <v>#DIV/0!</v>
      </c>
      <c r="R64" s="110">
        <v>0</v>
      </c>
      <c r="S64" s="125">
        <v>-1</v>
      </c>
      <c r="T64" s="113" t="e">
        <v>#REF!</v>
      </c>
      <c r="U64" s="67"/>
      <c r="V64" s="215" t="e">
        <v>#REF!</v>
      </c>
      <c r="W64" s="216" t="e">
        <v>#REF!</v>
      </c>
      <c r="X64" s="215" t="e">
        <v>#REF!</v>
      </c>
      <c r="Y64" s="141"/>
    </row>
    <row r="65" spans="2:26" ht="26.25" customHeight="1">
      <c r="B65" s="106">
        <v>29</v>
      </c>
      <c r="C65" s="107">
        <v>29</v>
      </c>
      <c r="D65" s="108" t="s">
        <v>170</v>
      </c>
      <c r="E65" s="109">
        <v>335994516</v>
      </c>
      <c r="F65" s="109">
        <v>335994516</v>
      </c>
      <c r="G65" s="123">
        <v>0</v>
      </c>
      <c r="H65" s="110">
        <v>0.33599451600000002</v>
      </c>
      <c r="I65" s="125">
        <v>-4.0015668571428575E-2</v>
      </c>
      <c r="J65" s="232">
        <v>65.612463065576719</v>
      </c>
      <c r="K65" s="67"/>
      <c r="L65" s="106">
        <v>29</v>
      </c>
      <c r="M65" s="107">
        <v>0</v>
      </c>
      <c r="N65" s="108" t="e">
        <v>#N/A</v>
      </c>
      <c r="O65" s="109">
        <v>0</v>
      </c>
      <c r="P65" s="109">
        <v>0</v>
      </c>
      <c r="Q65" s="123" t="e">
        <v>#DIV/0!</v>
      </c>
      <c r="R65" s="110">
        <v>0</v>
      </c>
      <c r="S65" s="125">
        <v>-1</v>
      </c>
      <c r="T65" s="113" t="e">
        <v>#REF!</v>
      </c>
      <c r="U65" s="67"/>
      <c r="V65" s="215" t="e">
        <v>#REF!</v>
      </c>
      <c r="W65" s="216" t="e">
        <v>#REF!</v>
      </c>
      <c r="X65" s="215" t="e">
        <v>#REF!</v>
      </c>
      <c r="Y65" s="141"/>
    </row>
    <row r="66" spans="2:26" ht="26.25" customHeight="1">
      <c r="B66" s="106">
        <v>30</v>
      </c>
      <c r="C66" s="107">
        <v>30</v>
      </c>
      <c r="D66" s="108" t="s">
        <v>171</v>
      </c>
      <c r="E66" s="109">
        <v>338055692</v>
      </c>
      <c r="F66" s="109">
        <v>338055692</v>
      </c>
      <c r="G66" s="123">
        <v>0</v>
      </c>
      <c r="H66" s="110">
        <v>0.33805569200000002</v>
      </c>
      <c r="I66" s="125">
        <v>-3.4126594285714296E-2</v>
      </c>
      <c r="J66" s="232">
        <v>65.156128814489279</v>
      </c>
      <c r="K66" s="67"/>
      <c r="L66" s="106">
        <v>30</v>
      </c>
      <c r="M66" s="107">
        <v>0</v>
      </c>
      <c r="N66" s="108" t="e">
        <v>#N/A</v>
      </c>
      <c r="O66" s="109">
        <v>0</v>
      </c>
      <c r="P66" s="109">
        <v>0</v>
      </c>
      <c r="Q66" s="123" t="e">
        <v>#DIV/0!</v>
      </c>
      <c r="R66" s="110">
        <v>0</v>
      </c>
      <c r="S66" s="125">
        <v>-1</v>
      </c>
      <c r="T66" s="113" t="e">
        <v>#REF!</v>
      </c>
      <c r="U66" s="67"/>
      <c r="V66" s="215" t="e">
        <v>#REF!</v>
      </c>
      <c r="W66" s="216" t="e">
        <v>#REF!</v>
      </c>
      <c r="X66" s="215" t="e">
        <v>#REF!</v>
      </c>
      <c r="Y66" s="141"/>
    </row>
    <row r="67" spans="2:26" ht="26.25" customHeight="1">
      <c r="B67" s="106">
        <v>31</v>
      </c>
      <c r="C67" s="107">
        <v>31</v>
      </c>
      <c r="D67" s="108" t="s">
        <v>177</v>
      </c>
      <c r="E67" s="109">
        <v>336295278</v>
      </c>
      <c r="F67" s="109">
        <v>336195128</v>
      </c>
      <c r="G67" s="123">
        <v>2.9780376517807294E-4</v>
      </c>
      <c r="H67" s="110">
        <v>0.33619512800000001</v>
      </c>
      <c r="I67" s="125">
        <v>-3.944249142857148E-2</v>
      </c>
      <c r="J67" s="232">
        <v>65.568048553289003</v>
      </c>
      <c r="K67" s="67"/>
      <c r="L67" s="106">
        <v>31</v>
      </c>
      <c r="M67" s="107">
        <v>0</v>
      </c>
      <c r="N67" s="108" t="e">
        <v>#N/A</v>
      </c>
      <c r="O67" s="109">
        <v>0</v>
      </c>
      <c r="P67" s="109">
        <v>0</v>
      </c>
      <c r="Q67" s="123" t="e">
        <v>#DIV/0!</v>
      </c>
      <c r="R67" s="110">
        <v>0</v>
      </c>
      <c r="S67" s="125">
        <v>-1</v>
      </c>
      <c r="T67" s="113" t="e">
        <v>#REF!</v>
      </c>
      <c r="U67" s="67"/>
      <c r="V67" s="215" t="e">
        <v>#REF!</v>
      </c>
      <c r="W67" s="216" t="e">
        <v>#REF!</v>
      </c>
      <c r="X67" s="215" t="e">
        <v>#REF!</v>
      </c>
      <c r="Y67" s="141"/>
    </row>
    <row r="68" spans="2:26" ht="26.25" customHeight="1">
      <c r="B68" s="106">
        <v>32</v>
      </c>
      <c r="C68" s="107">
        <v>32</v>
      </c>
      <c r="D68" s="108" t="s">
        <v>172</v>
      </c>
      <c r="E68" s="109" t="s">
        <v>181</v>
      </c>
      <c r="F68" s="109" t="s">
        <v>181</v>
      </c>
      <c r="G68" s="123" t="s">
        <v>178</v>
      </c>
      <c r="H68" s="110" t="s">
        <v>178</v>
      </c>
      <c r="I68" s="125" t="s">
        <v>181</v>
      </c>
      <c r="J68" s="232" t="s">
        <v>178</v>
      </c>
      <c r="K68" s="67"/>
      <c r="L68" s="106">
        <v>32</v>
      </c>
      <c r="M68" s="107">
        <v>0</v>
      </c>
      <c r="N68" s="108" t="e">
        <v>#N/A</v>
      </c>
      <c r="O68" s="109">
        <v>0</v>
      </c>
      <c r="P68" s="109">
        <v>0</v>
      </c>
      <c r="Q68" s="123" t="e">
        <v>#DIV/0!</v>
      </c>
      <c r="R68" s="110">
        <v>0</v>
      </c>
      <c r="S68" s="125">
        <v>-1</v>
      </c>
      <c r="T68" s="113" t="e">
        <v>#REF!</v>
      </c>
      <c r="U68" s="67"/>
      <c r="V68" s="215" t="s">
        <v>178</v>
      </c>
      <c r="W68" s="216" t="e">
        <v>#REF!</v>
      </c>
      <c r="X68" s="215" t="e">
        <v>#REF!</v>
      </c>
      <c r="Y68" s="141"/>
    </row>
    <row r="69" spans="2:26" ht="26.25" customHeight="1">
      <c r="B69" s="106">
        <v>33</v>
      </c>
      <c r="C69" s="107">
        <v>33</v>
      </c>
      <c r="D69" s="108" t="s">
        <v>173</v>
      </c>
      <c r="E69" s="109" t="s">
        <v>181</v>
      </c>
      <c r="F69" s="109" t="s">
        <v>181</v>
      </c>
      <c r="G69" s="123" t="s">
        <v>178</v>
      </c>
      <c r="H69" s="110" t="s">
        <v>178</v>
      </c>
      <c r="I69" s="125" t="s">
        <v>181</v>
      </c>
      <c r="J69" s="232" t="s">
        <v>178</v>
      </c>
      <c r="K69" s="67"/>
      <c r="L69" s="106">
        <v>33</v>
      </c>
      <c r="M69" s="107">
        <v>0</v>
      </c>
      <c r="N69" s="108" t="e">
        <v>#N/A</v>
      </c>
      <c r="O69" s="109">
        <v>0</v>
      </c>
      <c r="P69" s="109">
        <v>0</v>
      </c>
      <c r="Q69" s="123" t="e">
        <v>#DIV/0!</v>
      </c>
      <c r="R69" s="110">
        <v>0</v>
      </c>
      <c r="S69" s="125">
        <v>-1</v>
      </c>
      <c r="T69" s="113" t="e">
        <v>#REF!</v>
      </c>
      <c r="U69" s="67"/>
      <c r="V69" s="215" t="s">
        <v>178</v>
      </c>
      <c r="W69" s="216" t="e">
        <v>#REF!</v>
      </c>
      <c r="X69" s="215" t="e">
        <v>#REF!</v>
      </c>
      <c r="Y69" s="141"/>
    </row>
    <row r="70" spans="2:26" ht="26.25" customHeight="1">
      <c r="B70" s="106">
        <v>34</v>
      </c>
      <c r="C70" s="107">
        <v>34</v>
      </c>
      <c r="D70" s="108" t="s">
        <v>174</v>
      </c>
      <c r="E70" s="109" t="s">
        <v>181</v>
      </c>
      <c r="F70" s="109" t="s">
        <v>181</v>
      </c>
      <c r="G70" s="123" t="s">
        <v>178</v>
      </c>
      <c r="H70" s="110" t="s">
        <v>178</v>
      </c>
      <c r="I70" s="125" t="s">
        <v>181</v>
      </c>
      <c r="J70" s="232" t="s">
        <v>178</v>
      </c>
      <c r="K70" s="67"/>
      <c r="L70" s="106">
        <v>34</v>
      </c>
      <c r="M70" s="107">
        <v>0</v>
      </c>
      <c r="N70" s="108" t="e">
        <v>#N/A</v>
      </c>
      <c r="O70" s="109">
        <v>0</v>
      </c>
      <c r="P70" s="109">
        <v>0</v>
      </c>
      <c r="Q70" s="123" t="e">
        <v>#DIV/0!</v>
      </c>
      <c r="R70" s="110">
        <v>0</v>
      </c>
      <c r="S70" s="125">
        <v>-1</v>
      </c>
      <c r="T70" s="113" t="e">
        <v>#REF!</v>
      </c>
      <c r="U70" s="67"/>
      <c r="V70" s="215" t="s">
        <v>178</v>
      </c>
      <c r="W70" s="216" t="e">
        <v>#REF!</v>
      </c>
      <c r="X70" s="215" t="e">
        <v>#REF!</v>
      </c>
      <c r="Y70" s="141"/>
    </row>
    <row r="71" spans="2:26" customFormat="1" ht="6.75" customHeight="1" thickBot="1">
      <c r="P71" s="145"/>
      <c r="Q71" s="146"/>
      <c r="R71" s="141"/>
      <c r="S71" s="141"/>
      <c r="T71" s="141"/>
      <c r="U71" s="141"/>
      <c r="V71" s="217"/>
      <c r="W71" s="218"/>
      <c r="X71" s="219"/>
      <c r="Y71" s="141"/>
      <c r="Z71" s="120"/>
    </row>
    <row r="72" spans="2:26" customFormat="1" ht="14.1" customHeight="1" collapsed="1">
      <c r="B72" s="376" t="s">
        <v>48</v>
      </c>
      <c r="C72" s="377"/>
      <c r="D72" s="377"/>
      <c r="E72" s="377"/>
      <c r="F72" s="377"/>
      <c r="G72" s="377"/>
      <c r="H72" s="377"/>
      <c r="I72" s="377"/>
      <c r="J72" s="378"/>
      <c r="P72" s="120"/>
      <c r="Q72" s="146"/>
      <c r="R72" s="141"/>
      <c r="S72" s="141"/>
      <c r="T72" s="141"/>
      <c r="U72" s="141"/>
      <c r="V72" s="222"/>
      <c r="W72" s="218"/>
      <c r="X72" s="219"/>
      <c r="Y72" s="141"/>
      <c r="Z72" s="120"/>
    </row>
    <row r="73" spans="2:26" customFormat="1" ht="12.95" customHeight="1">
      <c r="B73" s="390" t="s">
        <v>49</v>
      </c>
      <c r="C73" s="391"/>
      <c r="D73" s="391"/>
      <c r="E73" s="391"/>
      <c r="F73" s="391"/>
      <c r="G73" s="391"/>
      <c r="H73" s="391"/>
      <c r="I73" s="392"/>
      <c r="J73" s="193" t="s">
        <v>50</v>
      </c>
      <c r="P73" s="120"/>
      <c r="Q73" s="143"/>
      <c r="R73" s="141"/>
      <c r="S73" s="141"/>
      <c r="T73" s="141"/>
      <c r="U73" s="141"/>
      <c r="V73" s="222"/>
      <c r="W73" s="218"/>
      <c r="X73" s="219"/>
      <c r="Y73" s="141"/>
      <c r="Z73" s="120"/>
    </row>
    <row r="74" spans="2:26" customFormat="1" ht="12.95" customHeight="1">
      <c r="B74" s="387" t="s">
        <v>51</v>
      </c>
      <c r="C74" s="388"/>
      <c r="D74" s="388"/>
      <c r="E74" s="388"/>
      <c r="F74" s="388"/>
      <c r="G74" s="388"/>
      <c r="H74" s="388"/>
      <c r="I74" s="389"/>
      <c r="J74" s="85">
        <v>0</v>
      </c>
      <c r="N74" s="36"/>
      <c r="O74" s="36"/>
      <c r="P74" s="120"/>
      <c r="Q74" s="143"/>
      <c r="R74" s="141"/>
      <c r="S74" s="141"/>
      <c r="T74" s="141"/>
      <c r="U74" s="141"/>
      <c r="V74" s="222"/>
      <c r="W74" s="218"/>
      <c r="X74" s="219"/>
      <c r="Y74" s="141"/>
      <c r="Z74" s="120"/>
    </row>
    <row r="75" spans="2:26" ht="13.35" customHeight="1">
      <c r="B75" s="387" t="s">
        <v>53</v>
      </c>
      <c r="C75" s="388"/>
      <c r="D75" s="388"/>
      <c r="E75" s="388"/>
      <c r="F75" s="388"/>
      <c r="G75" s="388"/>
      <c r="H75" s="388"/>
      <c r="I75" s="389"/>
      <c r="J75" s="86">
        <v>7</v>
      </c>
      <c r="K75"/>
      <c r="L75"/>
      <c r="M75"/>
      <c r="R75" s="141"/>
      <c r="S75" s="141"/>
      <c r="T75" s="141"/>
      <c r="U75" s="141"/>
      <c r="Y75" s="141"/>
    </row>
    <row r="76" spans="2:26" ht="13.35" customHeight="1">
      <c r="B76" s="387" t="s">
        <v>52</v>
      </c>
      <c r="C76" s="388"/>
      <c r="D76" s="388"/>
      <c r="E76" s="388"/>
      <c r="F76" s="388"/>
      <c r="G76" s="388"/>
      <c r="H76" s="388"/>
      <c r="I76" s="389"/>
      <c r="J76" s="86">
        <v>17</v>
      </c>
      <c r="K76"/>
      <c r="L76"/>
      <c r="M76"/>
      <c r="R76" s="141"/>
      <c r="S76" s="141"/>
      <c r="T76" s="141"/>
      <c r="U76" s="141"/>
      <c r="Y76" s="141"/>
    </row>
    <row r="77" spans="2:26" ht="13.35" customHeight="1">
      <c r="B77" s="387" t="s">
        <v>54</v>
      </c>
      <c r="C77" s="388"/>
      <c r="D77" s="388"/>
      <c r="E77" s="388"/>
      <c r="F77" s="388"/>
      <c r="G77" s="388"/>
      <c r="H77" s="388"/>
      <c r="I77" s="389"/>
      <c r="J77" s="87">
        <v>-9.7789465714285706E-2</v>
      </c>
      <c r="K77"/>
      <c r="L77"/>
      <c r="M77"/>
      <c r="N77"/>
      <c r="O77"/>
      <c r="P77" s="120"/>
      <c r="R77" s="141"/>
      <c r="S77" s="141"/>
      <c r="T77" s="141"/>
      <c r="U77" s="141"/>
      <c r="Y77" s="141"/>
    </row>
    <row r="78" spans="2:26" ht="14.1" customHeight="1">
      <c r="B78" s="387" t="s">
        <v>56</v>
      </c>
      <c r="C78" s="388"/>
      <c r="D78" s="388"/>
      <c r="E78" s="388"/>
      <c r="F78" s="388"/>
      <c r="G78" s="388"/>
      <c r="H78" s="388"/>
      <c r="I78" s="389"/>
      <c r="J78" s="91"/>
      <c r="K78"/>
      <c r="L78"/>
      <c r="M78"/>
      <c r="N78"/>
      <c r="O78"/>
      <c r="P78" s="120"/>
      <c r="R78" s="141"/>
      <c r="S78" s="141"/>
      <c r="T78" s="141"/>
      <c r="U78" s="141"/>
      <c r="Y78" s="141"/>
    </row>
    <row r="79" spans="2:26" s="35" customFormat="1" ht="29.1" customHeight="1" thickBot="1">
      <c r="B79" s="384" t="s">
        <v>55</v>
      </c>
      <c r="C79" s="385"/>
      <c r="D79" s="385"/>
      <c r="E79" s="385"/>
      <c r="F79" s="385"/>
      <c r="G79" s="385"/>
      <c r="H79" s="385"/>
      <c r="I79" s="386"/>
      <c r="J79" s="88"/>
      <c r="K79" s="96"/>
      <c r="L79" s="96"/>
      <c r="M79" s="96"/>
      <c r="N79" s="96"/>
      <c r="O79" s="96"/>
      <c r="P79" s="147"/>
      <c r="Q79" s="144"/>
      <c r="R79" s="141"/>
      <c r="S79" s="141"/>
      <c r="T79" s="141"/>
      <c r="U79" s="141"/>
      <c r="V79" s="221"/>
      <c r="W79" s="220"/>
      <c r="X79" s="221"/>
      <c r="Y79" s="141"/>
      <c r="Z79" s="122"/>
    </row>
    <row r="80" spans="2:26" ht="3" hidden="1" customHeight="1" thickBot="1">
      <c r="B80" s="120" t="s">
        <v>106</v>
      </c>
      <c r="C80"/>
      <c r="D80"/>
      <c r="E80"/>
      <c r="F80"/>
      <c r="G80"/>
      <c r="H80"/>
      <c r="J80" s="36"/>
      <c r="K80" s="36"/>
      <c r="L80"/>
      <c r="M80"/>
      <c r="N80"/>
      <c r="O80"/>
      <c r="P80" s="120"/>
      <c r="R80" s="141"/>
      <c r="S80" s="141"/>
      <c r="T80" s="141"/>
      <c r="U80" s="141"/>
      <c r="Y80" s="141"/>
    </row>
    <row r="81" spans="2:25" ht="24" hidden="1" customHeight="1">
      <c r="B81"/>
      <c r="C81"/>
      <c r="D81"/>
      <c r="E81"/>
      <c r="F81"/>
      <c r="G81"/>
      <c r="H81"/>
      <c r="I81" s="89" t="s">
        <v>29</v>
      </c>
      <c r="J81" s="89" t="s">
        <v>5</v>
      </c>
      <c r="K81" s="36"/>
      <c r="L81"/>
      <c r="M81"/>
      <c r="N81"/>
      <c r="O81"/>
      <c r="P81" s="120"/>
      <c r="R81" s="141"/>
      <c r="S81" s="141"/>
      <c r="T81" s="141"/>
      <c r="U81" s="141"/>
      <c r="Y81" s="141"/>
    </row>
    <row r="82" spans="2:25" ht="13.5" hidden="1" customHeight="1" thickBot="1">
      <c r="B82"/>
      <c r="C82"/>
      <c r="D82"/>
      <c r="E82"/>
      <c r="F82"/>
      <c r="G82"/>
      <c r="H82"/>
      <c r="I82" s="38" t="s">
        <v>15</v>
      </c>
      <c r="J82" s="90">
        <v>69.910744628437669</v>
      </c>
      <c r="K82" s="36"/>
      <c r="L82"/>
      <c r="M82"/>
      <c r="N82"/>
      <c r="O82"/>
      <c r="P82" s="120"/>
      <c r="R82" s="141"/>
      <c r="S82" s="141"/>
      <c r="T82" s="141"/>
      <c r="U82" s="141"/>
      <c r="Y82" s="141"/>
    </row>
    <row r="83" spans="2:25" ht="3.95" customHeight="1">
      <c r="B83" s="237" t="s">
        <v>106</v>
      </c>
      <c r="C83"/>
      <c r="D83"/>
      <c r="E83"/>
      <c r="F83"/>
      <c r="G83"/>
      <c r="H83"/>
      <c r="J83" s="36"/>
      <c r="K83" s="36"/>
      <c r="L83"/>
      <c r="M83"/>
      <c r="N83"/>
      <c r="O83"/>
      <c r="P83" s="120"/>
      <c r="R83" s="141"/>
      <c r="S83" s="141"/>
      <c r="T83" s="141"/>
      <c r="U83" s="141"/>
      <c r="Y83" s="141"/>
    </row>
    <row r="84" spans="2:25" ht="13.5" customHeight="1">
      <c r="B84"/>
      <c r="C84"/>
      <c r="D84"/>
      <c r="E84"/>
      <c r="F84"/>
      <c r="G84"/>
      <c r="H84"/>
      <c r="J84" s="36"/>
      <c r="K84" s="36"/>
      <c r="L84"/>
      <c r="M84"/>
      <c r="N84"/>
      <c r="O84"/>
      <c r="P84" s="120"/>
      <c r="R84" s="141"/>
      <c r="S84" s="141"/>
      <c r="T84" s="141"/>
      <c r="U84" s="141"/>
      <c r="Y84" s="141"/>
    </row>
    <row r="85" spans="2:25" ht="13.5" customHeight="1">
      <c r="B85"/>
      <c r="C85"/>
      <c r="D85"/>
      <c r="E85"/>
      <c r="F85"/>
      <c r="G85"/>
      <c r="H85"/>
      <c r="J85" s="36"/>
      <c r="K85" s="36"/>
      <c r="L85"/>
      <c r="M85"/>
      <c r="N85"/>
      <c r="O85"/>
      <c r="P85" s="120"/>
      <c r="R85" s="141"/>
      <c r="S85" s="141"/>
      <c r="T85" s="141"/>
      <c r="U85" s="141"/>
      <c r="Y85" s="141"/>
    </row>
    <row r="86" spans="2:25" ht="13.5" customHeight="1">
      <c r="B86"/>
      <c r="C86"/>
      <c r="D86"/>
      <c r="E86"/>
      <c r="F86"/>
      <c r="G86"/>
      <c r="H86"/>
      <c r="J86" s="36"/>
      <c r="K86" s="36"/>
      <c r="L86"/>
      <c r="M86"/>
      <c r="N86"/>
      <c r="O86"/>
      <c r="P86" s="120"/>
    </row>
    <row r="87" spans="2:25" ht="12.95" hidden="1" customHeight="1"/>
    <row r="88" spans="2:25" ht="12.95" hidden="1" customHeight="1"/>
    <row r="89" spans="2:25" ht="12.95" hidden="1" customHeight="1"/>
    <row r="90" spans="2:25" ht="12.95" hidden="1" customHeight="1"/>
    <row r="91" spans="2:25" ht="12.95" hidden="1" customHeight="1"/>
    <row r="92" spans="2:25" ht="12.95" hidden="1" customHeight="1"/>
    <row r="93" spans="2:25" ht="12.95" hidden="1" customHeight="1"/>
    <row r="94" spans="2:25" ht="12.95" hidden="1" customHeight="1"/>
    <row r="95" spans="2:25" ht="12.95" hidden="1" customHeight="1"/>
    <row r="96" spans="2:25" ht="12.95" hidden="1" customHeight="1"/>
    <row r="97" ht="12.95" hidden="1" customHeight="1"/>
    <row r="98" ht="12.95" hidden="1" customHeight="1"/>
    <row r="99" ht="12.95" hidden="1" customHeight="1"/>
    <row r="100" ht="12.95" hidden="1" customHeight="1"/>
    <row r="101"/>
    <row r="102"/>
    <row r="103"/>
    <row r="104"/>
    <row r="105"/>
    <row r="106"/>
    <row r="107"/>
    <row r="108"/>
    <row r="109"/>
    <row r="110"/>
    <row r="111"/>
    <row r="112"/>
    <row r="113"/>
    <row r="114"/>
    <row r="115"/>
    <row r="116"/>
    <row r="117"/>
    <row r="118"/>
    <row r="119"/>
    <row r="120"/>
    <row r="121"/>
    <row r="122"/>
    <row r="123"/>
    <row r="124"/>
    <row r="125"/>
    <row r="126"/>
    <row r="127"/>
    <row r="128"/>
    <row r="129"/>
    <row r="130"/>
    <row r="131"/>
    <row r="132"/>
    <row r="133"/>
    <row r="134"/>
    <row r="135"/>
    <row r="136"/>
    <row r="137"/>
    <row r="138"/>
    <row r="139"/>
    <row r="140"/>
    <row r="141"/>
    <row r="142"/>
    <row r="143"/>
    <row r="144"/>
    <row r="145"/>
    <row r="146"/>
    <row r="147"/>
    <row r="148"/>
    <row r="149"/>
    <row r="150"/>
    <row r="151"/>
    <row r="152"/>
    <row r="153"/>
    <row r="154"/>
    <row r="155"/>
    <row r="156"/>
    <row r="157"/>
    <row r="158"/>
    <row r="159"/>
    <row r="160"/>
    <row r="161"/>
    <row r="162"/>
    <row r="163"/>
    <row r="164"/>
    <row r="165"/>
    <row r="166"/>
    <row r="167"/>
    <row r="168"/>
    <row r="169"/>
    <row r="170"/>
    <row r="171"/>
    <row r="172"/>
    <row r="173"/>
    <row r="174"/>
    <row r="175"/>
    <row r="176"/>
    <row r="177"/>
    <row r="178"/>
    <row r="179"/>
    <row r="180"/>
    <row r="181"/>
    <row r="182"/>
    <row r="183"/>
    <row r="184"/>
    <row r="185"/>
    <row r="186"/>
    <row r="187"/>
    <row r="188"/>
    <row r="189"/>
    <row r="190"/>
    <row r="191"/>
    <row r="192"/>
    <row r="193"/>
    <row r="194"/>
    <row r="195"/>
    <row r="196"/>
    <row r="197"/>
    <row r="198"/>
    <row r="199"/>
    <row r="200"/>
    <row r="201"/>
    <row r="202"/>
    <row r="203"/>
    <row r="204"/>
    <row r="205"/>
    <row r="206"/>
    <row r="207"/>
    <row r="208"/>
    <row r="209"/>
    <row r="210"/>
    <row r="211"/>
    <row r="212"/>
    <row r="213"/>
    <row r="214"/>
    <row r="215"/>
    <row r="216"/>
    <row r="217"/>
    <row r="218"/>
    <row r="219"/>
    <row r="220"/>
    <row r="221"/>
    <row r="222"/>
    <row r="223"/>
    <row r="224"/>
    <row r="225"/>
    <row r="226"/>
    <row r="227"/>
    <row r="228"/>
    <row r="229"/>
    <row r="230"/>
    <row r="231"/>
    <row r="232"/>
    <row r="233"/>
    <row r="234"/>
    <row r="235"/>
    <row r="236"/>
    <row r="237"/>
    <row r="238"/>
    <row r="239"/>
    <row r="240"/>
    <row r="241"/>
    <row r="242"/>
    <row r="243"/>
    <row r="244"/>
    <row r="245"/>
    <row r="246"/>
    <row r="247"/>
    <row r="248"/>
    <row r="249"/>
    <row r="250"/>
    <row r="251"/>
    <row r="252"/>
    <row r="253"/>
    <row r="254"/>
    <row r="255"/>
    <row r="256"/>
    <row r="257"/>
    <row r="258"/>
    <row r="259"/>
    <row r="260"/>
    <row r="261"/>
    <row r="262"/>
    <row r="263"/>
    <row r="264"/>
    <row r="265"/>
    <row r="266"/>
    <row r="267"/>
    <row r="268"/>
    <row r="269"/>
    <row r="270"/>
    <row r="271"/>
    <row r="272"/>
    <row r="273"/>
    <row r="274"/>
    <row r="275"/>
    <row r="276"/>
    <row r="277"/>
    <row r="278"/>
    <row r="279"/>
    <row r="280"/>
    <row r="281"/>
    <row r="282"/>
    <row r="283"/>
    <row r="284"/>
    <row r="285"/>
    <row r="286"/>
    <row r="287"/>
    <row r="288"/>
    <row r="289"/>
    <row r="290"/>
    <row r="291"/>
    <row r="292"/>
    <row r="293"/>
    <row r="294"/>
  </sheetData>
  <sheetProtection selectLockedCells="1"/>
  <dataConsolidate/>
  <mergeCells count="49">
    <mergeCell ref="B12:J12"/>
    <mergeCell ref="B17:J17"/>
    <mergeCell ref="B27:I27"/>
    <mergeCell ref="B30:D30"/>
    <mergeCell ref="F15:J15"/>
    <mergeCell ref="B13:G13"/>
    <mergeCell ref="B14:I14"/>
    <mergeCell ref="B15:E15"/>
    <mergeCell ref="B24:J24"/>
    <mergeCell ref="B25:I25"/>
    <mergeCell ref="B26:J26"/>
    <mergeCell ref="F30:I30"/>
    <mergeCell ref="B79:I79"/>
    <mergeCell ref="B78:I78"/>
    <mergeCell ref="B72:J72"/>
    <mergeCell ref="B77:I77"/>
    <mergeCell ref="B73:I73"/>
    <mergeCell ref="B75:I75"/>
    <mergeCell ref="B76:I76"/>
    <mergeCell ref="B74:I74"/>
    <mergeCell ref="B33:J33"/>
    <mergeCell ref="K34:K35"/>
    <mergeCell ref="L34:L35"/>
    <mergeCell ref="L33:T33"/>
    <mergeCell ref="B34:B35"/>
    <mergeCell ref="C34:C35"/>
    <mergeCell ref="D34:D35"/>
    <mergeCell ref="B7:J7"/>
    <mergeCell ref="B9:J9"/>
    <mergeCell ref="B10:J10"/>
    <mergeCell ref="B1:J1"/>
    <mergeCell ref="B2:J2"/>
    <mergeCell ref="B3:J3"/>
    <mergeCell ref="B4:J4"/>
    <mergeCell ref="B5:J5"/>
    <mergeCell ref="L13:Q13"/>
    <mergeCell ref="L14:S14"/>
    <mergeCell ref="L15:O15"/>
    <mergeCell ref="P15:T15"/>
    <mergeCell ref="L17:T17"/>
    <mergeCell ref="U34:U35"/>
    <mergeCell ref="L24:T24"/>
    <mergeCell ref="L25:S25"/>
    <mergeCell ref="L26:T26"/>
    <mergeCell ref="L27:S27"/>
    <mergeCell ref="L30:N30"/>
    <mergeCell ref="P30:S30"/>
    <mergeCell ref="N34:N35"/>
    <mergeCell ref="M34:M35"/>
  </mergeCells>
  <conditionalFormatting sqref="B37:J70">
    <cfRule type="expression" dxfId="9" priority="19" stopIfTrue="1">
      <formula>MOD(ROW(),2)</formula>
    </cfRule>
  </conditionalFormatting>
  <conditionalFormatting sqref="E37:H70">
    <cfRule type="cellIs" dxfId="8" priority="18" stopIfTrue="1" operator="equal">
      <formula>"NO ADMISIBLE"</formula>
    </cfRule>
  </conditionalFormatting>
  <conditionalFormatting sqref="E37:H70">
    <cfRule type="cellIs" dxfId="7" priority="17" stopIfTrue="1" operator="equal">
      <formula>"DESCARTADO"</formula>
    </cfRule>
  </conditionalFormatting>
  <conditionalFormatting sqref="E37">
    <cfRule type="cellIs" dxfId="6" priority="11" stopIfTrue="1" operator="equal">
      <formula>"NO ADMISIBLE"</formula>
    </cfRule>
  </conditionalFormatting>
  <conditionalFormatting sqref="E37">
    <cfRule type="cellIs" dxfId="5" priority="10" stopIfTrue="1" operator="equal">
      <formula>"DESCARTADO"</formula>
    </cfRule>
  </conditionalFormatting>
  <conditionalFormatting sqref="L37:T70">
    <cfRule type="expression" dxfId="4" priority="5" stopIfTrue="1">
      <formula>MOD(ROW(),2)</formula>
    </cfRule>
  </conditionalFormatting>
  <conditionalFormatting sqref="O37:R70">
    <cfRule type="cellIs" dxfId="3" priority="4" stopIfTrue="1" operator="equal">
      <formula>"NO ADMISIBLE"</formula>
    </cfRule>
  </conditionalFormatting>
  <conditionalFormatting sqref="O37:R70">
    <cfRule type="cellIs" dxfId="2" priority="3" stopIfTrue="1" operator="equal">
      <formula>"DESCARTADO"</formula>
    </cfRule>
  </conditionalFormatting>
  <conditionalFormatting sqref="O37">
    <cfRule type="cellIs" dxfId="1" priority="2" stopIfTrue="1" operator="equal">
      <formula>"NO ADMISIBLE"</formula>
    </cfRule>
  </conditionalFormatting>
  <conditionalFormatting sqref="O37">
    <cfRule type="cellIs" dxfId="0" priority="1" stopIfTrue="1" operator="equal">
      <formula>"DESCARTADO"</formula>
    </cfRule>
  </conditionalFormatting>
  <printOptions horizontalCentered="1"/>
  <pageMargins left="0.23622047244094491" right="0.23622047244094491" top="0.74803149606299213" bottom="0.74803149606299213" header="0.31496062992125984" footer="0.31496062992125984"/>
  <pageSetup scale="85" fitToHeight="0" orientation="portrait" horizontalDpi="1200" verticalDpi="1200" r:id="rId1"/>
  <headerFooter alignWithMargins="0">
    <oddFooter>&amp;L&amp;9&amp;F
&amp;A&amp;C&amp;P de &amp;N&amp;R&amp;9INSTITUTO NACIONAL DE VIAS
&amp;D</oddFooter>
  </headerFooter>
  <rowBreaks count="1" manualBreakCount="1">
    <brk id="30" min="1" max="6" man="1"/>
  </row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
  <dimension ref="A1:J229"/>
  <sheetViews>
    <sheetView topLeftCell="C1" workbookViewId="0">
      <selection activeCell="I2" sqref="I2:J35"/>
    </sheetView>
  </sheetViews>
  <sheetFormatPr baseColWidth="10" defaultColWidth="11.42578125" defaultRowHeight="12.75"/>
  <cols>
    <col min="1" max="1" width="11.42578125" style="124"/>
    <col min="2" max="2" width="85.7109375" style="124" bestFit="1" customWidth="1"/>
    <col min="3" max="3" width="14.140625" style="124" bestFit="1" customWidth="1"/>
    <col min="4" max="4" width="47.42578125" style="124" bestFit="1" customWidth="1"/>
    <col min="5" max="7" width="11.42578125" style="124"/>
    <col min="8" max="8" width="11.42578125" style="255"/>
    <col min="9" max="9" width="18.28515625" style="255" customWidth="1"/>
    <col min="10" max="10" width="15.42578125" style="255" customWidth="1"/>
    <col min="11" max="16384" width="11.42578125" style="124"/>
  </cols>
  <sheetData>
    <row r="1" spans="1:10" ht="15.75" thickTop="1">
      <c r="A1" s="49" t="s">
        <v>23</v>
      </c>
      <c r="B1" s="137" t="s">
        <v>22</v>
      </c>
      <c r="C1" s="137" t="s">
        <v>30</v>
      </c>
      <c r="D1" s="137" t="s">
        <v>65</v>
      </c>
      <c r="H1" s="395" t="s">
        <v>113</v>
      </c>
      <c r="I1" s="395"/>
      <c r="J1" s="395"/>
    </row>
    <row r="2" spans="1:10">
      <c r="A2" s="50">
        <v>1</v>
      </c>
      <c r="B2" s="58" t="s">
        <v>21</v>
      </c>
      <c r="C2" s="61" t="s">
        <v>9</v>
      </c>
      <c r="D2" s="134" t="s">
        <v>100</v>
      </c>
      <c r="F2" s="142"/>
      <c r="H2" s="256">
        <v>1</v>
      </c>
      <c r="I2" s="255">
        <f>IF(ISTEXT('VR-PROP'!$J$82),"DESCARTADO",'VR-PROP'!$J$80)</f>
        <v>0</v>
      </c>
      <c r="J2" s="255">
        <f>IF(ISTEXT('VR-PROP'!$J$82),"DESCARTADO",'VR-PROP'!$J$82)</f>
        <v>0</v>
      </c>
    </row>
    <row r="3" spans="1:10">
      <c r="A3" s="51">
        <v>2</v>
      </c>
      <c r="B3" s="52" t="s">
        <v>69</v>
      </c>
      <c r="C3" s="62" t="s">
        <v>8</v>
      </c>
      <c r="D3" s="135" t="s">
        <v>64</v>
      </c>
      <c r="H3" s="256">
        <v>2</v>
      </c>
      <c r="I3" s="255">
        <f>IF(ISTEXT('VR-PROP'!$M$82),"DESCARTADO",'VR-PROP'!$M$80)</f>
        <v>0</v>
      </c>
      <c r="J3" s="255">
        <f>IF(ISTEXT('VR-PROP'!$M$82),"DESCARTADO",'VR-PROP'!$M$82)</f>
        <v>0</v>
      </c>
    </row>
    <row r="4" spans="1:10" ht="13.5" thickBot="1">
      <c r="A4" s="50">
        <v>3</v>
      </c>
      <c r="B4" s="52" t="s">
        <v>70</v>
      </c>
      <c r="C4" s="63" t="s">
        <v>12</v>
      </c>
      <c r="D4" s="135" t="s">
        <v>66</v>
      </c>
      <c r="H4" s="256">
        <v>3</v>
      </c>
      <c r="I4" s="255">
        <f>IF(ISTEXT('VR-PROP'!$P$82),"DESCARTADO",'VR-PROP'!$P$80)</f>
        <v>0</v>
      </c>
      <c r="J4" s="255">
        <f>IF(ISTEXT('VR-PROP'!$P$82),"DESCARTADO",'VR-PROP'!$P$82)</f>
        <v>0</v>
      </c>
    </row>
    <row r="5" spans="1:10" ht="13.5" thickTop="1">
      <c r="A5" s="51">
        <v>4</v>
      </c>
      <c r="B5" s="52" t="s">
        <v>71</v>
      </c>
      <c r="D5" s="135" t="s">
        <v>101</v>
      </c>
      <c r="F5" s="142"/>
      <c r="H5" s="256">
        <v>4</v>
      </c>
      <c r="I5" s="255">
        <f>IF(ISTEXT('VR-PROP'!$S$82),"DESCARTADO",'VR-PROP'!$S$80)</f>
        <v>0</v>
      </c>
      <c r="J5" s="255">
        <f>IF(ISTEXT('VR-PROP'!$S$82),"DESCARTADO",'VR-PROP'!$S$82)</f>
        <v>0</v>
      </c>
    </row>
    <row r="6" spans="1:10">
      <c r="A6" s="50">
        <v>5</v>
      </c>
      <c r="B6" s="52" t="s">
        <v>72</v>
      </c>
      <c r="D6" s="135" t="s">
        <v>67</v>
      </c>
      <c r="H6" s="256">
        <v>5</v>
      </c>
      <c r="I6" s="255">
        <f>IF(ISTEXT('VR-PROP'!$V$82),"DESCARTADO",'VR-PROP'!$V$80)</f>
        <v>0</v>
      </c>
      <c r="J6" s="255">
        <f>IF(ISTEXT('VR-PROP'!$V$82),"DESCARTADO",'VR-PROP'!$V$82)</f>
        <v>0</v>
      </c>
    </row>
    <row r="7" spans="1:10" ht="13.5" thickBot="1">
      <c r="A7" s="51">
        <v>6</v>
      </c>
      <c r="B7" s="52" t="s">
        <v>73</v>
      </c>
      <c r="D7" s="136" t="s">
        <v>83</v>
      </c>
      <c r="H7" s="256">
        <v>6</v>
      </c>
      <c r="I7" s="255">
        <f>IF(ISTEXT('VR-PROP'!$Y$82),"DESCARTADO",'VR-PROP'!$Y$80)</f>
        <v>0</v>
      </c>
      <c r="J7" s="255">
        <f>IF(ISTEXT('VR-PROP'!$Y$82),"DESCARTADO",'VR-PROP'!$Y$82)</f>
        <v>0</v>
      </c>
    </row>
    <row r="8" spans="1:10" ht="13.5" thickTop="1">
      <c r="A8" s="50">
        <v>7</v>
      </c>
      <c r="B8" s="52" t="s">
        <v>74</v>
      </c>
      <c r="H8" s="256">
        <v>7</v>
      </c>
      <c r="I8" s="255">
        <f>IF(ISTEXT('VR-PROP'!$AB$82),"DESCARTADO",'VR-PROP'!$AB$80)</f>
        <v>0</v>
      </c>
      <c r="J8" s="255">
        <f>IF(ISTEXT('VR-PROP'!$AB$82),"DESCARTADO",'VR-PROP'!$AB$82)</f>
        <v>0</v>
      </c>
    </row>
    <row r="9" spans="1:10">
      <c r="A9" s="51">
        <v>8</v>
      </c>
      <c r="B9" s="52" t="s">
        <v>75</v>
      </c>
      <c r="H9" s="256">
        <v>8</v>
      </c>
      <c r="I9" s="255">
        <f>IF(ISTEXT('VR-PROP'!$AE$82),"DESCARTADO",'VR-PROP'!$AE$80)</f>
        <v>0</v>
      </c>
      <c r="J9" s="255">
        <f>IF(ISTEXT('VR-PROP'!$AE$82),"DESCARTADO",'VR-PROP'!$AE$82)</f>
        <v>0</v>
      </c>
    </row>
    <row r="10" spans="1:10">
      <c r="A10" s="55">
        <v>9</v>
      </c>
      <c r="B10" s="56" t="s">
        <v>76</v>
      </c>
      <c r="H10" s="256">
        <v>9</v>
      </c>
      <c r="I10" s="255">
        <f>IF(ISTEXT('VR-PROP'!$AH$82),"DESCARTADO",'VR-PROP'!$AH$80)</f>
        <v>0</v>
      </c>
      <c r="J10" s="255">
        <f>IF(ISTEXT('VR-PROP'!$AH$82),"DESCARTADO",'VR-PROP'!$AH$82)</f>
        <v>0</v>
      </c>
    </row>
    <row r="11" spans="1:10">
      <c r="A11" s="55">
        <v>10</v>
      </c>
      <c r="B11" s="57" t="s">
        <v>77</v>
      </c>
      <c r="H11" s="256">
        <v>10</v>
      </c>
      <c r="I11" s="255">
        <f>IF(ISTEXT('VR-PROP'!$AK$82),"DESCARTADO",'VR-PROP'!$AK$80)</f>
        <v>0</v>
      </c>
      <c r="J11" s="255">
        <f>IF(ISTEXT('VR-PROP'!$AK$82),"DESCARTADO",'VR-PROP'!$AK$82)</f>
        <v>0</v>
      </c>
    </row>
    <row r="12" spans="1:10">
      <c r="A12" s="55">
        <v>11</v>
      </c>
      <c r="B12" s="57" t="s">
        <v>78</v>
      </c>
      <c r="H12" s="256">
        <v>11</v>
      </c>
      <c r="I12" s="255">
        <f>IF(ISTEXT('VR-PROP'!$AN$82),"DESCARTADO",'VR-PROP'!$AN$80)</f>
        <v>0</v>
      </c>
      <c r="J12" s="255">
        <f>IF(ISTEXT('VR-PROP'!$AN$82),"DESCARTADO",'VR-PROP'!$AN$82)</f>
        <v>0</v>
      </c>
    </row>
    <row r="13" spans="1:10">
      <c r="A13" s="55">
        <v>12</v>
      </c>
      <c r="B13" s="56" t="s">
        <v>79</v>
      </c>
      <c r="H13" s="256">
        <v>12</v>
      </c>
      <c r="I13" s="255">
        <f>IF(ISTEXT('VR-PROP'!$AQ$82),"DESCARTADO",'VR-PROP'!$AQ$80)</f>
        <v>0</v>
      </c>
      <c r="J13" s="255">
        <f>IF(ISTEXT('VR-PROP'!$AQ$82),"DESCARTADO",'VR-PROP'!$AQ$82)</f>
        <v>0</v>
      </c>
    </row>
    <row r="14" spans="1:10">
      <c r="A14" s="55">
        <v>13</v>
      </c>
      <c r="B14" s="56" t="s">
        <v>80</v>
      </c>
      <c r="H14" s="256">
        <v>13</v>
      </c>
      <c r="I14" s="255">
        <f>IF(ISTEXT('VR-PROP'!$AT$82),"DESCARTADO",'VR-PROP'!$AT$80)</f>
        <v>0</v>
      </c>
      <c r="J14" s="255">
        <f>IF(ISTEXT('VR-PROP'!$AT$82),"DESCARTADO",'VR-PROP'!$AT$82)</f>
        <v>0</v>
      </c>
    </row>
    <row r="15" spans="1:10">
      <c r="A15" s="55">
        <v>14</v>
      </c>
      <c r="B15" s="56" t="s">
        <v>81</v>
      </c>
      <c r="H15" s="256">
        <v>14</v>
      </c>
      <c r="I15" s="255">
        <f>IF(ISTEXT('VR-PROP'!$AW$82),"DESCARTADO",'VR-PROP'!$AW$80)</f>
        <v>0</v>
      </c>
      <c r="J15" s="255">
        <f>IF(ISTEXT('VR-PROP'!$AW$82),"DESCARTADO",'VR-PROP'!$AW$82)</f>
        <v>0</v>
      </c>
    </row>
    <row r="16" spans="1:10" ht="13.5" thickBot="1">
      <c r="A16" s="53">
        <v>15</v>
      </c>
      <c r="B16" s="54" t="s">
        <v>85</v>
      </c>
      <c r="H16" s="256">
        <v>15</v>
      </c>
      <c r="I16" s="255">
        <f>IF(ISTEXT('VR-PROP'!$AZ$82),"DESCARTADO",'VR-PROP'!$AZ$80)</f>
        <v>0</v>
      </c>
      <c r="J16" s="255">
        <f>IF(ISTEXT('VR-PROP'!$AZ$82),"DESCARTADO",'VR-PROP'!$AZ$82)</f>
        <v>0</v>
      </c>
    </row>
    <row r="17" spans="8:10" ht="13.5" thickTop="1">
      <c r="H17" s="256">
        <v>16</v>
      </c>
      <c r="I17" s="255">
        <f>IF(ISTEXT('VR-PROP'!$BC$82),"DESCARTADO",'VR-PROP'!$BC$80)</f>
        <v>0</v>
      </c>
      <c r="J17" s="255">
        <f>IF(ISTEXT('VR-PROP'!$BC$82),"DESCARTADO",'VR-PROP'!$BC$82)</f>
        <v>0</v>
      </c>
    </row>
    <row r="18" spans="8:10">
      <c r="H18" s="256">
        <v>17</v>
      </c>
      <c r="I18" s="255">
        <f>IF(ISTEXT('VR-PROP'!$BF$82),"DESCARTADO",'VR-PROP'!$BF$80)</f>
        <v>0</v>
      </c>
      <c r="J18" s="255">
        <f>IF(ISTEXT('VR-PROP'!$BF$82),"DESCARTADO",'VR-PROP'!$BF$82)</f>
        <v>0</v>
      </c>
    </row>
    <row r="19" spans="8:10">
      <c r="H19" s="256">
        <v>18</v>
      </c>
      <c r="I19" s="255">
        <f>IF(ISTEXT('VR-PROP'!$BI$82),"DESCARTADO",'VR-PROP'!$BI$80)</f>
        <v>0</v>
      </c>
      <c r="J19" s="255">
        <f>IF(ISTEXT('VR-PROP'!$BI$82),"DESCARTADO",'VR-PROP'!$BI$82)</f>
        <v>0</v>
      </c>
    </row>
    <row r="20" spans="8:10">
      <c r="H20" s="256">
        <v>19</v>
      </c>
      <c r="I20" s="255">
        <f>IF(ISTEXT('VR-PROP'!$BL$82),"DESCARTADO",'VR-PROP'!$BL$80)</f>
        <v>0</v>
      </c>
      <c r="J20" s="255">
        <f>IF(ISTEXT('VR-PROP'!$BL$82),"DESCARTADO",'VR-PROP'!$BL$82)</f>
        <v>0</v>
      </c>
    </row>
    <row r="21" spans="8:10">
      <c r="H21" s="256">
        <v>20</v>
      </c>
      <c r="I21" s="255">
        <f>IF(ISTEXT('VR-PROP'!$BO$82),"DESCARTADO",'VR-PROP'!$BO$80)</f>
        <v>0</v>
      </c>
      <c r="J21" s="255">
        <f>IF(ISTEXT('VR-PROP'!$BO$82),"DESCARTADO",'VR-PROP'!$BO$82)</f>
        <v>0</v>
      </c>
    </row>
    <row r="22" spans="8:10">
      <c r="H22" s="256">
        <v>21</v>
      </c>
      <c r="I22" s="255">
        <f>IF(ISTEXT('VR-PROP'!$BR$82),"DESCARTADO",'VR-PROP'!$BR$80)</f>
        <v>0</v>
      </c>
      <c r="J22" s="255">
        <f>IF(ISTEXT('VR-PROP'!$BR$82),"DESCARTADO",'VR-PROP'!$BR$82)</f>
        <v>0</v>
      </c>
    </row>
    <row r="23" spans="8:10">
      <c r="H23" s="256">
        <v>22</v>
      </c>
      <c r="I23" s="255">
        <f>IF(ISTEXT('VR-PROP'!$BU$82),"DESCARTADO",'VR-PROP'!$BU$80)</f>
        <v>0</v>
      </c>
      <c r="J23" s="255">
        <f>IF(ISTEXT('VR-PROP'!$BU$82),"DESCARTADO",'VR-PROP'!$BU$82)</f>
        <v>0</v>
      </c>
    </row>
    <row r="24" spans="8:10">
      <c r="H24" s="256">
        <v>23</v>
      </c>
      <c r="I24" s="255">
        <f>IF(ISTEXT('VR-PROP'!$BX$82),"DESCARTADO",'VR-PROP'!$BX$80)</f>
        <v>0</v>
      </c>
      <c r="J24" s="255">
        <f>IF(ISTEXT('VR-PROP'!$BX$82),"DESCARTADO",'VR-PROP'!$BX$82)</f>
        <v>0</v>
      </c>
    </row>
    <row r="25" spans="8:10">
      <c r="H25" s="256">
        <v>24</v>
      </c>
      <c r="I25" s="255">
        <f>IF(ISTEXT('VR-PROP'!$CA$82),"DESCARTADO",'VR-PROP'!$CA$80)</f>
        <v>0</v>
      </c>
      <c r="J25" s="255">
        <f>IF(ISTEXT('VR-PROP'!$CA$82),"DESCARTADO",'VR-PROP'!$CA$82)</f>
        <v>0</v>
      </c>
    </row>
    <row r="26" spans="8:10">
      <c r="H26" s="256">
        <v>25</v>
      </c>
      <c r="I26" s="255">
        <f>IF(ISTEXT('VR-PROP'!$CD$82),"DESCARTADO",'VR-PROP'!$CD$80)</f>
        <v>0</v>
      </c>
      <c r="J26" s="255">
        <f>IF(ISTEXT('VR-PROP'!$CD$82),"DESCARTADO",'VR-PROP'!$CD$82)</f>
        <v>0</v>
      </c>
    </row>
    <row r="27" spans="8:10">
      <c r="H27" s="256">
        <v>26</v>
      </c>
      <c r="I27" s="255">
        <f>IF(ISTEXT('VR-PROP'!$CG$82),"DESCARTADO",'VR-PROP'!$CG$80)</f>
        <v>0</v>
      </c>
      <c r="J27" s="255">
        <f>IF(ISTEXT('VR-PROP'!$CG$82),"DESCARTADO",'VR-PROP'!$CG$82)</f>
        <v>0</v>
      </c>
    </row>
    <row r="28" spans="8:10">
      <c r="H28" s="256">
        <v>27</v>
      </c>
      <c r="I28" s="255">
        <f>IF(ISTEXT('VR-PROP'!$CJ$82),"DESCARTADO",'VR-PROP'!$CJ$80)</f>
        <v>0</v>
      </c>
      <c r="J28" s="255">
        <f>IF(ISTEXT('VR-PROP'!$CJ$82),"DESCARTADO",'VR-PROP'!$CJ$82)</f>
        <v>0</v>
      </c>
    </row>
    <row r="29" spans="8:10">
      <c r="H29" s="256">
        <v>28</v>
      </c>
      <c r="I29" s="255">
        <f>IF(ISTEXT('VR-PROP'!$CM$82),"DESCARTADO",'VR-PROP'!$CM$80)</f>
        <v>0</v>
      </c>
      <c r="J29" s="255">
        <f>IF(ISTEXT('VR-PROP'!$CM$82),"DESCARTADO",'VR-PROP'!$CM$82)</f>
        <v>0</v>
      </c>
    </row>
    <row r="30" spans="8:10">
      <c r="H30" s="256">
        <v>29</v>
      </c>
      <c r="I30" s="255">
        <f>IF(ISTEXT('VR-PROP'!$CP$82),"DESCARTADO",'VR-PROP'!$CP$80)</f>
        <v>0</v>
      </c>
      <c r="J30" s="255">
        <f>IF(ISTEXT('VR-PROP'!$CP$82),"DESCARTADO",'VR-PROP'!$CP$82)</f>
        <v>0</v>
      </c>
    </row>
    <row r="31" spans="8:10">
      <c r="H31" s="256">
        <v>30</v>
      </c>
      <c r="I31" s="255">
        <f>IF(ISTEXT('VR-PROP'!$CS$82),"DESCARTADO",'VR-PROP'!$CS$80)</f>
        <v>0</v>
      </c>
      <c r="J31" s="255">
        <f>IF(ISTEXT('VR-PROP'!$CS$82),"DESCARTADO",'VR-PROP'!$CS$82)</f>
        <v>0</v>
      </c>
    </row>
    <row r="32" spans="8:10">
      <c r="H32" s="256">
        <v>31</v>
      </c>
      <c r="I32" s="255">
        <f>IF(ISTEXT('VR-PROP'!$CV$82),"DESCARTADO",'VR-PROP'!$CV$80)</f>
        <v>0</v>
      </c>
      <c r="J32" s="255">
        <f>IF(ISTEXT('VR-PROP'!$CV$82),"DESCARTADO",'VR-PROP'!$CV$82)</f>
        <v>0</v>
      </c>
    </row>
    <row r="33" spans="8:10">
      <c r="H33" s="256">
        <v>32</v>
      </c>
      <c r="I33" s="255">
        <f>IF(ISTEXT('VR-PROP'!$CY$82),"DESCARTADO",'VR-PROP'!$CY$80)</f>
        <v>0</v>
      </c>
      <c r="J33" s="255">
        <f>IF(ISTEXT('VR-PROP'!$CY$82),"DESCARTADO",'VR-PROP'!$CY$82)</f>
        <v>0</v>
      </c>
    </row>
    <row r="34" spans="8:10">
      <c r="H34" s="256">
        <v>33</v>
      </c>
      <c r="I34" s="255">
        <f>IF(ISTEXT('VR-PROP'!$DB$82),"DESCARTADO",'VR-PROP'!$DB$80)</f>
        <v>0</v>
      </c>
      <c r="J34" s="255">
        <f>IF(ISTEXT('VR-PROP'!$DB$82),"DESCARTADO",'VR-PROP'!$DB$82)</f>
        <v>0</v>
      </c>
    </row>
    <row r="35" spans="8:10">
      <c r="H35" s="256">
        <v>34</v>
      </c>
      <c r="I35" s="255">
        <f>IF(ISTEXT('VR-PROP'!$DE$82),"DESCARTADO",'VR-PROP'!$DE$80)</f>
        <v>0</v>
      </c>
      <c r="J35" s="255">
        <f>IF(ISTEXT('VR-PROP'!$DE$82),"DESCARTADO",'VR-PROP'!$DE$82)</f>
        <v>0</v>
      </c>
    </row>
    <row r="36" spans="8:10">
      <c r="H36" s="256">
        <v>35</v>
      </c>
      <c r="I36" s="255" t="e">
        <f>IF(ISTEXT('VR-PROP'!#REF!),"DESCARTADO",'VR-PROP'!#REF!)</f>
        <v>#REF!</v>
      </c>
      <c r="J36" s="255" t="e">
        <f>IF(ISTEXT('VR-PROP'!#REF!),"DESCARTADO",'VR-PROP'!#REF!)</f>
        <v>#REF!</v>
      </c>
    </row>
    <row r="37" spans="8:10">
      <c r="H37" s="256">
        <v>36</v>
      </c>
      <c r="I37" s="255" t="e">
        <f>IF(ISTEXT('VR-PROP'!#REF!),"DESCARTADO",'VR-PROP'!#REF!)</f>
        <v>#REF!</v>
      </c>
      <c r="J37" s="255" t="e">
        <f>IF(ISTEXT('VR-PROP'!#REF!),"DESCARTADO",'VR-PROP'!#REF!)</f>
        <v>#REF!</v>
      </c>
    </row>
    <row r="38" spans="8:10">
      <c r="H38" s="256">
        <v>37</v>
      </c>
      <c r="I38" s="255" t="e">
        <f>IF(ISTEXT('VR-PROP'!#REF!),"DESCARTADO",'VR-PROP'!#REF!)</f>
        <v>#REF!</v>
      </c>
      <c r="J38" s="255" t="e">
        <f>IF(ISTEXT('VR-PROP'!#REF!),"DESCARTADO",'VR-PROP'!#REF!)</f>
        <v>#REF!</v>
      </c>
    </row>
    <row r="39" spans="8:10">
      <c r="H39" s="256">
        <v>38</v>
      </c>
      <c r="I39" s="255" t="e">
        <f>IF(ISTEXT('VR-PROP'!#REF!),"DESCARTADO",'VR-PROP'!#REF!)</f>
        <v>#REF!</v>
      </c>
      <c r="J39" s="255" t="e">
        <f>IF(ISTEXT('VR-PROP'!#REF!),"DESCARTADO",'VR-PROP'!#REF!)</f>
        <v>#REF!</v>
      </c>
    </row>
    <row r="40" spans="8:10">
      <c r="H40" s="256">
        <v>39</v>
      </c>
      <c r="I40" s="255" t="e">
        <f>IF(ISTEXT('VR-PROP'!#REF!),"DESCARTADO",'VR-PROP'!#REF!)</f>
        <v>#REF!</v>
      </c>
      <c r="J40" s="255" t="e">
        <f>IF(ISTEXT('VR-PROP'!#REF!),"DESCARTADO",'VR-PROP'!#REF!)</f>
        <v>#REF!</v>
      </c>
    </row>
    <row r="41" spans="8:10">
      <c r="H41" s="256">
        <v>40</v>
      </c>
      <c r="I41" s="255" t="e">
        <f>IF(ISTEXT('VR-PROP'!#REF!),"DESCARTADO",'VR-PROP'!#REF!)</f>
        <v>#REF!</v>
      </c>
      <c r="J41" s="255" t="e">
        <f>IF(ISTEXT('VR-PROP'!#REF!),"DESCARTADO",'VR-PROP'!#REF!)</f>
        <v>#REF!</v>
      </c>
    </row>
    <row r="42" spans="8:10">
      <c r="H42" s="256">
        <v>41</v>
      </c>
      <c r="I42" s="255" t="e">
        <f>IF(ISTEXT('VR-PROP'!#REF!),"DESCARTADO",'VR-PROP'!#REF!)</f>
        <v>#REF!</v>
      </c>
      <c r="J42" s="255" t="e">
        <f>IF(ISTEXT('VR-PROP'!#REF!),"DESCARTADO",'VR-PROP'!#REF!)</f>
        <v>#REF!</v>
      </c>
    </row>
    <row r="43" spans="8:10">
      <c r="H43" s="256">
        <v>42</v>
      </c>
      <c r="I43" s="255" t="e">
        <f>IF(ISTEXT('VR-PROP'!#REF!),"DESCARTADO",'VR-PROP'!#REF!)</f>
        <v>#REF!</v>
      </c>
      <c r="J43" s="255" t="e">
        <f>IF(ISTEXT('VR-PROP'!#REF!),"DESCARTADO",'VR-PROP'!#REF!)</f>
        <v>#REF!</v>
      </c>
    </row>
    <row r="44" spans="8:10">
      <c r="H44" s="256">
        <v>43</v>
      </c>
      <c r="I44" s="255" t="e">
        <f>IF(ISTEXT('VR-PROP'!#REF!),"DESCARTADO",'VR-PROP'!#REF!)</f>
        <v>#REF!</v>
      </c>
      <c r="J44" s="255" t="e">
        <f>IF(ISTEXT('VR-PROP'!#REF!),"DESCARTADO",'VR-PROP'!#REF!)</f>
        <v>#REF!</v>
      </c>
    </row>
    <row r="45" spans="8:10">
      <c r="H45" s="256">
        <v>44</v>
      </c>
      <c r="I45" s="255" t="e">
        <f>IF(ISTEXT('VR-PROP'!#REF!),"DESCARTADO",'VR-PROP'!#REF!)</f>
        <v>#REF!</v>
      </c>
      <c r="J45" s="255" t="e">
        <f>IF(ISTEXT('VR-PROP'!#REF!),"DESCARTADO",'VR-PROP'!#REF!)</f>
        <v>#REF!</v>
      </c>
    </row>
    <row r="46" spans="8:10">
      <c r="H46" s="256">
        <v>45</v>
      </c>
      <c r="I46" s="255" t="e">
        <f>IF(ISTEXT('VR-PROP'!#REF!),"DESCARTADO",'VR-PROP'!#REF!)</f>
        <v>#REF!</v>
      </c>
      <c r="J46" s="255" t="e">
        <f>IF(ISTEXT('VR-PROP'!#REF!),"DESCARTADO",'VR-PROP'!#REF!)</f>
        <v>#REF!</v>
      </c>
    </row>
    <row r="47" spans="8:10">
      <c r="H47" s="256">
        <v>46</v>
      </c>
      <c r="I47" s="255" t="e">
        <f>IF(ISTEXT('VR-PROP'!#REF!),"DESCARTADO",'VR-PROP'!#REF!)</f>
        <v>#REF!</v>
      </c>
      <c r="J47" s="255" t="e">
        <f>IF(ISTEXT('VR-PROP'!#REF!),"DESCARTADO",'VR-PROP'!#REF!)</f>
        <v>#REF!</v>
      </c>
    </row>
    <row r="48" spans="8:10">
      <c r="H48" s="256">
        <v>47</v>
      </c>
      <c r="I48" s="255" t="e">
        <f>IF(ISTEXT('VR-PROP'!#REF!),"DESCARTADO",'VR-PROP'!#REF!)</f>
        <v>#REF!</v>
      </c>
      <c r="J48" s="255" t="e">
        <f>IF(ISTEXT('VR-PROP'!#REF!),"DESCARTADO",'VR-PROP'!#REF!)</f>
        <v>#REF!</v>
      </c>
    </row>
    <row r="49" spans="8:10">
      <c r="H49" s="256">
        <v>48</v>
      </c>
      <c r="I49" s="255" t="e">
        <f>IF(ISTEXT('VR-PROP'!#REF!),"DESCARTADO",'VR-PROP'!#REF!)</f>
        <v>#REF!</v>
      </c>
      <c r="J49" s="255" t="e">
        <f>IF(ISTEXT('VR-PROP'!#REF!),"DESCARTADO",'VR-PROP'!#REF!)</f>
        <v>#REF!</v>
      </c>
    </row>
    <row r="50" spans="8:10">
      <c r="H50" s="256">
        <v>49</v>
      </c>
      <c r="I50" s="255" t="e">
        <f>IF(ISTEXT('VR-PROP'!#REF!),"DESCARTADO",'VR-PROP'!#REF!)</f>
        <v>#REF!</v>
      </c>
      <c r="J50" s="255" t="e">
        <f>IF(ISTEXT('VR-PROP'!#REF!),"DESCARTADO",'VR-PROP'!#REF!)</f>
        <v>#REF!</v>
      </c>
    </row>
    <row r="51" spans="8:10">
      <c r="H51" s="256">
        <v>50</v>
      </c>
      <c r="I51" s="255" t="e">
        <f>IF(ISTEXT('VR-PROP'!#REF!),"DESCARTADO",'VR-PROP'!#REF!)</f>
        <v>#REF!</v>
      </c>
      <c r="J51" s="255" t="e">
        <f>IF(ISTEXT('VR-PROP'!#REF!),"DESCARTADO",'VR-PROP'!#REF!)</f>
        <v>#REF!</v>
      </c>
    </row>
    <row r="52" spans="8:10">
      <c r="H52" s="256">
        <v>51</v>
      </c>
      <c r="I52" s="255" t="e">
        <f>IF(ISTEXT('VR-PROP'!#REF!),"DESCARTADO",'VR-PROP'!#REF!)</f>
        <v>#REF!</v>
      </c>
      <c r="J52" s="255" t="e">
        <f>IF(ISTEXT('VR-PROP'!#REF!),"DESCARTADO",'VR-PROP'!#REF!)</f>
        <v>#REF!</v>
      </c>
    </row>
    <row r="53" spans="8:10">
      <c r="H53" s="256">
        <v>52</v>
      </c>
      <c r="I53" s="255" t="e">
        <f>IF(ISTEXT('VR-PROP'!#REF!),"DESCARTADO",'VR-PROP'!#REF!)</f>
        <v>#REF!</v>
      </c>
      <c r="J53" s="255" t="e">
        <f>IF(ISTEXT('VR-PROP'!#REF!),"DESCARTADO",'VR-PROP'!#REF!)</f>
        <v>#REF!</v>
      </c>
    </row>
    <row r="54" spans="8:10">
      <c r="H54" s="256">
        <v>53</v>
      </c>
      <c r="I54" s="255" t="e">
        <f>IF(ISTEXT('VR-PROP'!#REF!),"DESCARTADO",'VR-PROP'!#REF!)</f>
        <v>#REF!</v>
      </c>
      <c r="J54" s="255" t="e">
        <f>IF(ISTEXT('VR-PROP'!#REF!),"DESCARTADO",'VR-PROP'!#REF!)</f>
        <v>#REF!</v>
      </c>
    </row>
    <row r="55" spans="8:10">
      <c r="H55" s="256">
        <v>54</v>
      </c>
      <c r="I55" s="255" t="e">
        <f>IF(ISTEXT('VR-PROP'!#REF!),"DESCARTADO",'VR-PROP'!#REF!)</f>
        <v>#REF!</v>
      </c>
      <c r="J55" s="255" t="e">
        <f>IF(ISTEXT('VR-PROP'!#REF!),"DESCARTADO",'VR-PROP'!#REF!)</f>
        <v>#REF!</v>
      </c>
    </row>
    <row r="56" spans="8:10">
      <c r="H56" s="256">
        <v>55</v>
      </c>
      <c r="I56" s="255" t="e">
        <f>IF(ISTEXT('VR-PROP'!#REF!),"DESCARTADO",'VR-PROP'!#REF!)</f>
        <v>#REF!</v>
      </c>
      <c r="J56" s="255" t="e">
        <f>IF(ISTEXT('VR-PROP'!#REF!),"DESCARTADO",'VR-PROP'!#REF!)</f>
        <v>#REF!</v>
      </c>
    </row>
    <row r="57" spans="8:10">
      <c r="H57" s="256">
        <v>56</v>
      </c>
      <c r="I57" s="255" t="e">
        <f>IF(ISTEXT('VR-PROP'!#REF!),"DESCARTADO",'VR-PROP'!#REF!)</f>
        <v>#REF!</v>
      </c>
      <c r="J57" s="255" t="e">
        <f>IF(ISTEXT('VR-PROP'!#REF!),"DESCARTADO",'VR-PROP'!#REF!)</f>
        <v>#REF!</v>
      </c>
    </row>
    <row r="58" spans="8:10">
      <c r="H58" s="256">
        <v>57</v>
      </c>
      <c r="I58" s="255" t="e">
        <f>IF(ISTEXT('VR-PROP'!#REF!),"DESCARTADO",'VR-PROP'!#REF!)</f>
        <v>#REF!</v>
      </c>
      <c r="J58" s="255" t="e">
        <f>IF(ISTEXT('VR-PROP'!#REF!),"DESCARTADO",'VR-PROP'!#REF!)</f>
        <v>#REF!</v>
      </c>
    </row>
    <row r="59" spans="8:10">
      <c r="H59" s="256">
        <v>58</v>
      </c>
      <c r="I59" s="255" t="e">
        <f>IF(ISTEXT('VR-PROP'!#REF!),"DESCARTADO",'VR-PROP'!#REF!)</f>
        <v>#REF!</v>
      </c>
      <c r="J59" s="255" t="e">
        <f>IF(ISTEXT('VR-PROP'!#REF!),"DESCARTADO",'VR-PROP'!#REF!)</f>
        <v>#REF!</v>
      </c>
    </row>
    <row r="60" spans="8:10">
      <c r="H60" s="256">
        <v>59</v>
      </c>
      <c r="I60" s="255" t="e">
        <f>IF(ISTEXT('VR-PROP'!#REF!),"DESCARTADO",'VR-PROP'!#REF!)</f>
        <v>#REF!</v>
      </c>
      <c r="J60" s="255" t="e">
        <f>IF(ISTEXT('VR-PROP'!#REF!),"DESCARTADO",'VR-PROP'!#REF!)</f>
        <v>#REF!</v>
      </c>
    </row>
    <row r="61" spans="8:10">
      <c r="H61" s="256">
        <v>60</v>
      </c>
      <c r="I61" s="255" t="e">
        <f>IF(ISTEXT('VR-PROP'!#REF!),"DESCARTADO",'VR-PROP'!#REF!)</f>
        <v>#REF!</v>
      </c>
      <c r="J61" s="255" t="e">
        <f>IF(ISTEXT('VR-PROP'!#REF!),"DESCARTADO",'VR-PROP'!#REF!)</f>
        <v>#REF!</v>
      </c>
    </row>
    <row r="62" spans="8:10">
      <c r="H62" s="256">
        <v>61</v>
      </c>
      <c r="I62" s="255" t="e">
        <f>IF(ISTEXT('VR-PROP'!#REF!),"DESCARTADO",'VR-PROP'!#REF!)</f>
        <v>#REF!</v>
      </c>
      <c r="J62" s="255" t="e">
        <f>IF(ISTEXT('VR-PROP'!#REF!),"DESCARTADO",'VR-PROP'!#REF!)</f>
        <v>#REF!</v>
      </c>
    </row>
    <row r="63" spans="8:10">
      <c r="H63" s="256">
        <v>62</v>
      </c>
      <c r="I63" s="255" t="e">
        <f>IF(ISTEXT('VR-PROP'!#REF!),"DESCARTADO",'VR-PROP'!#REF!)</f>
        <v>#REF!</v>
      </c>
      <c r="J63" s="255" t="e">
        <f>IF(ISTEXT('VR-PROP'!#REF!),"DESCARTADO",'VR-PROP'!#REF!)</f>
        <v>#REF!</v>
      </c>
    </row>
    <row r="64" spans="8:10">
      <c r="H64" s="256">
        <v>63</v>
      </c>
      <c r="I64" s="255" t="e">
        <f>IF(ISTEXT('VR-PROP'!#REF!),"DESCARTADO",'VR-PROP'!#REF!)</f>
        <v>#REF!</v>
      </c>
      <c r="J64" s="255" t="e">
        <f>IF(ISTEXT('VR-PROP'!#REF!),"DESCARTADO",'VR-PROP'!#REF!)</f>
        <v>#REF!</v>
      </c>
    </row>
    <row r="65" spans="8:10">
      <c r="H65" s="256">
        <v>64</v>
      </c>
      <c r="I65" s="255" t="e">
        <f>IF(ISTEXT('VR-PROP'!#REF!),"DESCARTADO",'VR-PROP'!#REF!)</f>
        <v>#REF!</v>
      </c>
      <c r="J65" s="255" t="e">
        <f>IF(ISTEXT('VR-PROP'!#REF!),"DESCARTADO",'VR-PROP'!#REF!)</f>
        <v>#REF!</v>
      </c>
    </row>
    <row r="66" spans="8:10">
      <c r="H66" s="256">
        <v>65</v>
      </c>
      <c r="I66" s="255" t="e">
        <f>IF(ISTEXT('VR-PROP'!#REF!),"DESCARTADO",'VR-PROP'!#REF!)</f>
        <v>#REF!</v>
      </c>
      <c r="J66" s="255" t="e">
        <f>IF(ISTEXT('VR-PROP'!#REF!),"DESCARTADO",'VR-PROP'!#REF!)</f>
        <v>#REF!</v>
      </c>
    </row>
    <row r="67" spans="8:10">
      <c r="H67" s="256">
        <v>66</v>
      </c>
      <c r="I67" s="255" t="e">
        <f>IF(ISTEXT('VR-PROP'!#REF!),"DESCARTADO",'VR-PROP'!#REF!)</f>
        <v>#REF!</v>
      </c>
      <c r="J67" s="255" t="e">
        <f>IF(ISTEXT('VR-PROP'!#REF!),"DESCARTADO",'VR-PROP'!#REF!)</f>
        <v>#REF!</v>
      </c>
    </row>
    <row r="68" spans="8:10">
      <c r="H68" s="256">
        <v>67</v>
      </c>
      <c r="I68" s="255" t="e">
        <f>IF(ISTEXT('VR-PROP'!#REF!),"DESCARTADO",'VR-PROP'!#REF!)</f>
        <v>#REF!</v>
      </c>
      <c r="J68" s="255" t="e">
        <f>IF(ISTEXT('VR-PROP'!#REF!),"DESCARTADO",'VR-PROP'!#REF!)</f>
        <v>#REF!</v>
      </c>
    </row>
    <row r="69" spans="8:10">
      <c r="H69" s="256">
        <v>68</v>
      </c>
      <c r="I69" s="255" t="e">
        <f>IF(ISTEXT('VR-PROP'!#REF!),"DESCARTADO",'VR-PROP'!#REF!)</f>
        <v>#REF!</v>
      </c>
      <c r="J69" s="255" t="e">
        <f>IF(ISTEXT('VR-PROP'!#REF!),"DESCARTADO",'VR-PROP'!#REF!)</f>
        <v>#REF!</v>
      </c>
    </row>
    <row r="70" spans="8:10">
      <c r="H70" s="256">
        <v>69</v>
      </c>
      <c r="I70" s="255" t="e">
        <f>IF(ISTEXT('VR-PROP'!#REF!),"DESCARTADO",'VR-PROP'!#REF!)</f>
        <v>#REF!</v>
      </c>
      <c r="J70" s="255" t="e">
        <f>IF(ISTEXT('VR-PROP'!#REF!),"DESCARTADO",'VR-PROP'!#REF!)</f>
        <v>#REF!</v>
      </c>
    </row>
    <row r="71" spans="8:10">
      <c r="H71" s="256">
        <v>70</v>
      </c>
      <c r="I71" s="255" t="e">
        <f>IF(ISTEXT('VR-PROP'!#REF!),"DESCARTADO",'VR-PROP'!#REF!)</f>
        <v>#REF!</v>
      </c>
      <c r="J71" s="255" t="e">
        <f>IF(ISTEXT('VR-PROP'!#REF!),"DESCARTADO",'VR-PROP'!#REF!)</f>
        <v>#REF!</v>
      </c>
    </row>
    <row r="72" spans="8:10">
      <c r="H72" s="256">
        <v>71</v>
      </c>
      <c r="I72" s="255" t="e">
        <f>IF(ISTEXT('VR-PROP'!#REF!),"DESCARTADO",'VR-PROP'!#REF!)</f>
        <v>#REF!</v>
      </c>
      <c r="J72" s="255" t="e">
        <f>IF(ISTEXT('VR-PROP'!#REF!),"DESCARTADO",'VR-PROP'!#REF!)</f>
        <v>#REF!</v>
      </c>
    </row>
    <row r="73" spans="8:10">
      <c r="H73" s="256">
        <v>72</v>
      </c>
      <c r="I73" s="255" t="e">
        <f>IF(ISTEXT('VR-PROP'!#REF!),"DESCARTADO",'VR-PROP'!#REF!)</f>
        <v>#REF!</v>
      </c>
      <c r="J73" s="255" t="e">
        <f>IF(ISTEXT('VR-PROP'!#REF!),"DESCARTADO",'VR-PROP'!#REF!)</f>
        <v>#REF!</v>
      </c>
    </row>
    <row r="74" spans="8:10">
      <c r="H74" s="256">
        <v>73</v>
      </c>
      <c r="I74" s="255" t="e">
        <f>IF(ISTEXT('VR-PROP'!#REF!),"DESCARTADO",'VR-PROP'!#REF!)</f>
        <v>#REF!</v>
      </c>
      <c r="J74" s="255" t="e">
        <f>IF(ISTEXT('VR-PROP'!#REF!),"DESCARTADO",'VR-PROP'!#REF!)</f>
        <v>#REF!</v>
      </c>
    </row>
    <row r="75" spans="8:10">
      <c r="H75" s="256">
        <v>74</v>
      </c>
      <c r="I75" s="255" t="e">
        <f>IF(ISTEXT('VR-PROP'!#REF!),"DESCARTADO",'VR-PROP'!#REF!)</f>
        <v>#REF!</v>
      </c>
      <c r="J75" s="255" t="e">
        <f>IF(ISTEXT('VR-PROP'!#REF!),"DESCARTADO",'VR-PROP'!#REF!)</f>
        <v>#REF!</v>
      </c>
    </row>
    <row r="76" spans="8:10">
      <c r="H76" s="256">
        <v>75</v>
      </c>
      <c r="I76" s="255" t="e">
        <f>IF(ISTEXT('VR-PROP'!#REF!),"DESCARTADO",'VR-PROP'!#REF!)</f>
        <v>#REF!</v>
      </c>
      <c r="J76" s="255" t="e">
        <f>IF(ISTEXT('VR-PROP'!#REF!),"DESCARTADO",'VR-PROP'!#REF!)</f>
        <v>#REF!</v>
      </c>
    </row>
    <row r="77" spans="8:10">
      <c r="H77" s="256">
        <v>76</v>
      </c>
      <c r="I77" s="255" t="e">
        <f>IF(ISTEXT('VR-PROP'!#REF!),"DESCARTADO",'VR-PROP'!#REF!)</f>
        <v>#REF!</v>
      </c>
      <c r="J77" s="255" t="e">
        <f>IF(ISTEXT('VR-PROP'!#REF!),"DESCARTADO",'VR-PROP'!#REF!)</f>
        <v>#REF!</v>
      </c>
    </row>
    <row r="78" spans="8:10">
      <c r="H78" s="256">
        <v>77</v>
      </c>
      <c r="I78" s="255" t="e">
        <f>IF(ISTEXT('VR-PROP'!#REF!),"DESCARTADO",'VR-PROP'!#REF!)</f>
        <v>#REF!</v>
      </c>
      <c r="J78" s="255" t="e">
        <f>IF(ISTEXT('VR-PROP'!#REF!),"DESCARTADO",'VR-PROP'!#REF!)</f>
        <v>#REF!</v>
      </c>
    </row>
    <row r="79" spans="8:10">
      <c r="H79" s="256">
        <v>78</v>
      </c>
      <c r="I79" s="255" t="e">
        <f>IF(ISTEXT('VR-PROP'!#REF!),"DESCARTADO",'VR-PROP'!#REF!)</f>
        <v>#REF!</v>
      </c>
      <c r="J79" s="255" t="e">
        <f>IF(ISTEXT('VR-PROP'!#REF!),"DESCARTADO",'VR-PROP'!#REF!)</f>
        <v>#REF!</v>
      </c>
    </row>
    <row r="80" spans="8:10">
      <c r="H80" s="256">
        <v>79</v>
      </c>
      <c r="I80" s="255" t="e">
        <f>IF(ISTEXT('VR-PROP'!#REF!),"DESCARTADO",'VR-PROP'!#REF!)</f>
        <v>#REF!</v>
      </c>
      <c r="J80" s="255" t="e">
        <f>IF(ISTEXT('VR-PROP'!#REF!),"DESCARTADO",'VR-PROP'!#REF!)</f>
        <v>#REF!</v>
      </c>
    </row>
    <row r="81" spans="8:10">
      <c r="H81" s="256">
        <v>80</v>
      </c>
      <c r="I81" s="255" t="e">
        <f>IF(ISTEXT('VR-PROP'!#REF!),"DESCARTADO",'VR-PROP'!#REF!)</f>
        <v>#REF!</v>
      </c>
      <c r="J81" s="255" t="e">
        <f>IF(ISTEXT('VR-PROP'!#REF!),"DESCARTADO",'VR-PROP'!#REF!)</f>
        <v>#REF!</v>
      </c>
    </row>
    <row r="82" spans="8:10">
      <c r="H82" s="256">
        <v>81</v>
      </c>
      <c r="I82" s="255" t="e">
        <f>IF(ISTEXT('VR-PROP'!#REF!),"DESCARTADO",'VR-PROP'!#REF!)</f>
        <v>#REF!</v>
      </c>
      <c r="J82" s="255" t="e">
        <f>IF(ISTEXT('VR-PROP'!#REF!),"DESCARTADO",'VR-PROP'!#REF!)</f>
        <v>#REF!</v>
      </c>
    </row>
    <row r="83" spans="8:10">
      <c r="H83" s="256">
        <v>82</v>
      </c>
      <c r="I83" s="255" t="e">
        <f>IF(ISTEXT('VR-PROP'!#REF!),"DESCARTADO",'VR-PROP'!#REF!)</f>
        <v>#REF!</v>
      </c>
      <c r="J83" s="255" t="e">
        <f>IF(ISTEXT('VR-PROP'!#REF!),"DESCARTADO",'VR-PROP'!#REF!)</f>
        <v>#REF!</v>
      </c>
    </row>
    <row r="84" spans="8:10">
      <c r="H84" s="256">
        <v>83</v>
      </c>
      <c r="I84" s="255" t="e">
        <f>IF(ISTEXT('VR-PROP'!#REF!),"DESCARTADO",'VR-PROP'!#REF!)</f>
        <v>#REF!</v>
      </c>
      <c r="J84" s="255" t="e">
        <f>IF(ISTEXT('VR-PROP'!#REF!),"DESCARTADO",'VR-PROP'!#REF!)</f>
        <v>#REF!</v>
      </c>
    </row>
    <row r="85" spans="8:10">
      <c r="H85" s="256">
        <v>84</v>
      </c>
      <c r="I85" s="255" t="e">
        <f>IF(ISTEXT('VR-PROP'!#REF!),"DESCARTADO",'VR-PROP'!#REF!)</f>
        <v>#REF!</v>
      </c>
      <c r="J85" s="255" t="e">
        <f>IF(ISTEXT('VR-PROP'!#REF!),"DESCARTADO",'VR-PROP'!#REF!)</f>
        <v>#REF!</v>
      </c>
    </row>
    <row r="86" spans="8:10">
      <c r="H86" s="256">
        <v>85</v>
      </c>
      <c r="I86" s="255" t="e">
        <f>IF(ISTEXT('VR-PROP'!#REF!),"DESCARTADO",'VR-PROP'!#REF!)</f>
        <v>#REF!</v>
      </c>
      <c r="J86" s="255" t="e">
        <f>IF(ISTEXT('VR-PROP'!#REF!),"DESCARTADO",'VR-PROP'!#REF!)</f>
        <v>#REF!</v>
      </c>
    </row>
    <row r="87" spans="8:10">
      <c r="H87" s="256">
        <v>86</v>
      </c>
      <c r="I87" s="255" t="e">
        <f>IF(ISTEXT('VR-PROP'!#REF!),"DESCARTADO",'VR-PROP'!#REF!)</f>
        <v>#REF!</v>
      </c>
      <c r="J87" s="255" t="e">
        <f>IF(ISTEXT('VR-PROP'!#REF!),"DESCARTADO",'VR-PROP'!#REF!)</f>
        <v>#REF!</v>
      </c>
    </row>
    <row r="88" spans="8:10">
      <c r="H88" s="256">
        <v>87</v>
      </c>
      <c r="I88" s="255" t="e">
        <f>IF(ISTEXT('VR-PROP'!#REF!),"DESCARTADO",'VR-PROP'!#REF!)</f>
        <v>#REF!</v>
      </c>
      <c r="J88" s="255" t="e">
        <f>IF(ISTEXT('VR-PROP'!#REF!),"DESCARTADO",'VR-PROP'!#REF!)</f>
        <v>#REF!</v>
      </c>
    </row>
    <row r="89" spans="8:10">
      <c r="H89" s="256">
        <v>88</v>
      </c>
      <c r="I89" s="255" t="e">
        <f>IF(ISTEXT('VR-PROP'!#REF!),"DESCARTADO",'VR-PROP'!#REF!)</f>
        <v>#REF!</v>
      </c>
      <c r="J89" s="255" t="e">
        <f>IF(ISTEXT('VR-PROP'!#REF!),"DESCARTADO",'VR-PROP'!#REF!)</f>
        <v>#REF!</v>
      </c>
    </row>
    <row r="90" spans="8:10">
      <c r="H90" s="256">
        <v>89</v>
      </c>
      <c r="I90" s="255" t="e">
        <f>IF(ISTEXT('VR-PROP'!#REF!),"DESCARTADO",'VR-PROP'!#REF!)</f>
        <v>#REF!</v>
      </c>
      <c r="J90" s="255" t="e">
        <f>IF(ISTEXT('VR-PROP'!#REF!),"DESCARTADO",'VR-PROP'!#REF!)</f>
        <v>#REF!</v>
      </c>
    </row>
    <row r="91" spans="8:10">
      <c r="H91" s="256">
        <v>90</v>
      </c>
      <c r="I91" s="255" t="e">
        <f>IF(ISTEXT('VR-PROP'!#REF!),"DESCARTADO",'VR-PROP'!#REF!)</f>
        <v>#REF!</v>
      </c>
      <c r="J91" s="255" t="e">
        <f>IF(ISTEXT('VR-PROP'!#REF!),"DESCARTADO",'VR-PROP'!#REF!)</f>
        <v>#REF!</v>
      </c>
    </row>
    <row r="92" spans="8:10">
      <c r="H92" s="256">
        <v>91</v>
      </c>
      <c r="I92" s="255" t="e">
        <f>IF(ISTEXT('VR-PROP'!#REF!),"DESCARTADO",'VR-PROP'!#REF!)</f>
        <v>#REF!</v>
      </c>
      <c r="J92" s="255" t="e">
        <f>IF(ISTEXT('VR-PROP'!#REF!),"DESCARTADO",'VR-PROP'!#REF!)</f>
        <v>#REF!</v>
      </c>
    </row>
    <row r="93" spans="8:10">
      <c r="H93" s="256">
        <v>92</v>
      </c>
      <c r="I93" s="255" t="e">
        <f>IF(ISTEXT('VR-PROP'!#REF!),"DESCARTADO",'VR-PROP'!#REF!)</f>
        <v>#REF!</v>
      </c>
      <c r="J93" s="255" t="e">
        <f>IF(ISTEXT('VR-PROP'!#REF!),"DESCARTADO",'VR-PROP'!#REF!)</f>
        <v>#REF!</v>
      </c>
    </row>
    <row r="94" spans="8:10">
      <c r="H94" s="256">
        <v>93</v>
      </c>
      <c r="I94" s="255" t="e">
        <f>IF(ISTEXT('VR-PROP'!#REF!),"DESCARTADO",'VR-PROP'!#REF!)</f>
        <v>#REF!</v>
      </c>
      <c r="J94" s="255" t="e">
        <f>IF(ISTEXT('VR-PROP'!#REF!),"DESCARTADO",'VR-PROP'!#REF!)</f>
        <v>#REF!</v>
      </c>
    </row>
    <row r="95" spans="8:10">
      <c r="H95" s="256">
        <v>94</v>
      </c>
      <c r="I95" s="255" t="e">
        <f>IF(ISTEXT('VR-PROP'!#REF!),"DESCARTADO",'VR-PROP'!#REF!)</f>
        <v>#REF!</v>
      </c>
      <c r="J95" s="255" t="e">
        <f>IF(ISTEXT('VR-PROP'!#REF!),"DESCARTADO",'VR-PROP'!#REF!)</f>
        <v>#REF!</v>
      </c>
    </row>
    <row r="96" spans="8:10">
      <c r="H96" s="256">
        <v>95</v>
      </c>
      <c r="I96" s="255" t="e">
        <f>IF(ISTEXT('VR-PROP'!#REF!),"DESCARTADO",'VR-PROP'!#REF!)</f>
        <v>#REF!</v>
      </c>
      <c r="J96" s="255" t="e">
        <f>IF(ISTEXT('VR-PROP'!#REF!),"DESCARTADO",'VR-PROP'!#REF!)</f>
        <v>#REF!</v>
      </c>
    </row>
    <row r="97" spans="8:10">
      <c r="H97" s="256">
        <v>96</v>
      </c>
      <c r="I97" s="255" t="e">
        <f>IF(ISTEXT('VR-PROP'!#REF!),"DESCARTADO",'VR-PROP'!#REF!)</f>
        <v>#REF!</v>
      </c>
      <c r="J97" s="255" t="e">
        <f>IF(ISTEXT('VR-PROP'!#REF!),"DESCARTADO",'VR-PROP'!#REF!)</f>
        <v>#REF!</v>
      </c>
    </row>
    <row r="98" spans="8:10">
      <c r="H98" s="256">
        <v>97</v>
      </c>
      <c r="I98" s="255" t="e">
        <f>IF(ISTEXT('VR-PROP'!#REF!),"DESCARTADO",'VR-PROP'!#REF!)</f>
        <v>#REF!</v>
      </c>
      <c r="J98" s="255" t="e">
        <f>IF(ISTEXT('VR-PROP'!#REF!),"DESCARTADO",'VR-PROP'!#REF!)</f>
        <v>#REF!</v>
      </c>
    </row>
    <row r="99" spans="8:10">
      <c r="H99" s="256">
        <v>98</v>
      </c>
      <c r="I99" s="255" t="e">
        <f>IF(ISTEXT('VR-PROP'!#REF!),"DESCARTADO",'VR-PROP'!#REF!)</f>
        <v>#REF!</v>
      </c>
      <c r="J99" s="255" t="e">
        <f>IF(ISTEXT('VR-PROP'!#REF!),"DESCARTADO",'VR-PROP'!#REF!)</f>
        <v>#REF!</v>
      </c>
    </row>
    <row r="100" spans="8:10">
      <c r="H100" s="256">
        <v>99</v>
      </c>
      <c r="I100" s="255" t="e">
        <f>IF(ISTEXT('VR-PROP'!#REF!),"DESCARTADO",'VR-PROP'!#REF!)</f>
        <v>#REF!</v>
      </c>
      <c r="J100" s="255" t="e">
        <f>IF(ISTEXT('VR-PROP'!#REF!),"DESCARTADO",'VR-PROP'!#REF!)</f>
        <v>#REF!</v>
      </c>
    </row>
    <row r="101" spans="8:10">
      <c r="H101" s="256">
        <v>100</v>
      </c>
      <c r="I101" s="255" t="e">
        <f>IF(ISTEXT('VR-PROP'!#REF!),"DESCARTADO",'VR-PROP'!#REF!)</f>
        <v>#REF!</v>
      </c>
      <c r="J101" s="255" t="e">
        <f>IF(ISTEXT('VR-PROP'!#REF!),"DESCARTADO",'VR-PROP'!#REF!)</f>
        <v>#REF!</v>
      </c>
    </row>
    <row r="102" spans="8:10">
      <c r="H102" s="256">
        <v>101</v>
      </c>
      <c r="I102" s="255" t="e">
        <f>IF(ISTEXT('VR-PROP'!#REF!),"DESCARTADO",'VR-PROP'!#REF!)</f>
        <v>#REF!</v>
      </c>
      <c r="J102" s="255" t="e">
        <f>IF(ISTEXT('VR-PROP'!#REF!),"DESCARTADO",'VR-PROP'!#REF!)</f>
        <v>#REF!</v>
      </c>
    </row>
    <row r="103" spans="8:10">
      <c r="H103" s="256">
        <v>102</v>
      </c>
      <c r="I103" s="255" t="e">
        <f>IF(ISTEXT('VR-PROP'!#REF!),"DESCARTADO",'VR-PROP'!#REF!)</f>
        <v>#REF!</v>
      </c>
      <c r="J103" s="255" t="e">
        <f>IF(ISTEXT('VR-PROP'!#REF!),"DESCARTADO",'VR-PROP'!#REF!)</f>
        <v>#REF!</v>
      </c>
    </row>
    <row r="104" spans="8:10">
      <c r="H104" s="256">
        <v>103</v>
      </c>
      <c r="I104" s="255" t="e">
        <f>IF(ISTEXT('VR-PROP'!#REF!),"DESCARTADO",'VR-PROP'!#REF!)</f>
        <v>#REF!</v>
      </c>
      <c r="J104" s="255" t="e">
        <f>IF(ISTEXT('VR-PROP'!#REF!),"DESCARTADO",'VR-PROP'!#REF!)</f>
        <v>#REF!</v>
      </c>
    </row>
    <row r="105" spans="8:10">
      <c r="H105" s="256">
        <v>104</v>
      </c>
      <c r="I105" s="255" t="e">
        <f>IF(ISTEXT('VR-PROP'!#REF!),"DESCARTADO",'VR-PROP'!#REF!)</f>
        <v>#REF!</v>
      </c>
      <c r="J105" s="255" t="e">
        <f>IF(ISTEXT('VR-PROP'!#REF!),"DESCARTADO",'VR-PROP'!#REF!)</f>
        <v>#REF!</v>
      </c>
    </row>
    <row r="106" spans="8:10">
      <c r="H106" s="256">
        <v>105</v>
      </c>
      <c r="I106" s="255" t="e">
        <f>IF(ISTEXT('VR-PROP'!#REF!),"DESCARTADO",'VR-PROP'!#REF!)</f>
        <v>#REF!</v>
      </c>
      <c r="J106" s="255" t="e">
        <f>IF(ISTEXT('VR-PROP'!#REF!),"DESCARTADO",'VR-PROP'!#REF!)</f>
        <v>#REF!</v>
      </c>
    </row>
    <row r="107" spans="8:10">
      <c r="H107" s="256">
        <v>106</v>
      </c>
      <c r="I107" s="255" t="e">
        <f>IF(ISTEXT('VR-PROP'!#REF!),"DESCARTADO",'VR-PROP'!#REF!)</f>
        <v>#REF!</v>
      </c>
      <c r="J107" s="255" t="e">
        <f>IF(ISTEXT('VR-PROP'!#REF!),"DESCARTADO",'VR-PROP'!#REF!)</f>
        <v>#REF!</v>
      </c>
    </row>
    <row r="108" spans="8:10">
      <c r="H108" s="256">
        <v>107</v>
      </c>
      <c r="I108" s="255" t="e">
        <f>IF(ISTEXT('VR-PROP'!#REF!),"DESCARTADO",'VR-PROP'!#REF!)</f>
        <v>#REF!</v>
      </c>
      <c r="J108" s="255" t="e">
        <f>IF(ISTEXT('VR-PROP'!#REF!),"DESCARTADO",'VR-PROP'!#REF!)</f>
        <v>#REF!</v>
      </c>
    </row>
    <row r="109" spans="8:10">
      <c r="H109" s="256">
        <v>108</v>
      </c>
      <c r="I109" s="255" t="e">
        <f>IF(ISTEXT('VR-PROP'!#REF!),"DESCARTADO",'VR-PROP'!#REF!)</f>
        <v>#REF!</v>
      </c>
      <c r="J109" s="255" t="e">
        <f>IF(ISTEXT('VR-PROP'!#REF!),"DESCARTADO",'VR-PROP'!#REF!)</f>
        <v>#REF!</v>
      </c>
    </row>
    <row r="110" spans="8:10">
      <c r="H110" s="256">
        <v>109</v>
      </c>
      <c r="I110" s="255" t="e">
        <f>IF(ISTEXT('VR-PROP'!#REF!),"DESCARTADO",'VR-PROP'!#REF!)</f>
        <v>#REF!</v>
      </c>
      <c r="J110" s="255" t="e">
        <f>IF(ISTEXT('VR-PROP'!#REF!),"DESCARTADO",'VR-PROP'!#REF!)</f>
        <v>#REF!</v>
      </c>
    </row>
    <row r="111" spans="8:10">
      <c r="H111" s="256">
        <v>110</v>
      </c>
      <c r="I111" s="255" t="e">
        <f>IF(ISTEXT('VR-PROP'!#REF!),"DESCARTADO",'VR-PROP'!#REF!)</f>
        <v>#REF!</v>
      </c>
      <c r="J111" s="255" t="e">
        <f>IF(ISTEXT('VR-PROP'!#REF!),"DESCARTADO",'VR-PROP'!#REF!)</f>
        <v>#REF!</v>
      </c>
    </row>
    <row r="112" spans="8:10">
      <c r="H112" s="256">
        <v>111</v>
      </c>
      <c r="I112" s="255" t="e">
        <f>IF(ISTEXT('VR-PROP'!#REF!),"DESCARTADO",'VR-PROP'!#REF!)</f>
        <v>#REF!</v>
      </c>
      <c r="J112" s="255" t="e">
        <f>IF(ISTEXT('VR-PROP'!#REF!),"DESCARTADO",'VR-PROP'!#REF!)</f>
        <v>#REF!</v>
      </c>
    </row>
    <row r="113" spans="8:10">
      <c r="H113" s="256">
        <v>112</v>
      </c>
      <c r="I113" s="255" t="e">
        <f>IF(ISTEXT('VR-PROP'!#REF!),"DESCARTADO",'VR-PROP'!#REF!)</f>
        <v>#REF!</v>
      </c>
      <c r="J113" s="255" t="e">
        <f>IF(ISTEXT('VR-PROP'!#REF!),"DESCARTADO",'VR-PROP'!#REF!)</f>
        <v>#REF!</v>
      </c>
    </row>
    <row r="114" spans="8:10">
      <c r="H114" s="256">
        <v>113</v>
      </c>
      <c r="I114" s="255" t="e">
        <f>IF(ISTEXT('VR-PROP'!#REF!),"DESCARTADO",'VR-PROP'!#REF!)</f>
        <v>#REF!</v>
      </c>
      <c r="J114" s="255" t="e">
        <f>IF(ISTEXT('VR-PROP'!#REF!),"DESCARTADO",'VR-PROP'!#REF!)</f>
        <v>#REF!</v>
      </c>
    </row>
    <row r="115" spans="8:10">
      <c r="H115" s="256">
        <v>114</v>
      </c>
      <c r="I115" s="255" t="e">
        <f>IF(ISTEXT('VR-PROP'!#REF!),"DESCARTADO",'VR-PROP'!#REF!)</f>
        <v>#REF!</v>
      </c>
      <c r="J115" s="255" t="e">
        <f>IF(ISTEXT('VR-PROP'!#REF!),"DESCARTADO",'VR-PROP'!#REF!)</f>
        <v>#REF!</v>
      </c>
    </row>
    <row r="116" spans="8:10">
      <c r="H116" s="256">
        <v>115</v>
      </c>
      <c r="I116" s="255" t="e">
        <f>IF(ISTEXT('VR-PROP'!#REF!),"DESCARTADO",'VR-PROP'!#REF!)</f>
        <v>#REF!</v>
      </c>
      <c r="J116" s="255" t="e">
        <f>IF(ISTEXT('VR-PROP'!#REF!),"DESCARTADO",'VR-PROP'!#REF!)</f>
        <v>#REF!</v>
      </c>
    </row>
    <row r="117" spans="8:10">
      <c r="H117" s="256">
        <v>116</v>
      </c>
      <c r="I117" s="255" t="e">
        <f>IF(ISTEXT('VR-PROP'!#REF!),"DESCARTADO",'VR-PROP'!#REF!)</f>
        <v>#REF!</v>
      </c>
      <c r="J117" s="255" t="e">
        <f>IF(ISTEXT('VR-PROP'!#REF!),"DESCARTADO",'VR-PROP'!#REF!)</f>
        <v>#REF!</v>
      </c>
    </row>
    <row r="118" spans="8:10">
      <c r="H118" s="256">
        <v>117</v>
      </c>
      <c r="I118" s="255" t="e">
        <f>IF(ISTEXT('VR-PROP'!#REF!),"DESCARTADO",'VR-PROP'!#REF!)</f>
        <v>#REF!</v>
      </c>
      <c r="J118" s="255" t="e">
        <f>IF(ISTEXT('VR-PROP'!#REF!),"DESCARTADO",'VR-PROP'!#REF!)</f>
        <v>#REF!</v>
      </c>
    </row>
    <row r="119" spans="8:10">
      <c r="H119" s="256">
        <v>118</v>
      </c>
      <c r="I119" s="255" t="e">
        <f>IF(ISTEXT('VR-PROP'!#REF!),"DESCARTADO",'VR-PROP'!#REF!)</f>
        <v>#REF!</v>
      </c>
      <c r="J119" s="255" t="e">
        <f>IF(ISTEXT('VR-PROP'!#REF!),"DESCARTADO",'VR-PROP'!#REF!)</f>
        <v>#REF!</v>
      </c>
    </row>
    <row r="120" spans="8:10">
      <c r="H120" s="256">
        <v>119</v>
      </c>
      <c r="I120" s="255" t="e">
        <f>IF(ISTEXT('VR-PROP'!#REF!),"DESCARTADO",'VR-PROP'!#REF!)</f>
        <v>#REF!</v>
      </c>
      <c r="J120" s="255" t="e">
        <f>IF(ISTEXT('VR-PROP'!#REF!),"DESCARTADO",'VR-PROP'!#REF!)</f>
        <v>#REF!</v>
      </c>
    </row>
    <row r="121" spans="8:10">
      <c r="H121" s="256">
        <v>120</v>
      </c>
      <c r="I121" s="255" t="e">
        <f>IF(ISTEXT('VR-PROP'!#REF!),"DESCARTADO",'VR-PROP'!#REF!)</f>
        <v>#REF!</v>
      </c>
      <c r="J121" s="255" t="e">
        <f>IF(ISTEXT('VR-PROP'!#REF!),"DESCARTADO",'VR-PROP'!#REF!)</f>
        <v>#REF!</v>
      </c>
    </row>
    <row r="122" spans="8:10">
      <c r="H122" s="256">
        <v>121</v>
      </c>
      <c r="I122" s="255" t="e">
        <f>IF(ISTEXT('VR-PROP'!#REF!),"DESCARTADO",'VR-PROP'!#REF!)</f>
        <v>#REF!</v>
      </c>
      <c r="J122" s="255" t="e">
        <f>IF(ISTEXT('VR-PROP'!#REF!),"DESCARTADO",'VR-PROP'!#REF!)</f>
        <v>#REF!</v>
      </c>
    </row>
    <row r="123" spans="8:10">
      <c r="H123" s="256">
        <v>122</v>
      </c>
      <c r="I123" s="255" t="e">
        <f>IF(ISTEXT('VR-PROP'!#REF!),"DESCARTADO",'VR-PROP'!#REF!)</f>
        <v>#REF!</v>
      </c>
      <c r="J123" s="255" t="e">
        <f>IF(ISTEXT('VR-PROP'!#REF!),"DESCARTADO",'VR-PROP'!#REF!)</f>
        <v>#REF!</v>
      </c>
    </row>
    <row r="124" spans="8:10">
      <c r="H124" s="256">
        <v>123</v>
      </c>
      <c r="I124" s="255" t="e">
        <f>IF(ISTEXT('VR-PROP'!#REF!),"DESCARTADO",'VR-PROP'!#REF!)</f>
        <v>#REF!</v>
      </c>
      <c r="J124" s="255" t="e">
        <f>IF(ISTEXT('VR-PROP'!#REF!),"DESCARTADO",'VR-PROP'!#REF!)</f>
        <v>#REF!</v>
      </c>
    </row>
    <row r="125" spans="8:10">
      <c r="H125" s="256">
        <v>124</v>
      </c>
      <c r="I125" s="255" t="e">
        <f>IF(ISTEXT('VR-PROP'!#REF!),"DESCARTADO",'VR-PROP'!#REF!)</f>
        <v>#REF!</v>
      </c>
      <c r="J125" s="255" t="e">
        <f>IF(ISTEXT('VR-PROP'!#REF!),"DESCARTADO",'VR-PROP'!#REF!)</f>
        <v>#REF!</v>
      </c>
    </row>
    <row r="126" spans="8:10">
      <c r="H126" s="256">
        <v>125</v>
      </c>
      <c r="I126" s="255" t="e">
        <f>IF(ISTEXT('VR-PROP'!#REF!),"DESCARTADO",'VR-PROP'!#REF!)</f>
        <v>#REF!</v>
      </c>
      <c r="J126" s="255" t="e">
        <f>IF(ISTEXT('VR-PROP'!#REF!),"DESCARTADO",'VR-PROP'!#REF!)</f>
        <v>#REF!</v>
      </c>
    </row>
    <row r="127" spans="8:10">
      <c r="H127" s="256">
        <v>126</v>
      </c>
      <c r="I127" s="255" t="e">
        <f>IF(ISTEXT('VR-PROP'!#REF!),"DESCARTADO",'VR-PROP'!#REF!)</f>
        <v>#REF!</v>
      </c>
      <c r="J127" s="255" t="e">
        <f>IF(ISTEXT('VR-PROP'!#REF!),"DESCARTADO",'VR-PROP'!#REF!)</f>
        <v>#REF!</v>
      </c>
    </row>
    <row r="128" spans="8:10">
      <c r="H128" s="256">
        <v>127</v>
      </c>
      <c r="I128" s="255" t="e">
        <f>IF(ISTEXT('VR-PROP'!#REF!),"DESCARTADO",'VR-PROP'!#REF!)</f>
        <v>#REF!</v>
      </c>
      <c r="J128" s="255" t="e">
        <f>IF(ISTEXT('VR-PROP'!#REF!),"DESCARTADO",'VR-PROP'!#REF!)</f>
        <v>#REF!</v>
      </c>
    </row>
    <row r="129" spans="8:10">
      <c r="H129" s="256">
        <v>128</v>
      </c>
      <c r="I129" s="255" t="e">
        <f>IF(ISTEXT('VR-PROP'!#REF!),"DESCARTADO",'VR-PROP'!#REF!)</f>
        <v>#REF!</v>
      </c>
      <c r="J129" s="255" t="e">
        <f>IF(ISTEXT('VR-PROP'!#REF!),"DESCARTADO",'VR-PROP'!#REF!)</f>
        <v>#REF!</v>
      </c>
    </row>
    <row r="130" spans="8:10">
      <c r="H130" s="256">
        <v>129</v>
      </c>
      <c r="I130" s="255" t="e">
        <f>IF(ISTEXT('VR-PROP'!#REF!),"DESCARTADO",'VR-PROP'!#REF!)</f>
        <v>#REF!</v>
      </c>
      <c r="J130" s="255" t="e">
        <f>IF(ISTEXT('VR-PROP'!#REF!),"DESCARTADO",'VR-PROP'!#REF!)</f>
        <v>#REF!</v>
      </c>
    </row>
    <row r="131" spans="8:10">
      <c r="H131" s="256">
        <v>130</v>
      </c>
      <c r="I131" s="255" t="e">
        <f>IF(ISTEXT('VR-PROP'!#REF!),"DESCARTADO",'VR-PROP'!#REF!)</f>
        <v>#REF!</v>
      </c>
      <c r="J131" s="255" t="e">
        <f>IF(ISTEXT('VR-PROP'!#REF!),"DESCARTADO",'VR-PROP'!#REF!)</f>
        <v>#REF!</v>
      </c>
    </row>
    <row r="132" spans="8:10">
      <c r="H132" s="256">
        <v>131</v>
      </c>
      <c r="I132" s="255" t="e">
        <f>IF(ISTEXT('VR-PROP'!#REF!),"DESCARTADO",'VR-PROP'!#REF!)</f>
        <v>#REF!</v>
      </c>
      <c r="J132" s="255" t="e">
        <f>IF(ISTEXT('VR-PROP'!#REF!),"DESCARTADO",'VR-PROP'!#REF!)</f>
        <v>#REF!</v>
      </c>
    </row>
    <row r="133" spans="8:10">
      <c r="H133" s="256">
        <v>132</v>
      </c>
      <c r="I133" s="255" t="e">
        <f>IF(ISTEXT('VR-PROP'!#REF!),"DESCARTADO",'VR-PROP'!#REF!)</f>
        <v>#REF!</v>
      </c>
      <c r="J133" s="255" t="e">
        <f>IF(ISTEXT('VR-PROP'!#REF!),"DESCARTADO",'VR-PROP'!#REF!)</f>
        <v>#REF!</v>
      </c>
    </row>
    <row r="134" spans="8:10">
      <c r="H134" s="256">
        <v>133</v>
      </c>
      <c r="I134" s="255" t="e">
        <f>IF(ISTEXT('VR-PROP'!#REF!),"DESCARTADO",'VR-PROP'!#REF!)</f>
        <v>#REF!</v>
      </c>
      <c r="J134" s="255" t="e">
        <f>IF(ISTEXT('VR-PROP'!#REF!),"DESCARTADO",'VR-PROP'!#REF!)</f>
        <v>#REF!</v>
      </c>
    </row>
    <row r="135" spans="8:10">
      <c r="H135" s="256">
        <v>134</v>
      </c>
      <c r="I135" s="255" t="e">
        <f>IF(ISTEXT('VR-PROP'!#REF!),"DESCARTADO",'VR-PROP'!#REF!)</f>
        <v>#REF!</v>
      </c>
      <c r="J135" s="255" t="e">
        <f>IF(ISTEXT('VR-PROP'!#REF!),"DESCARTADO",'VR-PROP'!#REF!)</f>
        <v>#REF!</v>
      </c>
    </row>
    <row r="136" spans="8:10">
      <c r="H136" s="256">
        <v>135</v>
      </c>
      <c r="I136" s="255" t="e">
        <f>IF(ISTEXT('VR-PROP'!#REF!),"DESCARTADO",'VR-PROP'!#REF!)</f>
        <v>#REF!</v>
      </c>
      <c r="J136" s="255" t="e">
        <f>IF(ISTEXT('VR-PROP'!#REF!),"DESCARTADO",'VR-PROP'!#REF!)</f>
        <v>#REF!</v>
      </c>
    </row>
    <row r="137" spans="8:10">
      <c r="H137" s="256">
        <v>136</v>
      </c>
      <c r="I137" s="255" t="e">
        <f>IF(ISTEXT('VR-PROP'!#REF!),"DESCARTADO",'VR-PROP'!#REF!)</f>
        <v>#REF!</v>
      </c>
      <c r="J137" s="255" t="e">
        <f>IF(ISTEXT('VR-PROP'!#REF!),"DESCARTADO",'VR-PROP'!#REF!)</f>
        <v>#REF!</v>
      </c>
    </row>
    <row r="138" spans="8:10">
      <c r="H138" s="256">
        <v>137</v>
      </c>
      <c r="I138" s="255" t="e">
        <f>IF(ISTEXT('VR-PROP'!#REF!),"DESCARTADO",'VR-PROP'!#REF!)</f>
        <v>#REF!</v>
      </c>
      <c r="J138" s="255" t="e">
        <f>IF(ISTEXT('VR-PROP'!#REF!),"DESCARTADO",'VR-PROP'!#REF!)</f>
        <v>#REF!</v>
      </c>
    </row>
    <row r="139" spans="8:10">
      <c r="H139" s="256">
        <v>138</v>
      </c>
      <c r="I139" s="255" t="e">
        <f>IF(ISTEXT('VR-PROP'!#REF!),"DESCARTADO",'VR-PROP'!#REF!)</f>
        <v>#REF!</v>
      </c>
      <c r="J139" s="255" t="e">
        <f>IF(ISTEXT('VR-PROP'!#REF!),"DESCARTADO",'VR-PROP'!#REF!)</f>
        <v>#REF!</v>
      </c>
    </row>
    <row r="140" spans="8:10">
      <c r="H140" s="256">
        <v>139</v>
      </c>
      <c r="I140" s="255" t="e">
        <f>IF(ISTEXT('VR-PROP'!#REF!),"DESCARTADO",'VR-PROP'!#REF!)</f>
        <v>#REF!</v>
      </c>
      <c r="J140" s="255" t="e">
        <f>IF(ISTEXT('VR-PROP'!#REF!),"DESCARTADO",'VR-PROP'!#REF!)</f>
        <v>#REF!</v>
      </c>
    </row>
    <row r="141" spans="8:10">
      <c r="H141" s="256">
        <v>140</v>
      </c>
      <c r="I141" s="255" t="e">
        <f>IF(ISTEXT('VR-PROP'!#REF!),"DESCARTADO",'VR-PROP'!#REF!)</f>
        <v>#REF!</v>
      </c>
      <c r="J141" s="255" t="e">
        <f>IF(ISTEXT('VR-PROP'!#REF!),"DESCARTADO",'VR-PROP'!#REF!)</f>
        <v>#REF!</v>
      </c>
    </row>
    <row r="142" spans="8:10">
      <c r="H142" s="256">
        <v>141</v>
      </c>
      <c r="I142" s="255" t="e">
        <f>IF(ISTEXT('VR-PROP'!#REF!),"DESCARTADO",'VR-PROP'!#REF!)</f>
        <v>#REF!</v>
      </c>
      <c r="J142" s="255" t="e">
        <f>IF(ISTEXT('VR-PROP'!#REF!),"DESCARTADO",'VR-PROP'!#REF!)</f>
        <v>#REF!</v>
      </c>
    </row>
    <row r="143" spans="8:10">
      <c r="H143" s="256">
        <v>142</v>
      </c>
      <c r="I143" s="255" t="e">
        <f>IF(ISTEXT('VR-PROP'!#REF!),"DESCARTADO",'VR-PROP'!#REF!)</f>
        <v>#REF!</v>
      </c>
      <c r="J143" s="255" t="e">
        <f>IF(ISTEXT('VR-PROP'!#REF!),"DESCARTADO",'VR-PROP'!#REF!)</f>
        <v>#REF!</v>
      </c>
    </row>
    <row r="144" spans="8:10">
      <c r="H144" s="256">
        <v>143</v>
      </c>
      <c r="I144" s="255" t="e">
        <f>IF(ISTEXT('VR-PROP'!#REF!),"DESCARTADO",'VR-PROP'!#REF!)</f>
        <v>#REF!</v>
      </c>
      <c r="J144" s="255" t="e">
        <f>IF(ISTEXT('VR-PROP'!#REF!),"DESCARTADO",'VR-PROP'!#REF!)</f>
        <v>#REF!</v>
      </c>
    </row>
    <row r="145" spans="8:10">
      <c r="H145" s="256">
        <v>144</v>
      </c>
      <c r="I145" s="255" t="e">
        <f>IF(ISTEXT('VR-PROP'!#REF!),"DESCARTADO",'VR-PROP'!#REF!)</f>
        <v>#REF!</v>
      </c>
      <c r="J145" s="255" t="e">
        <f>IF(ISTEXT('VR-PROP'!#REF!),"DESCARTADO",'VR-PROP'!#REF!)</f>
        <v>#REF!</v>
      </c>
    </row>
    <row r="146" spans="8:10">
      <c r="H146" s="256">
        <v>145</v>
      </c>
      <c r="I146" s="255" t="e">
        <f>IF(ISTEXT('VR-PROP'!#REF!),"DESCARTADO",'VR-PROP'!#REF!)</f>
        <v>#REF!</v>
      </c>
      <c r="J146" s="255" t="e">
        <f>IF(ISTEXT('VR-PROP'!#REF!),"DESCARTADO",'VR-PROP'!#REF!)</f>
        <v>#REF!</v>
      </c>
    </row>
    <row r="147" spans="8:10">
      <c r="H147" s="256">
        <v>146</v>
      </c>
      <c r="I147" s="255" t="e">
        <f>IF(ISTEXT('VR-PROP'!#REF!),"DESCARTADO",'VR-PROP'!#REF!)</f>
        <v>#REF!</v>
      </c>
      <c r="J147" s="255" t="e">
        <f>IF(ISTEXT('VR-PROP'!#REF!),"DESCARTADO",'VR-PROP'!#REF!)</f>
        <v>#REF!</v>
      </c>
    </row>
    <row r="148" spans="8:10">
      <c r="H148" s="256">
        <v>147</v>
      </c>
      <c r="I148" s="255" t="e">
        <f>IF(ISTEXT('VR-PROP'!#REF!),"DESCARTADO",'VR-PROP'!#REF!)</f>
        <v>#REF!</v>
      </c>
      <c r="J148" s="255" t="e">
        <f>IF(ISTEXT('VR-PROP'!#REF!),"DESCARTADO",'VR-PROP'!#REF!)</f>
        <v>#REF!</v>
      </c>
    </row>
    <row r="149" spans="8:10">
      <c r="H149" s="256">
        <v>148</v>
      </c>
      <c r="I149" s="255" t="e">
        <f>IF(ISTEXT('VR-PROP'!#REF!),"DESCARTADO",'VR-PROP'!#REF!)</f>
        <v>#REF!</v>
      </c>
      <c r="J149" s="255" t="e">
        <f>IF(ISTEXT('VR-PROP'!#REF!),"DESCARTADO",'VR-PROP'!#REF!)</f>
        <v>#REF!</v>
      </c>
    </row>
    <row r="150" spans="8:10">
      <c r="H150" s="256">
        <v>149</v>
      </c>
      <c r="I150" s="255" t="e">
        <f>IF(ISTEXT('VR-PROP'!#REF!),"DESCARTADO",'VR-PROP'!#REF!)</f>
        <v>#REF!</v>
      </c>
      <c r="J150" s="255" t="e">
        <f>IF(ISTEXT('VR-PROP'!#REF!),"DESCARTADO",'VR-PROP'!#REF!)</f>
        <v>#REF!</v>
      </c>
    </row>
    <row r="151" spans="8:10">
      <c r="H151" s="256">
        <v>150</v>
      </c>
      <c r="I151" s="255" t="e">
        <f>IF(ISTEXT('VR-PROP'!#REF!),"DESCARTADO",'VR-PROP'!#REF!)</f>
        <v>#REF!</v>
      </c>
      <c r="J151" s="255" t="e">
        <f>IF(ISTEXT('VR-PROP'!#REF!),"DESCARTADO",'VR-PROP'!#REF!)</f>
        <v>#REF!</v>
      </c>
    </row>
    <row r="152" spans="8:10">
      <c r="H152" s="256">
        <v>151</v>
      </c>
      <c r="I152" s="255" t="e">
        <f>IF(ISTEXT('VR-PROP'!#REF!),"DESCARTADO",'VR-PROP'!#REF!)</f>
        <v>#REF!</v>
      </c>
      <c r="J152" s="255" t="e">
        <f>IF(ISTEXT('VR-PROP'!#REF!),"DESCARTADO",'VR-PROP'!#REF!)</f>
        <v>#REF!</v>
      </c>
    </row>
    <row r="153" spans="8:10">
      <c r="H153" s="256">
        <v>152</v>
      </c>
      <c r="I153" s="255" t="e">
        <f>IF(ISTEXT('VR-PROP'!#REF!),"DESCARTADO",'VR-PROP'!#REF!)</f>
        <v>#REF!</v>
      </c>
      <c r="J153" s="255" t="e">
        <f>IF(ISTEXT('VR-PROP'!#REF!),"DESCARTADO",'VR-PROP'!#REF!)</f>
        <v>#REF!</v>
      </c>
    </row>
    <row r="154" spans="8:10">
      <c r="H154" s="256">
        <v>153</v>
      </c>
      <c r="I154" s="255" t="e">
        <f>IF(ISTEXT('VR-PROP'!#REF!),"DESCARTADO",'VR-PROP'!#REF!)</f>
        <v>#REF!</v>
      </c>
      <c r="J154" s="255" t="e">
        <f>IF(ISTEXT('VR-PROP'!#REF!),"DESCARTADO",'VR-PROP'!#REF!)</f>
        <v>#REF!</v>
      </c>
    </row>
    <row r="155" spans="8:10">
      <c r="H155" s="256">
        <v>154</v>
      </c>
      <c r="I155" s="255" t="e">
        <f>IF(ISTEXT('VR-PROP'!#REF!),"DESCARTADO",'VR-PROP'!#REF!)</f>
        <v>#REF!</v>
      </c>
      <c r="J155" s="255" t="e">
        <f>IF(ISTEXT('VR-PROP'!#REF!),"DESCARTADO",'VR-PROP'!#REF!)</f>
        <v>#REF!</v>
      </c>
    </row>
    <row r="156" spans="8:10">
      <c r="H156" s="256">
        <v>155</v>
      </c>
      <c r="I156" s="255" t="e">
        <f>IF(ISTEXT('VR-PROP'!#REF!),"DESCARTADO",'VR-PROP'!#REF!)</f>
        <v>#REF!</v>
      </c>
      <c r="J156" s="255" t="e">
        <f>IF(ISTEXT('VR-PROP'!#REF!),"DESCARTADO",'VR-PROP'!#REF!)</f>
        <v>#REF!</v>
      </c>
    </row>
    <row r="157" spans="8:10">
      <c r="H157" s="256">
        <v>156</v>
      </c>
      <c r="I157" s="255" t="e">
        <f>IF(ISTEXT('VR-PROP'!#REF!),"DESCARTADO",'VR-PROP'!#REF!)</f>
        <v>#REF!</v>
      </c>
      <c r="J157" s="255" t="e">
        <f>IF(ISTEXT('VR-PROP'!#REF!),"DESCARTADO",'VR-PROP'!#REF!)</f>
        <v>#REF!</v>
      </c>
    </row>
    <row r="158" spans="8:10">
      <c r="H158" s="256">
        <v>157</v>
      </c>
      <c r="I158" s="255" t="e">
        <f>IF(ISTEXT('VR-PROP'!#REF!),"DESCARTADO",'VR-PROP'!#REF!)</f>
        <v>#REF!</v>
      </c>
      <c r="J158" s="255" t="e">
        <f>IF(ISTEXT('VR-PROP'!#REF!),"DESCARTADO",'VR-PROP'!#REF!)</f>
        <v>#REF!</v>
      </c>
    </row>
    <row r="159" spans="8:10">
      <c r="H159" s="256">
        <v>158</v>
      </c>
      <c r="I159" s="255" t="e">
        <f>IF(ISTEXT('VR-PROP'!#REF!),"DESCARTADO",'VR-PROP'!#REF!)</f>
        <v>#REF!</v>
      </c>
      <c r="J159" s="255" t="e">
        <f>IF(ISTEXT('VR-PROP'!#REF!),"DESCARTADO",'VR-PROP'!#REF!)</f>
        <v>#REF!</v>
      </c>
    </row>
    <row r="160" spans="8:10">
      <c r="H160" s="256">
        <v>159</v>
      </c>
      <c r="I160" s="255" t="e">
        <f>IF(ISTEXT('VR-PROP'!#REF!),"DESCARTADO",'VR-PROP'!#REF!)</f>
        <v>#REF!</v>
      </c>
      <c r="J160" s="255" t="e">
        <f>IF(ISTEXT('VR-PROP'!#REF!),"DESCARTADO",'VR-PROP'!#REF!)</f>
        <v>#REF!</v>
      </c>
    </row>
    <row r="161" spans="8:10">
      <c r="H161" s="256">
        <v>160</v>
      </c>
      <c r="I161" s="255" t="e">
        <f>IF(ISTEXT('VR-PROP'!#REF!),"DESCARTADO",'VR-PROP'!#REF!)</f>
        <v>#REF!</v>
      </c>
      <c r="J161" s="255" t="e">
        <f>IF(ISTEXT('VR-PROP'!#REF!),"DESCARTADO",'VR-PROP'!#REF!)</f>
        <v>#REF!</v>
      </c>
    </row>
    <row r="162" spans="8:10">
      <c r="H162" s="256">
        <v>161</v>
      </c>
      <c r="I162" s="255" t="e">
        <f>IF(ISTEXT('VR-PROP'!#REF!),"DESCARTADO",'VR-PROP'!#REF!)</f>
        <v>#REF!</v>
      </c>
      <c r="J162" s="255" t="e">
        <f>IF(ISTEXT('VR-PROP'!#REF!),"DESCARTADO",'VR-PROP'!#REF!)</f>
        <v>#REF!</v>
      </c>
    </row>
    <row r="163" spans="8:10">
      <c r="H163" s="256">
        <v>162</v>
      </c>
      <c r="I163" s="255" t="e">
        <f>IF(ISTEXT('VR-PROP'!#REF!),"DESCARTADO",'VR-PROP'!#REF!)</f>
        <v>#REF!</v>
      </c>
      <c r="J163" s="255" t="e">
        <f>IF(ISTEXT('VR-PROP'!#REF!),"DESCARTADO",'VR-PROP'!#REF!)</f>
        <v>#REF!</v>
      </c>
    </row>
    <row r="164" spans="8:10">
      <c r="H164" s="256">
        <v>163</v>
      </c>
      <c r="I164" s="255" t="e">
        <f>IF(ISTEXT('VR-PROP'!#REF!),"DESCARTADO",'VR-PROP'!#REF!)</f>
        <v>#REF!</v>
      </c>
      <c r="J164" s="255" t="e">
        <f>IF(ISTEXT('VR-PROP'!#REF!),"DESCARTADO",'VR-PROP'!#REF!)</f>
        <v>#REF!</v>
      </c>
    </row>
    <row r="165" spans="8:10">
      <c r="H165" s="256">
        <v>164</v>
      </c>
      <c r="I165" s="255" t="e">
        <f>IF(ISTEXT('VR-PROP'!#REF!),"DESCARTADO",'VR-PROP'!#REF!)</f>
        <v>#REF!</v>
      </c>
      <c r="J165" s="255" t="e">
        <f>IF(ISTEXT('VR-PROP'!#REF!),"DESCARTADO",'VR-PROP'!#REF!)</f>
        <v>#REF!</v>
      </c>
    </row>
    <row r="166" spans="8:10">
      <c r="H166" s="256">
        <v>165</v>
      </c>
      <c r="I166" s="255" t="e">
        <f>IF(ISTEXT('VR-PROP'!#REF!),"DESCARTADO",'VR-PROP'!#REF!)</f>
        <v>#REF!</v>
      </c>
      <c r="J166" s="255" t="e">
        <f>IF(ISTEXT('VR-PROP'!#REF!),"DESCARTADO",'VR-PROP'!#REF!)</f>
        <v>#REF!</v>
      </c>
    </row>
    <row r="167" spans="8:10">
      <c r="H167" s="256">
        <v>166</v>
      </c>
      <c r="I167" s="255" t="e">
        <f>IF(ISTEXT('VR-PROP'!#REF!),"DESCARTADO",'VR-PROP'!#REF!)</f>
        <v>#REF!</v>
      </c>
      <c r="J167" s="255" t="e">
        <f>IF(ISTEXT('VR-PROP'!#REF!),"DESCARTADO",'VR-PROP'!#REF!)</f>
        <v>#REF!</v>
      </c>
    </row>
    <row r="168" spans="8:10">
      <c r="H168" s="256">
        <v>167</v>
      </c>
      <c r="I168" s="255" t="e">
        <f>IF(ISTEXT('VR-PROP'!#REF!),"DESCARTADO",'VR-PROP'!#REF!)</f>
        <v>#REF!</v>
      </c>
      <c r="J168" s="255" t="e">
        <f>IF(ISTEXT('VR-PROP'!#REF!),"DESCARTADO",'VR-PROP'!#REF!)</f>
        <v>#REF!</v>
      </c>
    </row>
    <row r="169" spans="8:10">
      <c r="H169" s="256">
        <v>168</v>
      </c>
      <c r="I169" s="255" t="e">
        <f>IF(ISTEXT('VR-PROP'!#REF!),"DESCARTADO",'VR-PROP'!#REF!)</f>
        <v>#REF!</v>
      </c>
      <c r="J169" s="255" t="e">
        <f>IF(ISTEXT('VR-PROP'!#REF!),"DESCARTADO",'VR-PROP'!#REF!)</f>
        <v>#REF!</v>
      </c>
    </row>
    <row r="170" spans="8:10">
      <c r="H170" s="256">
        <v>169</v>
      </c>
      <c r="I170" s="255" t="e">
        <f>IF(ISTEXT('VR-PROP'!#REF!),"DESCARTADO",'VR-PROP'!#REF!)</f>
        <v>#REF!</v>
      </c>
      <c r="J170" s="255" t="e">
        <f>IF(ISTEXT('VR-PROP'!#REF!),"DESCARTADO",'VR-PROP'!#REF!)</f>
        <v>#REF!</v>
      </c>
    </row>
    <row r="171" spans="8:10">
      <c r="H171" s="256">
        <v>170</v>
      </c>
      <c r="I171" s="255" t="e">
        <f>IF(ISTEXT('VR-PROP'!#REF!),"DESCARTADO",'VR-PROP'!#REF!)</f>
        <v>#REF!</v>
      </c>
      <c r="J171" s="255" t="e">
        <f>IF(ISTEXT('VR-PROP'!#REF!),"DESCARTADO",'VR-PROP'!#REF!)</f>
        <v>#REF!</v>
      </c>
    </row>
    <row r="172" spans="8:10">
      <c r="H172" s="256">
        <v>171</v>
      </c>
      <c r="I172" s="255" t="e">
        <f>IF(ISTEXT('VR-PROP'!#REF!),"DESCARTADO",'VR-PROP'!#REF!)</f>
        <v>#REF!</v>
      </c>
      <c r="J172" s="255" t="e">
        <f>IF(ISTEXT('VR-PROP'!#REF!),"DESCARTADO",'VR-PROP'!#REF!)</f>
        <v>#REF!</v>
      </c>
    </row>
    <row r="173" spans="8:10">
      <c r="H173" s="256">
        <v>172</v>
      </c>
      <c r="I173" s="255" t="e">
        <f>IF(ISTEXT('VR-PROP'!#REF!),"DESCARTADO",'VR-PROP'!#REF!)</f>
        <v>#REF!</v>
      </c>
      <c r="J173" s="255" t="e">
        <f>IF(ISTEXT('VR-PROP'!#REF!),"DESCARTADO",'VR-PROP'!#REF!)</f>
        <v>#REF!</v>
      </c>
    </row>
    <row r="174" spans="8:10">
      <c r="H174" s="256">
        <v>173</v>
      </c>
      <c r="I174" s="255" t="e">
        <f>IF(ISTEXT('VR-PROP'!#REF!),"DESCARTADO",'VR-PROP'!#REF!)</f>
        <v>#REF!</v>
      </c>
      <c r="J174" s="255" t="e">
        <f>IF(ISTEXT('VR-PROP'!#REF!),"DESCARTADO",'VR-PROP'!#REF!)</f>
        <v>#REF!</v>
      </c>
    </row>
    <row r="175" spans="8:10">
      <c r="H175" s="256">
        <v>174</v>
      </c>
      <c r="I175" s="255" t="e">
        <f>IF(ISTEXT('VR-PROP'!#REF!),"DESCARTADO",'VR-PROP'!#REF!)</f>
        <v>#REF!</v>
      </c>
      <c r="J175" s="255" t="e">
        <f>IF(ISTEXT('VR-PROP'!#REF!),"DESCARTADO",'VR-PROP'!#REF!)</f>
        <v>#REF!</v>
      </c>
    </row>
    <row r="176" spans="8:10">
      <c r="H176" s="256">
        <v>175</v>
      </c>
      <c r="I176" s="255" t="e">
        <f>IF(ISTEXT('VR-PROP'!#REF!),"DESCARTADO",'VR-PROP'!#REF!)</f>
        <v>#REF!</v>
      </c>
      <c r="J176" s="255" t="e">
        <f>IF(ISTEXT('VR-PROP'!#REF!),"DESCARTADO",'VR-PROP'!#REF!)</f>
        <v>#REF!</v>
      </c>
    </row>
    <row r="177" spans="8:10">
      <c r="H177" s="256">
        <v>176</v>
      </c>
      <c r="I177" s="255" t="e">
        <f>IF(ISTEXT('VR-PROP'!#REF!),"DESCARTADO",'VR-PROP'!#REF!)</f>
        <v>#REF!</v>
      </c>
      <c r="J177" s="255" t="e">
        <f>IF(ISTEXT('VR-PROP'!#REF!),"DESCARTADO",'VR-PROP'!#REF!)</f>
        <v>#REF!</v>
      </c>
    </row>
    <row r="178" spans="8:10">
      <c r="H178" s="256">
        <v>177</v>
      </c>
      <c r="I178" s="255" t="e">
        <f>IF(ISTEXT('VR-PROP'!#REF!),"DESCARTADO",'VR-PROP'!#REF!)</f>
        <v>#REF!</v>
      </c>
      <c r="J178" s="255" t="e">
        <f>IF(ISTEXT('VR-PROP'!#REF!),"DESCARTADO",'VR-PROP'!#REF!)</f>
        <v>#REF!</v>
      </c>
    </row>
    <row r="179" spans="8:10">
      <c r="H179" s="256">
        <v>178</v>
      </c>
      <c r="I179" s="255" t="e">
        <f>IF(ISTEXT('VR-PROP'!#REF!),"DESCARTADO",'VR-PROP'!#REF!)</f>
        <v>#REF!</v>
      </c>
      <c r="J179" s="255" t="e">
        <f>IF(ISTEXT('VR-PROP'!#REF!),"DESCARTADO",'VR-PROP'!#REF!)</f>
        <v>#REF!</v>
      </c>
    </row>
    <row r="180" spans="8:10">
      <c r="H180" s="256">
        <v>179</v>
      </c>
      <c r="I180" s="255" t="e">
        <f>IF(ISTEXT('VR-PROP'!#REF!),"DESCARTADO",'VR-PROP'!#REF!)</f>
        <v>#REF!</v>
      </c>
      <c r="J180" s="255" t="e">
        <f>IF(ISTEXT('VR-PROP'!#REF!),"DESCARTADO",'VR-PROP'!#REF!)</f>
        <v>#REF!</v>
      </c>
    </row>
    <row r="181" spans="8:10">
      <c r="H181" s="256">
        <v>180</v>
      </c>
      <c r="I181" s="255" t="e">
        <f>IF(ISTEXT('VR-PROP'!#REF!),"DESCARTADO",'VR-PROP'!#REF!)</f>
        <v>#REF!</v>
      </c>
      <c r="J181" s="255" t="e">
        <f>IF(ISTEXT('VR-PROP'!#REF!),"DESCARTADO",'VR-PROP'!#REF!)</f>
        <v>#REF!</v>
      </c>
    </row>
    <row r="182" spans="8:10">
      <c r="H182" s="256">
        <v>181</v>
      </c>
      <c r="I182" s="255" t="e">
        <f>IF(ISTEXT('VR-PROP'!#REF!),"DESCARTADO",'VR-PROP'!#REF!)</f>
        <v>#REF!</v>
      </c>
      <c r="J182" s="255" t="e">
        <f>IF(ISTEXT('VR-PROP'!#REF!),"DESCARTADO",'VR-PROP'!#REF!)</f>
        <v>#REF!</v>
      </c>
    </row>
    <row r="183" spans="8:10">
      <c r="H183" s="256">
        <v>182</v>
      </c>
      <c r="I183" s="255" t="e">
        <f>IF(ISTEXT('VR-PROP'!#REF!),"DESCARTADO",'VR-PROP'!#REF!)</f>
        <v>#REF!</v>
      </c>
      <c r="J183" s="255" t="e">
        <f>IF(ISTEXT('VR-PROP'!#REF!),"DESCARTADO",'VR-PROP'!#REF!)</f>
        <v>#REF!</v>
      </c>
    </row>
    <row r="184" spans="8:10">
      <c r="H184" s="256">
        <v>183</v>
      </c>
      <c r="I184" s="255" t="e">
        <f>IF(ISTEXT('VR-PROP'!#REF!),"DESCARTADO",'VR-PROP'!#REF!)</f>
        <v>#REF!</v>
      </c>
      <c r="J184" s="255" t="e">
        <f>IF(ISTEXT('VR-PROP'!#REF!),"DESCARTADO",'VR-PROP'!#REF!)</f>
        <v>#REF!</v>
      </c>
    </row>
    <row r="185" spans="8:10">
      <c r="H185" s="256">
        <v>184</v>
      </c>
      <c r="I185" s="255" t="e">
        <f>IF(ISTEXT('VR-PROP'!#REF!),"DESCARTADO",'VR-PROP'!#REF!)</f>
        <v>#REF!</v>
      </c>
      <c r="J185" s="255" t="e">
        <f>IF(ISTEXT('VR-PROP'!#REF!),"DESCARTADO",'VR-PROP'!#REF!)</f>
        <v>#REF!</v>
      </c>
    </row>
    <row r="186" spans="8:10">
      <c r="H186" s="256">
        <v>185</v>
      </c>
      <c r="I186" s="255" t="e">
        <f>IF(ISTEXT('VR-PROP'!#REF!),"DESCARTADO",'VR-PROP'!#REF!)</f>
        <v>#REF!</v>
      </c>
      <c r="J186" s="255" t="e">
        <f>IF(ISTEXT('VR-PROP'!#REF!),"DESCARTADO",'VR-PROP'!#REF!)</f>
        <v>#REF!</v>
      </c>
    </row>
    <row r="187" spans="8:10">
      <c r="H187" s="256">
        <v>186</v>
      </c>
      <c r="I187" s="255" t="e">
        <f>IF(ISTEXT('VR-PROP'!#REF!),"DESCARTADO",'VR-PROP'!#REF!)</f>
        <v>#REF!</v>
      </c>
      <c r="J187" s="255" t="e">
        <f>IF(ISTEXT('VR-PROP'!#REF!),"DESCARTADO",'VR-PROP'!#REF!)</f>
        <v>#REF!</v>
      </c>
    </row>
    <row r="188" spans="8:10">
      <c r="H188" s="256">
        <v>187</v>
      </c>
      <c r="I188" s="255" t="e">
        <f>IF(ISTEXT('VR-PROP'!#REF!),"DESCARTADO",'VR-PROP'!#REF!)</f>
        <v>#REF!</v>
      </c>
      <c r="J188" s="255" t="e">
        <f>IF(ISTEXT('VR-PROP'!#REF!),"DESCARTADO",'VR-PROP'!#REF!)</f>
        <v>#REF!</v>
      </c>
    </row>
    <row r="189" spans="8:10">
      <c r="H189" s="256">
        <v>188</v>
      </c>
      <c r="I189" s="255" t="e">
        <f>IF(ISTEXT('VR-PROP'!#REF!),"DESCARTADO",'VR-PROP'!#REF!)</f>
        <v>#REF!</v>
      </c>
      <c r="J189" s="255" t="e">
        <f>IF(ISTEXT('VR-PROP'!#REF!),"DESCARTADO",'VR-PROP'!#REF!)</f>
        <v>#REF!</v>
      </c>
    </row>
    <row r="190" spans="8:10">
      <c r="H190" s="256">
        <v>189</v>
      </c>
      <c r="I190" s="255" t="e">
        <f>IF(ISTEXT('VR-PROP'!#REF!),"DESCARTADO",'VR-PROP'!#REF!)</f>
        <v>#REF!</v>
      </c>
      <c r="J190" s="255" t="e">
        <f>IF(ISTEXT('VR-PROP'!#REF!),"DESCARTADO",'VR-PROP'!#REF!)</f>
        <v>#REF!</v>
      </c>
    </row>
    <row r="191" spans="8:10">
      <c r="H191" s="256">
        <v>190</v>
      </c>
      <c r="I191" s="255" t="e">
        <f>IF(ISTEXT('VR-PROP'!#REF!),"DESCARTADO",'VR-PROP'!#REF!)</f>
        <v>#REF!</v>
      </c>
      <c r="J191" s="255" t="e">
        <f>IF(ISTEXT('VR-PROP'!#REF!),"DESCARTADO",'VR-PROP'!#REF!)</f>
        <v>#REF!</v>
      </c>
    </row>
    <row r="192" spans="8:10">
      <c r="H192" s="256">
        <v>191</v>
      </c>
      <c r="I192" s="255" t="e">
        <f>IF(ISTEXT('VR-PROP'!#REF!),"DESCARTADO",'VR-PROP'!#REF!)</f>
        <v>#REF!</v>
      </c>
      <c r="J192" s="255" t="e">
        <f>IF(ISTEXT('VR-PROP'!#REF!),"DESCARTADO",'VR-PROP'!#REF!)</f>
        <v>#REF!</v>
      </c>
    </row>
    <row r="193" spans="8:10">
      <c r="H193" s="256">
        <v>192</v>
      </c>
      <c r="I193" s="255" t="e">
        <f>IF(ISTEXT('VR-PROP'!#REF!),"DESCARTADO",'VR-PROP'!#REF!)</f>
        <v>#REF!</v>
      </c>
      <c r="J193" s="255" t="e">
        <f>IF(ISTEXT('VR-PROP'!#REF!),"DESCARTADO",'VR-PROP'!#REF!)</f>
        <v>#REF!</v>
      </c>
    </row>
    <row r="194" spans="8:10">
      <c r="H194" s="256">
        <v>193</v>
      </c>
      <c r="I194" s="255" t="e">
        <f>IF(ISTEXT('VR-PROP'!#REF!),"DESCARTADO",'VR-PROP'!#REF!)</f>
        <v>#REF!</v>
      </c>
      <c r="J194" s="255" t="e">
        <f>IF(ISTEXT('VR-PROP'!#REF!),"DESCARTADO",'VR-PROP'!#REF!)</f>
        <v>#REF!</v>
      </c>
    </row>
    <row r="195" spans="8:10">
      <c r="H195" s="256">
        <v>194</v>
      </c>
      <c r="I195" s="255" t="e">
        <f>IF(ISTEXT('VR-PROP'!#REF!),"DESCARTADO",'VR-PROP'!#REF!)</f>
        <v>#REF!</v>
      </c>
      <c r="J195" s="255" t="e">
        <f>IF(ISTEXT('VR-PROP'!#REF!),"DESCARTADO",'VR-PROP'!#REF!)</f>
        <v>#REF!</v>
      </c>
    </row>
    <row r="196" spans="8:10">
      <c r="H196" s="256">
        <v>195</v>
      </c>
      <c r="I196" s="255" t="e">
        <f>IF(ISTEXT('VR-PROP'!#REF!),"DESCARTADO",'VR-PROP'!#REF!)</f>
        <v>#REF!</v>
      </c>
      <c r="J196" s="255" t="e">
        <f>IF(ISTEXT('VR-PROP'!#REF!),"DESCARTADO",'VR-PROP'!#REF!)</f>
        <v>#REF!</v>
      </c>
    </row>
    <row r="197" spans="8:10">
      <c r="H197" s="256">
        <v>196</v>
      </c>
      <c r="I197" s="255" t="e">
        <f>IF(ISTEXT('VR-PROP'!#REF!),"DESCARTADO",'VR-PROP'!#REF!)</f>
        <v>#REF!</v>
      </c>
      <c r="J197" s="255" t="e">
        <f>IF(ISTEXT('VR-PROP'!#REF!),"DESCARTADO",'VR-PROP'!#REF!)</f>
        <v>#REF!</v>
      </c>
    </row>
    <row r="198" spans="8:10">
      <c r="H198" s="256">
        <v>197</v>
      </c>
      <c r="I198" s="255" t="e">
        <f>IF(ISTEXT('VR-PROP'!#REF!),"DESCARTADO",'VR-PROP'!#REF!)</f>
        <v>#REF!</v>
      </c>
      <c r="J198" s="255" t="e">
        <f>IF(ISTEXT('VR-PROP'!#REF!),"DESCARTADO",'VR-PROP'!#REF!)</f>
        <v>#REF!</v>
      </c>
    </row>
    <row r="199" spans="8:10">
      <c r="H199" s="256">
        <v>198</v>
      </c>
      <c r="I199" s="255" t="e">
        <f>IF(ISTEXT('VR-PROP'!#REF!),"DESCARTADO",'VR-PROP'!#REF!)</f>
        <v>#REF!</v>
      </c>
      <c r="J199" s="255" t="e">
        <f>IF(ISTEXT('VR-PROP'!#REF!),"DESCARTADO",'VR-PROP'!#REF!)</f>
        <v>#REF!</v>
      </c>
    </row>
    <row r="200" spans="8:10">
      <c r="H200" s="256">
        <v>199</v>
      </c>
      <c r="I200" s="255" t="e">
        <f>IF(ISTEXT('VR-PROP'!#REF!),"DESCARTADO",'VR-PROP'!#REF!)</f>
        <v>#REF!</v>
      </c>
      <c r="J200" s="255" t="e">
        <f>IF(ISTEXT('VR-PROP'!#REF!),"DESCARTADO",'VR-PROP'!#REF!)</f>
        <v>#REF!</v>
      </c>
    </row>
    <row r="201" spans="8:10">
      <c r="H201" s="256">
        <v>200</v>
      </c>
      <c r="I201" s="255" t="e">
        <f>IF(ISTEXT('VR-PROP'!#REF!),"DESCARTADO",'VR-PROP'!#REF!)</f>
        <v>#REF!</v>
      </c>
      <c r="J201" s="255" t="e">
        <f>IF(ISTEXT('VR-PROP'!#REF!),"DESCARTADO",'VR-PROP'!#REF!)</f>
        <v>#REF!</v>
      </c>
    </row>
    <row r="202" spans="8:10">
      <c r="H202" s="256">
        <v>201</v>
      </c>
      <c r="I202" s="255" t="e">
        <f>IF(ISTEXT('VR-PROP'!#REF!),"DESCARTADO",'VR-PROP'!#REF!)</f>
        <v>#REF!</v>
      </c>
      <c r="J202" s="255" t="e">
        <f>IF(ISTEXT('VR-PROP'!#REF!),"DESCARTADO",'VR-PROP'!#REF!)</f>
        <v>#REF!</v>
      </c>
    </row>
    <row r="203" spans="8:10">
      <c r="H203" s="256">
        <v>202</v>
      </c>
      <c r="I203" s="255" t="e">
        <f>IF(ISTEXT('VR-PROP'!#REF!),"DESCARTADO",'VR-PROP'!#REF!)</f>
        <v>#REF!</v>
      </c>
      <c r="J203" s="255" t="e">
        <f>IF(ISTEXT('VR-PROP'!#REF!),"DESCARTADO",'VR-PROP'!#REF!)</f>
        <v>#REF!</v>
      </c>
    </row>
    <row r="204" spans="8:10">
      <c r="H204" s="256">
        <v>203</v>
      </c>
      <c r="I204" s="255" t="e">
        <f>IF(ISTEXT('VR-PROP'!#REF!),"DESCARTADO",'VR-PROP'!#REF!)</f>
        <v>#REF!</v>
      </c>
      <c r="J204" s="255" t="e">
        <f>IF(ISTEXT('VR-PROP'!#REF!),"DESCARTADO",'VR-PROP'!#REF!)</f>
        <v>#REF!</v>
      </c>
    </row>
    <row r="205" spans="8:10">
      <c r="H205" s="256">
        <v>204</v>
      </c>
      <c r="I205" s="255" t="e">
        <f>IF(ISTEXT('VR-PROP'!#REF!),"DESCARTADO",'VR-PROP'!#REF!)</f>
        <v>#REF!</v>
      </c>
      <c r="J205" s="255" t="e">
        <f>IF(ISTEXT('VR-PROP'!#REF!),"DESCARTADO",'VR-PROP'!#REF!)</f>
        <v>#REF!</v>
      </c>
    </row>
    <row r="206" spans="8:10">
      <c r="H206" s="256">
        <v>205</v>
      </c>
      <c r="I206" s="255" t="e">
        <f>IF(ISTEXT('VR-PROP'!#REF!),"DESCARTADO",'VR-PROP'!#REF!)</f>
        <v>#REF!</v>
      </c>
      <c r="J206" s="255" t="e">
        <f>IF(ISTEXT('VR-PROP'!#REF!),"DESCARTADO",'VR-PROP'!#REF!)</f>
        <v>#REF!</v>
      </c>
    </row>
    <row r="207" spans="8:10">
      <c r="H207" s="256">
        <v>206</v>
      </c>
      <c r="I207" s="255" t="e">
        <f>IF(ISTEXT('VR-PROP'!#REF!),"DESCARTADO",'VR-PROP'!#REF!)</f>
        <v>#REF!</v>
      </c>
      <c r="J207" s="255" t="e">
        <f>IF(ISTEXT('VR-PROP'!#REF!),"DESCARTADO",'VR-PROP'!#REF!)</f>
        <v>#REF!</v>
      </c>
    </row>
    <row r="208" spans="8:10">
      <c r="H208" s="256">
        <v>207</v>
      </c>
      <c r="I208" s="255" t="e">
        <f>IF(ISTEXT('VR-PROP'!#REF!),"DESCARTADO",'VR-PROP'!#REF!)</f>
        <v>#REF!</v>
      </c>
      <c r="J208" s="255" t="e">
        <f>IF(ISTEXT('VR-PROP'!#REF!),"DESCARTADO",'VR-PROP'!#REF!)</f>
        <v>#REF!</v>
      </c>
    </row>
    <row r="209" spans="8:10">
      <c r="H209" s="256">
        <v>208</v>
      </c>
      <c r="I209" s="255" t="e">
        <f>IF(ISTEXT('VR-PROP'!#REF!),"DESCARTADO",'VR-PROP'!#REF!)</f>
        <v>#REF!</v>
      </c>
      <c r="J209" s="255" t="e">
        <f>IF(ISTEXT('VR-PROP'!#REF!),"DESCARTADO",'VR-PROP'!#REF!)</f>
        <v>#REF!</v>
      </c>
    </row>
    <row r="210" spans="8:10">
      <c r="H210" s="256">
        <v>209</v>
      </c>
      <c r="I210" s="255" t="e">
        <f>IF(ISTEXT('VR-PROP'!#REF!),"DESCARTADO",'VR-PROP'!#REF!)</f>
        <v>#REF!</v>
      </c>
      <c r="J210" s="255" t="e">
        <f>IF(ISTEXT('VR-PROP'!#REF!),"DESCARTADO",'VR-PROP'!#REF!)</f>
        <v>#REF!</v>
      </c>
    </row>
    <row r="211" spans="8:10">
      <c r="H211" s="256">
        <v>210</v>
      </c>
      <c r="I211" s="255" t="e">
        <f>IF(ISTEXT('VR-PROP'!#REF!),"DESCARTADO",'VR-PROP'!#REF!)</f>
        <v>#REF!</v>
      </c>
      <c r="J211" s="255" t="e">
        <f>IF(ISTEXT('VR-PROP'!#REF!),"DESCARTADO",'VR-PROP'!#REF!)</f>
        <v>#REF!</v>
      </c>
    </row>
    <row r="212" spans="8:10">
      <c r="H212" s="256">
        <v>211</v>
      </c>
      <c r="I212" s="255" t="e">
        <f>IF(ISTEXT('VR-PROP'!#REF!),"DESCARTADO",'VR-PROP'!#REF!)</f>
        <v>#REF!</v>
      </c>
      <c r="J212" s="255" t="e">
        <f>IF(ISTEXT('VR-PROP'!#REF!),"DESCARTADO",'VR-PROP'!#REF!)</f>
        <v>#REF!</v>
      </c>
    </row>
    <row r="213" spans="8:10">
      <c r="H213" s="256">
        <v>212</v>
      </c>
      <c r="I213" s="255" t="e">
        <f>IF(ISTEXT('VR-PROP'!#REF!),"DESCARTADO",'VR-PROP'!#REF!)</f>
        <v>#REF!</v>
      </c>
      <c r="J213" s="255" t="e">
        <f>IF(ISTEXT('VR-PROP'!#REF!),"DESCARTADO",'VR-PROP'!#REF!)</f>
        <v>#REF!</v>
      </c>
    </row>
    <row r="214" spans="8:10">
      <c r="H214" s="256">
        <v>213</v>
      </c>
      <c r="I214" s="255" t="e">
        <f>IF(ISTEXT('VR-PROP'!#REF!),"DESCARTADO",'VR-PROP'!#REF!)</f>
        <v>#REF!</v>
      </c>
      <c r="J214" s="255" t="e">
        <f>IF(ISTEXT('VR-PROP'!#REF!),"DESCARTADO",'VR-PROP'!#REF!)</f>
        <v>#REF!</v>
      </c>
    </row>
    <row r="215" spans="8:10">
      <c r="H215" s="256">
        <v>214</v>
      </c>
      <c r="I215" s="255" t="e">
        <f>IF(ISTEXT('VR-PROP'!#REF!),"DESCARTADO",'VR-PROP'!#REF!)</f>
        <v>#REF!</v>
      </c>
      <c r="J215" s="255" t="e">
        <f>IF(ISTEXT('VR-PROP'!#REF!),"DESCARTADO",'VR-PROP'!#REF!)</f>
        <v>#REF!</v>
      </c>
    </row>
    <row r="216" spans="8:10">
      <c r="H216" s="256">
        <v>215</v>
      </c>
      <c r="I216" s="255" t="e">
        <f>IF(ISTEXT('VR-PROP'!#REF!),"DESCARTADO",'VR-PROP'!#REF!)</f>
        <v>#REF!</v>
      </c>
      <c r="J216" s="255" t="e">
        <f>IF(ISTEXT('VR-PROP'!#REF!),"DESCARTADO",'VR-PROP'!#REF!)</f>
        <v>#REF!</v>
      </c>
    </row>
    <row r="217" spans="8:10">
      <c r="H217" s="256">
        <v>216</v>
      </c>
      <c r="I217" s="255" t="e">
        <f>IF(ISTEXT('VR-PROP'!#REF!),"DESCARTADO",'VR-PROP'!#REF!)</f>
        <v>#REF!</v>
      </c>
      <c r="J217" s="255" t="e">
        <f>IF(ISTEXT('VR-PROP'!#REF!),"DESCARTADO",'VR-PROP'!#REF!)</f>
        <v>#REF!</v>
      </c>
    </row>
    <row r="218" spans="8:10">
      <c r="H218" s="256">
        <v>217</v>
      </c>
      <c r="I218" s="255" t="e">
        <f>IF(ISTEXT('VR-PROP'!#REF!),"DESCARTADO",'VR-PROP'!#REF!)</f>
        <v>#REF!</v>
      </c>
      <c r="J218" s="255" t="e">
        <f>IF(ISTEXT('VR-PROP'!#REF!),"DESCARTADO",'VR-PROP'!#REF!)</f>
        <v>#REF!</v>
      </c>
    </row>
    <row r="219" spans="8:10">
      <c r="H219" s="256">
        <v>218</v>
      </c>
      <c r="I219" s="255" t="e">
        <f>IF(ISTEXT('VR-PROP'!#REF!),"DESCARTADO",'VR-PROP'!#REF!)</f>
        <v>#REF!</v>
      </c>
      <c r="J219" s="255" t="e">
        <f>IF(ISTEXT('VR-PROP'!#REF!),"DESCARTADO",'VR-PROP'!#REF!)</f>
        <v>#REF!</v>
      </c>
    </row>
    <row r="220" spans="8:10">
      <c r="H220" s="256">
        <v>219</v>
      </c>
      <c r="I220" s="255" t="e">
        <f>IF(ISTEXT('VR-PROP'!#REF!),"DESCARTADO",'VR-PROP'!#REF!)</f>
        <v>#REF!</v>
      </c>
      <c r="J220" s="255" t="e">
        <f>IF(ISTEXT('VR-PROP'!#REF!),"DESCARTADO",'VR-PROP'!#REF!)</f>
        <v>#REF!</v>
      </c>
    </row>
    <row r="221" spans="8:10">
      <c r="H221" s="256">
        <v>220</v>
      </c>
      <c r="I221" s="255" t="e">
        <f>IF(ISTEXT('VR-PROP'!#REF!),"DESCARTADO",'VR-PROP'!#REF!)</f>
        <v>#REF!</v>
      </c>
      <c r="J221" s="255" t="e">
        <f>IF(ISTEXT('VR-PROP'!#REF!),"DESCARTADO",'VR-PROP'!#REF!)</f>
        <v>#REF!</v>
      </c>
    </row>
    <row r="222" spans="8:10">
      <c r="H222" s="256"/>
    </row>
    <row r="223" spans="8:10">
      <c r="H223" s="256"/>
    </row>
    <row r="224" spans="8:10">
      <c r="H224" s="256"/>
    </row>
    <row r="225" spans="8:8">
      <c r="H225" s="256"/>
    </row>
    <row r="226" spans="8:8">
      <c r="H226" s="256"/>
    </row>
    <row r="227" spans="8:8">
      <c r="H227" s="256"/>
    </row>
    <row r="228" spans="8:8">
      <c r="H228" s="256"/>
    </row>
    <row r="229" spans="8:8">
      <c r="H229" s="256"/>
    </row>
  </sheetData>
  <mergeCells count="1">
    <mergeCell ref="H1:J1"/>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7</vt:i4>
      </vt:variant>
    </vt:vector>
  </HeadingPairs>
  <TitlesOfParts>
    <vt:vector size="11" baseType="lpstr">
      <vt:lpstr>RESUMEN</vt:lpstr>
      <vt:lpstr>VR-PROP</vt:lpstr>
      <vt:lpstr>FORMULA</vt:lpstr>
      <vt:lpstr>Listas</vt:lpstr>
      <vt:lpstr>RESUMEN!Área_de_impresión</vt:lpstr>
      <vt:lpstr>'VR-PROP'!Área_de_impresión</vt:lpstr>
      <vt:lpstr>DEPENDENCIAS</vt:lpstr>
      <vt:lpstr>METEVA</vt:lpstr>
      <vt:lpstr>RESULTADO</vt:lpstr>
      <vt:lpstr>FORMULA!Títulos_a_imprimir</vt:lpstr>
      <vt:lpstr>'VR-PROP'!Títulos_a_imprimir</vt:lpstr>
    </vt:vector>
  </TitlesOfParts>
  <Manager>CHUCHO</Manager>
  <Company>INSTITUTO NACIONAL DE VIAS</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JESUS OLAYA</dc:creator>
  <cp:lastModifiedBy>Myriam Janneth Cadena Cruz</cp:lastModifiedBy>
  <cp:revision>1</cp:revision>
  <cp:lastPrinted>2020-01-30T15:00:23Z</cp:lastPrinted>
  <dcterms:created xsi:type="dcterms:W3CDTF">2003-08-04T15:33:07Z</dcterms:created>
  <dcterms:modified xsi:type="dcterms:W3CDTF">2020-10-02T00:04:19Z</dcterms:modified>
  <cp:version>1a</cp:version>
</cp:coreProperties>
</file>