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defaultThemeVersion="166925"/>
  <mc:AlternateContent xmlns:mc="http://schemas.openxmlformats.org/markup-compatibility/2006">
    <mc:Choice Requires="x15">
      <x15ac:absPath xmlns:x15ac="http://schemas.microsoft.com/office/spreadsheetml/2010/11/ac" url="D:\Responsable del Servicio\Movimientos Comedor\CONTRATO 7404\"/>
    </mc:Choice>
  </mc:AlternateContent>
  <xr:revisionPtr revIDLastSave="0" documentId="13_ncr:1_{63EAC8A6-DA11-4B1E-84EC-24572480DB73}" xr6:coauthVersionLast="47" xr6:coauthVersionMax="47" xr10:uidLastSave="{00000000-0000-0000-0000-000000000000}"/>
  <bookViews>
    <workbookView xWindow="-120" yWindow="-120" windowWidth="20730" windowHeight="11160" xr2:uid="{00000000-000D-0000-FFFF-FFFF00000000}"/>
  </bookViews>
  <sheets>
    <sheet name="FORMATO" sheetId="1" r:id="rId1"/>
  </sheets>
  <definedNames>
    <definedName name="_xlnm._FilterDatabase" localSheetId="0" hidden="1">FORMATO!$A$14:$AO$14</definedName>
    <definedName name="_xlnm.Print_Area" localSheetId="0">FORMATO!$A$1:$Y$29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8" i="1" l="1"/>
  <c r="I27" i="1"/>
  <c r="I26" i="1"/>
  <c r="I2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tc={42C06C3F-9292-476A-AF4F-EFF9A60186FE}</author>
    <author>tc={89BAD878-492E-4C8D-A784-F96D5581BEE5}</author>
    <author>Juliana Martinez Cortes</author>
    <author>tc={67B0EF57-CC55-49B4-BF23-595BA0CAA9C7}</author>
    <author>tc={F63B8255-3A3F-4958-9E29-282618ED9C4F}</author>
    <author>tc={9C7EAF38-98BA-4F3F-86DB-EEAC146E5AF8}</author>
    <author>tc={B26B0A62-5117-4E12-A0E8-E9A9D406743D}</author>
    <author>tc={28107CA5-4B78-4B4B-95B1-21406C4BBA62}</author>
    <author>tc={0A82E941-8807-4DAC-B3FF-2011DD69FD24}</author>
    <author>tc={9EEFF1C9-2380-432D-B47B-9C2FBF67104B}</author>
    <author>tc={9F26667B-FADE-423E-B7A3-6408926B8B77}</author>
    <author>tc={CFD2A690-33C3-44FF-B764-7817ADE14C2F}</author>
    <author>tc={168F328B-7B1E-435F-A9E5-310C45311529}</author>
    <author>tc={DE165D9C-939A-4191-9B11-005F1C51DC76}</author>
    <author>tc={494AFEB1-D195-48BE-9FF6-7BD8B22D2B76}</author>
    <author>tc={738278BC-C70B-403C-AEFE-C03224879E5C}</author>
    <author>tc={35353E6E-1182-4A99-BC9B-572AF65E9446}</author>
    <author>tc={3DF9704F-95A1-4099-BA53-EA3B754F5A6E}</author>
    <author>Jonatan Andres Monroy Campuzano</author>
    <author>tc={8311598F-9588-427F-8CEE-84486D78A27D}</author>
    <author>tc={67CA8B88-9F0B-4EC1-8E71-30D84B2E8B86}</author>
    <author>USER</author>
  </authors>
  <commentList>
    <comment ref="B7" authorId="0" shapeId="0" xr:uid="{00000000-0006-0000-0000-000001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r>
      </text>
    </comment>
    <comment ref="V7" authorId="1" shapeId="0" xr:uid="{00000000-0006-0000-0000-000002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r>
      </text>
    </comment>
    <comment ref="X7" authorId="2" shapeId="0" xr:uid="{00000000-0006-0000-0000-000003000000}">
      <text>
        <r>
          <rPr>
            <sz val="9"/>
            <color indexed="81"/>
            <rFont val="Tahoma"/>
            <family val="2"/>
          </rPr>
          <t>Registrar el total de hojas del inventario. Ejemplo: HOJA N°.  1 DE: 10</t>
        </r>
      </text>
    </comment>
    <comment ref="B8" authorId="3" shapeId="0" xr:uid="{00000000-0006-0000-0000-000004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r>
      </text>
    </comment>
    <comment ref="V8" authorId="4" shapeId="0" xr:uid="{00000000-0006-0000-0000-000005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r>
      </text>
    </comment>
    <comment ref="B9" authorId="5" shapeId="0" xr:uid="{00000000-0006-0000-0000-000006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r>
      </text>
    </comment>
    <comment ref="B10" authorId="6" shapeId="0" xr:uid="{00000000-0006-0000-0000-000007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r>
      </text>
    </comment>
    <comment ref="B11" authorId="7" shapeId="0" xr:uid="{00000000-0006-0000-0000-000008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r>
      </text>
    </comment>
    <comment ref="V11" authorId="2" shapeId="0" xr:uid="{00000000-0006-0000-0000-000009000000}">
      <text>
        <r>
          <rPr>
            <sz val="9"/>
            <color indexed="81"/>
            <rFont val="Tahoma"/>
            <family val="2"/>
          </rPr>
          <t>Este campo únicamente será diligenciado en el Archivo Central</t>
        </r>
      </text>
    </comment>
    <comment ref="B13" authorId="8" shapeId="0" xr:uid="{00000000-0006-0000-0000-00000A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r>
      </text>
    </comment>
    <comment ref="F13" authorId="9" shapeId="0" xr:uid="{00000000-0006-0000-0000-00000B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r>
      </text>
    </comment>
    <comment ref="G13" authorId="10" shapeId="0" xr:uid="{00000000-0006-0000-0000-00000C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r>
      </text>
    </comment>
    <comment ref="H13" authorId="11" shapeId="0" xr:uid="{00000000-0006-0000-0000-00000D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r>
      </text>
    </comment>
    <comment ref="I13" authorId="12" shapeId="0" xr:uid="{00000000-0006-0000-0000-00000E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r>
      </text>
    </comment>
    <comment ref="J13" authorId="13" shapeId="0" xr:uid="{00000000-0006-0000-0000-00000F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r>
      </text>
    </comment>
    <comment ref="K13" authorId="14" shapeId="0" xr:uid="{00000000-0006-0000-0000-000010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r>
      </text>
    </comment>
    <comment ref="L13" authorId="15" shapeId="0" xr:uid="{00000000-0006-0000-0000-000011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r>
      </text>
    </comment>
    <comment ref="M13" authorId="16" shapeId="0" xr:uid="{00000000-0006-0000-0000-000012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r>
      </text>
    </comment>
    <comment ref="T13" authorId="17" shapeId="0" xr:uid="{00000000-0006-0000-0000-000013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r>
      </text>
    </comment>
    <comment ref="U13" authorId="18" shapeId="0" xr:uid="{00000000-0006-0000-0000-000014000000}">
      <text>
        <r>
          <rPr>
            <sz val="9"/>
            <color indexed="81"/>
            <rFont val="Tahoma"/>
            <family val="2"/>
          </rPr>
          <t>Registre la cantidad de folios contenidos en cada carpeta.</t>
        </r>
      </text>
    </comment>
    <comment ref="V13" authorId="18" shapeId="0" xr:uid="{00000000-0006-0000-0000-000015000000}">
      <text>
        <r>
          <rPr>
            <sz val="9"/>
            <color indexed="81"/>
            <rFont val="Tahoma"/>
            <family val="2"/>
          </rPr>
          <t>Seleccione de la lista desplegable el tipo de soporte en el que se encuentra el expediente (Físico, Digital o Electrónico)</t>
        </r>
      </text>
    </comment>
    <comment ref="W13" authorId="18"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8" shapeId="0" xr:uid="{00000000-0006-0000-0000-000017000000}">
      <text>
        <r>
          <rPr>
            <sz val="9"/>
            <color indexed="81"/>
            <rFont val="Tahoma"/>
            <family val="2"/>
          </rPr>
          <t>Seleccione de la lista desplegable el nivel de consulta del expediente, alta, media o baja.</t>
        </r>
      </text>
    </comment>
    <comment ref="Y13" authorId="18"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8"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8" shapeId="0" xr:uid="{00000000-0006-0000-0000-00001B000000}">
      <text>
        <r>
          <rPr>
            <sz val="9"/>
            <color indexed="81"/>
            <rFont val="Tahoma"/>
            <family val="2"/>
          </rPr>
          <t>Digite el código de la serie documental conforme con el cuadro de clasificación documental y tabla de retención documental.</t>
        </r>
      </text>
    </comment>
    <comment ref="N14" authorId="19" shapeId="0" xr:uid="{00000000-0006-0000-0000-00001C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r>
      </text>
    </comment>
    <comment ref="O14" authorId="20" shapeId="0" xr:uid="{00000000-0006-0000-0000-00001D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r>
      </text>
    </comment>
    <comment ref="P14" authorId="18" shapeId="0" xr:uid="{00000000-0006-0000-0000-00001E000000}">
      <text>
        <r>
          <rPr>
            <sz val="9"/>
            <color indexed="81"/>
            <rFont val="Tahoma"/>
            <family val="2"/>
          </rPr>
          <t xml:space="preserve">Registre el número consecutivo por vigencia asignado a la caja </t>
        </r>
      </text>
    </comment>
    <comment ref="Q14" authorId="18" shapeId="0" xr:uid="{00000000-0006-0000-0000-00001F000000}">
      <text>
        <r>
          <rPr>
            <sz val="9"/>
            <color indexed="81"/>
            <rFont val="Tahoma"/>
            <family val="2"/>
          </rPr>
          <t xml:space="preserve">Registre el número consecutivo asignado a la carpeta conforme con el orden en la caja. </t>
        </r>
      </text>
    </comment>
    <comment ref="R14" authorId="18"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8"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25" authorId="18" shapeId="0" xr:uid="{EDCD57D6-E356-4227-8476-643F0650353D}">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R25" authorId="21" shapeId="0" xr:uid="{9616E7EB-F58D-4306-B8FA-98D50CFB1245}">
      <text>
        <r>
          <rPr>
            <sz val="9"/>
            <color indexed="81"/>
            <rFont val="Tahoma"/>
            <family val="2"/>
          </rPr>
          <t>Registre el nombre de la persona que recibe los documentos.</t>
        </r>
      </text>
    </comment>
    <comment ref="B26" authorId="18" shapeId="0" xr:uid="{34987544-DE88-4A01-9845-DE9755924604}">
      <text>
        <r>
          <rPr>
            <sz val="9"/>
            <color indexed="81"/>
            <rFont val="Tahoma"/>
            <family val="2"/>
          </rPr>
          <t xml:space="preserve">De acuerdo a los siguientes escenarios registre:
- Transferencia documental primaria: Registre el cargo del responsable del Archivo de Gestión. Ejemplo: Jefe de la Oficina Jurídica, Subdirector Local.
- Entrega de documentos por retiro o traslado de funcionario o contratista: Registre el cargo del funcionario o contratista.
</t>
        </r>
      </text>
    </comment>
    <comment ref="R26" authorId="21" shapeId="0" xr:uid="{2460416A-70F5-414E-B957-B8F716F427E0}">
      <text>
        <r>
          <rPr>
            <sz val="9"/>
            <color indexed="81"/>
            <rFont val="Tahoma"/>
            <family val="2"/>
          </rPr>
          <t>Registre el cargo de la persona que recibe los documentos.</t>
        </r>
      </text>
    </comment>
    <comment ref="B27" authorId="18" shapeId="0" xr:uid="{D35B4BEA-A98F-465F-8C2E-16F42A5BF5F1}">
      <text>
        <r>
          <rPr>
            <sz val="9"/>
            <color indexed="81"/>
            <rFont val="Tahoma"/>
            <family val="2"/>
          </rPr>
          <t>Registre la firma del responsable del Archivo de Gestión.</t>
        </r>
      </text>
    </comment>
    <comment ref="R27" authorId="21" shapeId="0" xr:uid="{D923B6A4-2B7E-45E5-AE07-FE3D034CD8F3}">
      <text>
        <r>
          <rPr>
            <sz val="9"/>
            <color indexed="81"/>
            <rFont val="Tahoma"/>
            <family val="2"/>
          </rPr>
          <t>Registre la firma de la persona que recibe los documentos.</t>
        </r>
      </text>
    </comment>
    <comment ref="B28" authorId="18" shapeId="0" xr:uid="{EB1F6DA6-68DD-4714-BE14-BCC4EF833E53}">
      <text>
        <r>
          <rPr>
            <sz val="9"/>
            <color indexed="81"/>
            <rFont val="Tahoma"/>
            <family val="2"/>
          </rPr>
          <t>Registre la fecha de la entrega del Archivo.</t>
        </r>
      </text>
    </comment>
    <comment ref="R28" authorId="21" shapeId="0" xr:uid="{BE830FAF-30FD-4EB6-91DC-0AA8459DDED7}">
      <text>
        <r>
          <rPr>
            <sz val="9"/>
            <color indexed="81"/>
            <rFont val="Tahoma"/>
            <family val="2"/>
          </rPr>
          <t>Registre la fecha de recepción de los documentos</t>
        </r>
      </text>
    </comment>
  </commentList>
</comments>
</file>

<file path=xl/sharedStrings.xml><?xml version="1.0" encoding="utf-8"?>
<sst xmlns="http://schemas.openxmlformats.org/spreadsheetml/2006/main" count="206" uniqueCount="86">
  <si>
    <t>PROCESO GESTIÓN DOCUMENTAL
FORMATO ÚNICO DE INVENTARIO DOCUMENTAL - FUID</t>
  </si>
  <si>
    <t>Código: FOR-GD-017</t>
  </si>
  <si>
    <t>Versión: 2</t>
  </si>
  <si>
    <t>Fecha: Memo I2023014224 - 17/05/2023</t>
  </si>
  <si>
    <t>Página: 1 de 1</t>
  </si>
  <si>
    <t xml:space="preserve">FONDO:  </t>
  </si>
  <si>
    <t>SECRETARIA  DE INTEGRACION SOCIAL</t>
  </si>
  <si>
    <t>HOJA Nº.</t>
  </si>
  <si>
    <t>DE</t>
  </si>
  <si>
    <t xml:space="preserve">SECCIÓN: </t>
  </si>
  <si>
    <t>DIRECCION DE GESTION CORPORATIVA</t>
  </si>
  <si>
    <t>REGISTRO DE ENTRADA</t>
  </si>
  <si>
    <t xml:space="preserve">SUBSECCIÓN: </t>
  </si>
  <si>
    <t xml:space="preserve">SIBDIRECCION DE CONTRATACIÓN </t>
  </si>
  <si>
    <t>DIA</t>
  </si>
  <si>
    <t>MES</t>
  </si>
  <si>
    <t>AÑO</t>
  </si>
  <si>
    <t>N.T.</t>
  </si>
  <si>
    <t xml:space="preserve">OBJETO:  </t>
  </si>
  <si>
    <t xml:space="preserve">CONTROL ACCESO Y RECUPERACION DE LA INFORMACION PARA LOS ARCHIVOS DE GESTION Y CONTRACTUAL </t>
  </si>
  <si>
    <t>LOCALIDAD: (SI APLICA)</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</si>
  <si>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</si>
  <si>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</si>
  <si>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</si>
  <si>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</si>
  <si>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</si>
  <si>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</si>
  <si>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</si>
  <si>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</si>
  <si>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</si>
  <si>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</si>
  <si>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</si>
  <si>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</si>
  <si>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</si>
  <si>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</si>
  <si>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</si>
  <si>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</si>
  <si>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</si>
  <si>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</si>
  <si>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</si>
  <si>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</si>
  <si>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</si>
  <si>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</si>
  <si>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</si>
  <si>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</si>
  <si>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</si>
  <si>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</si>
  <si>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</si>
  <si>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</si>
  <si>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CD</t>
  </si>
  <si>
    <t>Alta</t>
  </si>
  <si>
    <t>Físico</t>
  </si>
  <si>
    <t xml:space="preserve">NO APLICA </t>
  </si>
  <si>
    <t xml:space="preserve">CONTRATOS </t>
  </si>
  <si>
    <t>COMPONENTE ADMINISTRATIVO Y FINANCIERO</t>
  </si>
  <si>
    <t>Hojas de vida, cuentas de cobro, listados de asistencias, actas de visitas</t>
  </si>
  <si>
    <t>COMPONENTE ALIMENTACION,NUTRICIÓN Y SALUBRIDAD</t>
  </si>
  <si>
    <t>Plan de saneamiento básico, encuesta vegetariana, actas de estilos de vida saludable, actas de capacitación de operarios, visita de bomberos, cargue medidas antropométricas, canalizaciones, formatos de intercambios, lavado de tanque, temperaturas de congelación, temperaturas de refrigeración</t>
  </si>
  <si>
    <t xml:space="preserve">COMPONENTE AMBIENTAL  </t>
  </si>
  <si>
    <t>Divulgaciones, campañas semana ambiental, acuerdo de corresponsabilidad, acción afirmativa, certificado entrega de residuos, formato descomide, control de residuos</t>
  </si>
  <si>
    <t xml:space="preserve">COMPONENTE DE INCLUSIÓN SOCIAL </t>
  </si>
  <si>
    <t xml:space="preserve">Programaciones mensuales de actividades, programaciones mensuales de actividades a ejecutar con el rubro, listados de participación concertación de acuerdos de convivencia y participación, actas y listados de participación agricultura Urbana orgánica, listados de participación encuentros que se plantean en el plan de transformación de imaginarios socioculturales, listados de participación actvidad de sensibilización para la participación en las acciones de inclusión social, oficios de radicación historias sociales </t>
  </si>
  <si>
    <t>Entregado por:</t>
  </si>
  <si>
    <t xml:space="preserve">Recibido por: </t>
  </si>
  <si>
    <t>Cargo:</t>
  </si>
  <si>
    <t>Firma:</t>
  </si>
  <si>
    <t>Fecha:</t>
  </si>
  <si>
    <t>1 DE 1</t>
  </si>
  <si>
    <t>No Aplica</t>
  </si>
  <si>
    <t>Profesional Social</t>
  </si>
  <si>
    <t>Miguel Angel Hernandez Rodriguez</t>
  </si>
  <si>
    <t>Responsable del Servicio</t>
  </si>
  <si>
    <t>Paula Andrea Rojas Marroquin</t>
  </si>
  <si>
    <t>USME - COMEDOR COMUNITARIO COCINA POPULAR VILLA ALEMANIA</t>
  </si>
  <si>
    <t>Apoyo a la Supervisión Gestión Documental</t>
  </si>
  <si>
    <t>__</t>
  </si>
  <si>
    <t>CORPORACIÓN COMEDORES COMUNITARIOS EN RED - CORPOCCORED</t>
  </si>
  <si>
    <t>900091723-0</t>
  </si>
  <si>
    <t>1 DE 5</t>
  </si>
  <si>
    <t>2 DE 5</t>
  </si>
  <si>
    <t>3 DE 5</t>
  </si>
  <si>
    <t>4 DE 5</t>
  </si>
  <si>
    <t>5 DE 5</t>
  </si>
  <si>
    <t>1 DE 3</t>
  </si>
  <si>
    <t>2 DE 3</t>
  </si>
  <si>
    <t>3 DE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</si>
</sst>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Calibri"/>
      <family val="2"/>
      <scheme val="minor"/>
    </font>
    <font>
      <sz val="10"/>
      <name val="Arial"/>
      <family val="2"/>
    </font>
    <font>
      <sz val="9"/>
      <color theme="1"/>
      <name val="Arial"/>
      <family val="2"/>
    </font>
    <font>
      <b/>
      <sz val="9"/>
      <color theme="1"/>
      <name val="Arial"/>
      <family val="2"/>
    </font>
    <font>
      <sz val="9"/>
      <color indexed="81"/>
      <name val="Tahoma"/>
      <family val="2"/>
    </font>
    <font>
      <sz val="9"/>
      <color theme="0" tint="-0.34998626667073579"/>
      <name val="Arial"/>
      <family val="2"/>
    </font>
    <font>
      <sz val="9"/>
      <name val="Arial"/>
      <family val="2"/>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bottom/>
      <diagonal/>
    </border>
  </borders>
  <cellStyleXfs count="2">
    <xf numFmtId="0" fontId="0" fillId="0" borderId="0"/>
    <xf numFmtId="0" fontId="1" fillId="0" borderId="0"/>
  </cellStyleXfs>
  <cellXfs count="73">
    <xf numFmtId="0" fontId="0" fillId="0" borderId="0" xfId="0"/>
    <xf numFmtId="0" fontId="2" fillId="2" borderId="1" xfId="0" applyFont="1" applyFill="1" applyBorder="1" applyAlignment="1">
      <alignment horizontal="justify"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1" xfId="0" applyFont="1" applyFill="1" applyBorder="1" applyAlignment="1">
      <alignment vertical="center" wrapText="1"/>
    </xf>
    <xf numFmtId="0" fontId="2" fillId="2" borderId="1" xfId="0" applyFont="1" applyFill="1" applyBorder="1"/>
    <xf numFmtId="0" fontId="6" fillId="2" borderId="1" xfId="0" applyFont="1" applyFill="1" applyBorder="1" applyAlignment="1">
      <alignment horizontal="center" vertical="center" wrapText="1"/>
    </xf>
    <xf numFmtId="0" fontId="2" fillId="2" borderId="0" xfId="0" applyFont="1" applyFill="1" applyAlignment="1">
      <alignment horizontal="center" vertical="center"/>
    </xf>
    <xf numFmtId="14" fontId="2" fillId="2" borderId="1" xfId="0" applyNumberFormat="1" applyFont="1" applyFill="1" applyBorder="1" applyAlignment="1">
      <alignment horizontal="center" vertical="center"/>
    </xf>
    <xf numFmtId="14" fontId="2" fillId="2" borderId="1" xfId="0" applyNumberFormat="1" applyFont="1" applyFill="1" applyBorder="1" applyAlignment="1">
      <alignment horizontal="center" vertical="center" wrapText="1"/>
    </xf>
    <xf numFmtId="0" fontId="2" fillId="2" borderId="12" xfId="0" applyFont="1" applyFill="1" applyBorder="1"/>
    <xf numFmtId="0" fontId="2" fillId="2" borderId="1" xfId="0" applyFont="1" applyFill="1" applyBorder="1" applyAlignment="1">
      <alignment horizontal="center"/>
    </xf>
    <xf numFmtId="0" fontId="2" fillId="2" borderId="6" xfId="0" applyFont="1" applyFill="1" applyBorder="1"/>
    <xf numFmtId="0" fontId="2" fillId="2" borderId="0" xfId="0" applyFont="1" applyFill="1"/>
    <xf numFmtId="0" fontId="2" fillId="2" borderId="11" xfId="0" applyFont="1" applyFill="1" applyBorder="1"/>
    <xf numFmtId="0" fontId="3" fillId="2" borderId="0" xfId="0" applyFont="1" applyFill="1"/>
    <xf numFmtId="0" fontId="2" fillId="2" borderId="0" xfId="0" applyFont="1" applyFill="1" applyAlignment="1">
      <alignment wrapText="1"/>
    </xf>
    <xf numFmtId="0" fontId="3" fillId="2" borderId="0" xfId="0" applyFont="1" applyFill="1" applyAlignment="1">
      <alignment horizontal="left" wrapText="1" indent="1"/>
    </xf>
    <xf numFmtId="14" fontId="2" fillId="2" borderId="0" xfId="0" applyNumberFormat="1" applyFont="1" applyFill="1" applyAlignment="1">
      <alignment wrapText="1"/>
    </xf>
    <xf numFmtId="0" fontId="2" fillId="2" borderId="9" xfId="0" applyFont="1" applyFill="1" applyBorder="1"/>
    <xf numFmtId="0" fontId="3" fillId="2" borderId="0" xfId="0" applyFont="1" applyFill="1" applyAlignment="1">
      <alignment vertical="top"/>
    </xf>
    <xf numFmtId="0" fontId="3" fillId="2" borderId="4" xfId="0" applyFont="1" applyFill="1" applyBorder="1" applyAlignment="1">
      <alignment vertical="top"/>
    </xf>
    <xf numFmtId="0" fontId="2" fillId="2" borderId="9" xfId="0" applyFont="1" applyFill="1" applyBorder="1" applyAlignment="1">
      <alignment vertical="top"/>
    </xf>
    <xf numFmtId="0" fontId="2" fillId="2" borderId="0" xfId="0" applyFont="1" applyFill="1" applyAlignment="1">
      <alignment horizontal="center" wrapText="1"/>
    </xf>
    <xf numFmtId="0" fontId="2" fillId="2" borderId="4" xfId="0" applyFont="1" applyFill="1" applyBorder="1"/>
    <xf numFmtId="0" fontId="3" fillId="2" borderId="4" xfId="0" applyFont="1" applyFill="1" applyBorder="1"/>
    <xf numFmtId="0" fontId="3" fillId="2" borderId="0" xfId="0" applyFont="1" applyFill="1" applyAlignment="1">
      <alignment wrapText="1"/>
    </xf>
    <xf numFmtId="0" fontId="3" fillId="2" borderId="0" xfId="0" applyFont="1" applyFill="1" applyAlignment="1">
      <alignment horizontal="center"/>
    </xf>
    <xf numFmtId="0" fontId="5" fillId="2" borderId="0" xfId="0" applyFont="1" applyFill="1"/>
    <xf numFmtId="0" fontId="2" fillId="2" borderId="0" xfId="0" applyFont="1" applyFill="1" applyAlignment="1">
      <alignment vertical="center"/>
    </xf>
    <xf numFmtId="0" fontId="2" fillId="2" borderId="2" xfId="0" applyFont="1" applyFill="1" applyBorder="1" applyAlignment="1">
      <alignment horizontal="justify" vertical="center"/>
    </xf>
    <xf numFmtId="0" fontId="2" fillId="2" borderId="9" xfId="0" applyFont="1" applyFill="1" applyBorder="1" applyAlignment="1">
      <alignment horizontal="center" vertical="center"/>
    </xf>
    <xf numFmtId="0" fontId="3" fillId="2" borderId="0" xfId="0" applyFont="1" applyFill="1" applyAlignment="1">
      <alignment horizontal="center" vertical="center"/>
    </xf>
    <xf numFmtId="0" fontId="3" fillId="2" borderId="4" xfId="0" applyFont="1" applyFill="1" applyBorder="1" applyAlignment="1">
      <alignment horizontal="center" vertical="center"/>
    </xf>
    <xf numFmtId="0" fontId="3" fillId="2" borderId="0" xfId="0" applyFont="1" applyFill="1" applyAlignment="1">
      <alignment vertical="center"/>
    </xf>
    <xf numFmtId="0" fontId="3" fillId="2" borderId="4" xfId="0" applyFont="1" applyFill="1" applyBorder="1" applyAlignment="1">
      <alignment vertical="center"/>
    </xf>
    <xf numFmtId="0" fontId="2" fillId="2" borderId="9" xfId="0" applyFont="1" applyFill="1" applyBorder="1" applyAlignment="1">
      <alignment vertical="center"/>
    </xf>
    <xf numFmtId="0" fontId="2" fillId="2" borderId="0" xfId="0" applyFont="1" applyFill="1" applyAlignment="1">
      <alignment vertical="top"/>
    </xf>
    <xf numFmtId="0" fontId="3" fillId="2" borderId="3"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center"/>
    </xf>
    <xf numFmtId="0" fontId="2" fillId="2" borderId="8" xfId="0" applyFont="1" applyFill="1" applyBorder="1" applyAlignment="1">
      <alignment horizontal="center" vertical="center" wrapText="1"/>
    </xf>
    <xf numFmtId="0" fontId="2" fillId="2" borderId="1" xfId="0"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1" fontId="2" fillId="2" borderId="1" xfId="0" applyNumberFormat="1" applyFont="1" applyFill="1" applyBorder="1" applyAlignment="1">
      <alignment horizontal="center" vertical="center"/>
    </xf>
    <xf numFmtId="0" fontId="2" fillId="2" borderId="10" xfId="0" applyFont="1" applyFill="1" applyBorder="1" applyAlignment="1">
      <alignment horizontal="left" vertical="center" wrapText="1"/>
    </xf>
    <xf numFmtId="0" fontId="2" fillId="2" borderId="1" xfId="0" applyFont="1" applyFill="1" applyBorder="1" applyAlignment="1">
      <alignment vertical="center"/>
    </xf>
    <xf numFmtId="0" fontId="2" fillId="2" borderId="8" xfId="0" applyFont="1" applyFill="1" applyBorder="1" applyAlignment="1">
      <alignment vertical="center" wrapText="1"/>
    </xf>
    <xf numFmtId="14" fontId="2" fillId="2" borderId="8" xfId="0" applyNumberFormat="1" applyFont="1" applyFill="1" applyBorder="1" applyAlignment="1">
      <alignment horizontal="center" vertical="center"/>
    </xf>
    <xf numFmtId="14" fontId="2" fillId="2" borderId="8" xfId="0" applyNumberFormat="1" applyFont="1" applyFill="1" applyBorder="1" applyAlignment="1">
      <alignment horizontal="center" vertical="center" wrapText="1"/>
    </xf>
    <xf numFmtId="0" fontId="2" fillId="2" borderId="8" xfId="0" applyFont="1" applyFill="1" applyBorder="1" applyAlignment="1">
      <alignment horizontal="center" vertical="center"/>
    </xf>
    <xf numFmtId="0" fontId="2" fillId="2" borderId="1" xfId="0" quotePrefix="1" applyFont="1" applyFill="1" applyBorder="1" applyAlignment="1">
      <alignment horizontal="center" vertical="center" wrapText="1"/>
    </xf>
    <xf numFmtId="0" fontId="2" fillId="2" borderId="1" xfId="0" applyFont="1" applyFill="1" applyBorder="1" applyAlignment="1">
      <alignment horizontal="center"/>
    </xf>
    <xf numFmtId="0" fontId="2" fillId="2" borderId="1"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8"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2" borderId="9" xfId="0" applyFont="1" applyFill="1" applyBorder="1" applyAlignment="1">
      <alignment horizontal="left" indent="1"/>
    </xf>
    <xf numFmtId="0" fontId="2" fillId="2" borderId="9" xfId="0" applyFont="1" applyFill="1" applyBorder="1" applyAlignment="1">
      <alignment horizontal="left" vertical="top" indent="1"/>
    </xf>
    <xf numFmtId="0" fontId="2" fillId="2" borderId="1" xfId="0" applyFont="1" applyFill="1" applyBorder="1" applyAlignment="1">
      <alignment horizontal="left" vertical="center"/>
    </xf>
    <xf numFmtId="0" fontId="2" fillId="2" borderId="3" xfId="0" applyFont="1" applyFill="1" applyBorder="1" applyAlignment="1">
      <alignment horizontal="center" vertical="center" wrapText="1"/>
    </xf>
    <xf numFmtId="0" fontId="2" fillId="2" borderId="10" xfId="0" applyFont="1" applyFill="1" applyBorder="1" applyAlignment="1">
      <alignment vertical="center"/>
    </xf>
    <xf numFmtId="0" fontId="2" fillId="2" borderId="3" xfId="0" applyFont="1" applyFill="1" applyBorder="1" applyAlignment="1">
      <alignment vertical="center"/>
    </xf>
    <xf numFmtId="0" fontId="2" fillId="2" borderId="5" xfId="0" applyFont="1" applyFill="1" applyBorder="1" applyAlignment="1">
      <alignment vertical="center"/>
    </xf>
    <xf numFmtId="0" fontId="2" fillId="2" borderId="7" xfId="0" applyFont="1" applyFill="1" applyBorder="1" applyAlignment="1">
      <alignment vertical="center"/>
    </xf>
    <xf numFmtId="0" fontId="2" fillId="2" borderId="10"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vertical="center"/>
    </xf>
    <xf numFmtId="14" fontId="2" fillId="2" borderId="10" xfId="0" applyNumberFormat="1" applyFont="1" applyFill="1" applyBorder="1" applyAlignment="1">
      <alignment horizontal="center" vertical="center"/>
    </xf>
    <xf numFmtId="14" fontId="2" fillId="2" borderId="4" xfId="0" applyNumberFormat="1" applyFont="1" applyFill="1" applyBorder="1" applyAlignment="1">
      <alignment horizontal="center" vertical="center"/>
    </xf>
    <xf numFmtId="14" fontId="2" fillId="2" borderId="3" xfId="0" applyNumberFormat="1" applyFont="1" applyFill="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560916</xdr:colOff>
      <xdr:row>4</xdr:row>
      <xdr:rowOff>75056</xdr:rowOff>
    </xdr:to>
    <xdr:pic>
      <xdr:nvPicPr>
        <xdr:cNvPr id="2" name="5 Imagen" descr="escudo-alc">
          <a:extLst>
            <a:ext uri="{FF2B5EF4-FFF2-40B4-BE49-F238E27FC236}">
              <a16:creationId xmlns:a16="http://schemas.microsoft.com/office/drawing/2014/main" id="{E06F5A13-0951-0044-ABAF-DC198D6ADE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5036"/>
          <a:ext cx="1173724" cy="658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42C06C3F-9292-476A-AF4F-EFF9A60186FE}">
    <text>Registrar el nombre de la entidad productora (Secretaria Distrital de Integración Social).</text>
  </threadedComment>
  <threadedComment ref="V7" dT="2023-02-02T21:20:22.82" personId="{B3632BF4-DCA2-4E24-B516-B12A8BC079D4}" id="{89BAD878-492E-4C8D-A784-F96D5581BEE5}">
    <text>Numerar cada hoja del inventario consecutivamente. Registrar el total de hojas del inventario.        HOJA N°.  1          DE: 10</text>
  </threadedComment>
  <threadedComment ref="B8" dT="2023-02-02T21:19:02.30" personId="{B3632BF4-DCA2-4E24-B516-B12A8BC079D4}" id="{67B0EF57-CC55-49B4-BF23-595BA0CAA9C7}">
    <text>Registrar el nombre de la dependencia de mayor jerarquía conforme con el Decreto 607 de 2007 y sus modificatorios. Ejemplo: Dirección Corporativa</text>
  </threadedComment>
  <threadedComment ref="V8" dT="2023-02-02T21:20:37.94" personId="{B3632BF4-DCA2-4E24-B516-B12A8BC079D4}" id="{F63B8255-3A3F-4958-9E29-282618ED9C4F}">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9C7EAF38-98BA-4F3F-86DB-EEAC146E5AF8}">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B26B0A62-5117-4E12-A0E8-E9A9D406743D}">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28107CA5-4B78-4B4B-95B1-21406C4BBA62}">
    <text>Registrar la localidad a la que pertenece, cuando el expediente sea producido en alguna Subdirección Local, si no pertenece se diligencia "No aplica"</text>
  </threadedComment>
  <threadedComment ref="B13" dT="2023-02-02T21:25:15.97" personId="{B3632BF4-DCA2-4E24-B516-B12A8BC079D4}" id="{0A82E941-8807-4DAC-B3FF-2011DD69FD24}">
    <text>Colocar el número consecutivo correspondiente a cada uno de los registros en el inventario, que generalmente corresponde a una unidad de conservación (carpeta).</text>
  </threadedComment>
  <threadedComment ref="F13" dT="2023-02-02T21:25:45.24" personId="{B3632BF4-DCA2-4E24-B516-B12A8BC079D4}" id="{9EEFF1C9-2380-432D-B47B-9C2FBF67104B}">
    <text>Registrar el nombre de la serie documental identificada en la Tabla de Retención Documental a la cual pertenece el expediente.</text>
  </threadedComment>
  <threadedComment ref="G13" dT="2023-02-02T21:25:57.62" personId="{B3632BF4-DCA2-4E24-B516-B12A8BC079D4}" id="{9F26667B-FADE-423E-B7A3-6408926B8B77}">
    <text>Registrar el nombre de la subserie documental identificada en la Tabla de Retención Documental a la cual pertenece el expediente.</text>
  </threadedComment>
  <threadedComment ref="H13" dT="2023-02-02T18:08:57.08" personId="{B3632BF4-DCA2-4E24-B516-B12A8BC079D4}" id="{CFD2A690-33C3-44FF-B764-7817ADE14C2F}">
    <text>Este campo será diligenciado únicamente cuando se realice inventario en estado natural, de lo contrario registre en este campo (No aplica).</text>
  </threadedComment>
  <threadedComment ref="I13" dT="2023-02-02T18:17:29.96" personId="{B3632BF4-DCA2-4E24-B516-B12A8BC079D4}" id="{168F328B-7B1E-435F-A9E5-310C45311529}">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DE165D9C-939A-4191-9B11-005F1C51DC76}">
    <text>Registre en este campo el nombre exacto de la persona o empresa a la cual pertenece el expediente.</text>
  </threadedComment>
  <threadedComment ref="K13" dT="2023-02-02T18:24:25.41" personId="{B3632BF4-DCA2-4E24-B516-B12A8BC079D4}" id="{494AFEB1-D195-48BE-9FF6-7BD8B22D2B76}">
    <text>Registre en este campo el número de identificación o NIT según corresponda de la persona natural o jurídica.</text>
  </threadedComment>
  <threadedComment ref="L13" dT="2023-02-02T21:26:25.77" personId="{B3632BF4-DCA2-4E24-B516-B12A8BC079D4}" id="{738278BC-C70B-403C-AEFE-C03224879E5C}">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35353E6E-1182-4A99-BC9B-572AF65E9446}">
    <text>Registre en este campo el año al cual pertenece el expediente.</text>
  </threadedComment>
  <threadedComment ref="T13" dT="2023-02-02T18:03:05.94" personId="{B3632BF4-DCA2-4E24-B516-B12A8BC079D4}" id="{3DF9704F-95A1-4099-BA53-EA3B754F5A6E}">
    <text>Este campo únicamente será diligenciado en el Archivo Central cuando aplique</text>
  </threadedComment>
  <threadedComment ref="N14" dT="2023-02-02T18:27:42.93" personId="{B3632BF4-DCA2-4E24-B516-B12A8BC079D4}" id="{8311598F-9588-427F-8CEE-84486D78A27D}">
    <text>Registre la fecha del primer documento con la que inicia el expediente, validando que esté organizado cronológicamente.</text>
  </threadedComment>
  <threadedComment ref="O14" dT="2023-02-02T18:28:40.03" personId="{B3632BF4-DCA2-4E24-B516-B12A8BC079D4}" id="{67CA8B88-9F0B-4EC1-8E71-30D84B2E8B86}">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2:AN28"/>
  <sheetViews>
    <sheetView showGridLines="0" tabSelected="1" view="pageBreakPreview" topLeftCell="E14" zoomScale="60" zoomScaleNormal="60" workbookViewId="0">
      <selection activeCell="N18" sqref="N18"/>
    </sheetView>
  </sheetViews>
  <sheetFormatPr baseColWidth="10" defaultColWidth="10.875" defaultRowHeight="12" x14ac:dyDescent="0.2"/>
  <cols>
    <col min="1" max="1" width="1.25" style="10" customWidth="1"/>
    <col min="2" max="2" width="9" style="13" customWidth="1"/>
    <col min="3" max="3" width="8.125" style="13" customWidth="1"/>
    <col min="4" max="4" width="7.875" style="13" customWidth="1"/>
    <col min="5" max="5" width="7.75" style="13" customWidth="1"/>
    <col min="6" max="6" width="15" style="13" customWidth="1"/>
    <col min="7" max="7" width="21.625" style="13" customWidth="1"/>
    <col min="8" max="8" width="31.375" style="13" customWidth="1"/>
    <col min="9" max="9" width="40.5" style="13" customWidth="1"/>
    <col min="10" max="10" width="34.375" style="13" customWidth="1"/>
    <col min="11" max="11" width="14.875" style="7" customWidth="1"/>
    <col min="12" max="12" width="14.125" style="13" customWidth="1"/>
    <col min="13" max="13" width="8.5" style="13" bestFit="1" customWidth="1"/>
    <col min="14" max="15" width="12.625" style="13" customWidth="1"/>
    <col min="16" max="16" width="5.625" style="29" customWidth="1"/>
    <col min="17" max="17" width="8.25" style="13" customWidth="1"/>
    <col min="18" max="19" width="5.875" style="13" customWidth="1"/>
    <col min="20" max="20" width="11.75" style="13" customWidth="1"/>
    <col min="21" max="21" width="7.25" style="13" customWidth="1"/>
    <col min="22" max="22" width="13.5" style="13" customWidth="1"/>
    <col min="23" max="23" width="12.625" style="13" customWidth="1"/>
    <col min="24" max="24" width="13" style="13" customWidth="1"/>
    <col min="25" max="25" width="49.75" style="13" customWidth="1"/>
    <col min="26" max="26" width="1.625" style="12" customWidth="1"/>
    <col min="27" max="16384" width="10.875" style="13"/>
  </cols>
  <sheetData>
    <row r="2" spans="2:40" ht="18.75" customHeight="1" x14ac:dyDescent="0.2">
      <c r="B2" s="52"/>
      <c r="C2" s="52"/>
      <c r="D2" s="53" t="s">
        <v>0</v>
      </c>
      <c r="E2" s="53"/>
      <c r="F2" s="53"/>
      <c r="G2" s="53"/>
      <c r="H2" s="53"/>
      <c r="I2" s="53"/>
      <c r="J2" s="53"/>
      <c r="K2" s="53"/>
      <c r="L2" s="53"/>
      <c r="M2" s="53"/>
      <c r="N2" s="53"/>
      <c r="O2" s="53"/>
      <c r="P2" s="53"/>
      <c r="Q2" s="53"/>
      <c r="R2" s="53"/>
      <c r="S2" s="53"/>
      <c r="T2" s="53"/>
      <c r="U2" s="53"/>
      <c r="V2" s="53"/>
      <c r="W2" s="53"/>
      <c r="X2" s="60" t="s">
        <v>1</v>
      </c>
      <c r="Y2" s="60"/>
    </row>
    <row r="3" spans="2:40" ht="18.75" customHeight="1" x14ac:dyDescent="0.2">
      <c r="B3" s="52"/>
      <c r="C3" s="52"/>
      <c r="D3" s="53"/>
      <c r="E3" s="53"/>
      <c r="F3" s="53"/>
      <c r="G3" s="53"/>
      <c r="H3" s="53"/>
      <c r="I3" s="53"/>
      <c r="J3" s="53"/>
      <c r="K3" s="53"/>
      <c r="L3" s="53"/>
      <c r="M3" s="53"/>
      <c r="N3" s="53"/>
      <c r="O3" s="53"/>
      <c r="P3" s="53"/>
      <c r="Q3" s="53"/>
      <c r="R3" s="53"/>
      <c r="S3" s="53"/>
      <c r="T3" s="53"/>
      <c r="U3" s="53"/>
      <c r="V3" s="53"/>
      <c r="W3" s="53"/>
      <c r="X3" s="60" t="s">
        <v>2</v>
      </c>
      <c r="Y3" s="60"/>
    </row>
    <row r="4" spans="2:40" ht="18.75" customHeight="1" x14ac:dyDescent="0.2">
      <c r="B4" s="52"/>
      <c r="C4" s="52"/>
      <c r="D4" s="53"/>
      <c r="E4" s="53"/>
      <c r="F4" s="53"/>
      <c r="G4" s="53"/>
      <c r="H4" s="53"/>
      <c r="I4" s="53"/>
      <c r="J4" s="53"/>
      <c r="K4" s="53"/>
      <c r="L4" s="53"/>
      <c r="M4" s="53"/>
      <c r="N4" s="53"/>
      <c r="O4" s="53"/>
      <c r="P4" s="53"/>
      <c r="Q4" s="53"/>
      <c r="R4" s="53"/>
      <c r="S4" s="53"/>
      <c r="T4" s="53"/>
      <c r="U4" s="53"/>
      <c r="V4" s="53"/>
      <c r="W4" s="53"/>
      <c r="X4" s="60" t="s">
        <v>3</v>
      </c>
      <c r="Y4" s="60"/>
    </row>
    <row r="5" spans="2:40" ht="18.75" customHeight="1" x14ac:dyDescent="0.2">
      <c r="B5" s="52"/>
      <c r="C5" s="52"/>
      <c r="D5" s="53"/>
      <c r="E5" s="53"/>
      <c r="F5" s="53"/>
      <c r="G5" s="53"/>
      <c r="H5" s="53"/>
      <c r="I5" s="53"/>
      <c r="J5" s="53"/>
      <c r="K5" s="53"/>
      <c r="L5" s="53"/>
      <c r="M5" s="53"/>
      <c r="N5" s="53"/>
      <c r="O5" s="53"/>
      <c r="P5" s="53"/>
      <c r="Q5" s="53"/>
      <c r="R5" s="53"/>
      <c r="S5" s="53"/>
      <c r="T5" s="53"/>
      <c r="U5" s="53"/>
      <c r="V5" s="53"/>
      <c r="W5" s="53"/>
      <c r="X5" s="60" t="s">
        <v>4</v>
      </c>
      <c r="Y5" s="60"/>
    </row>
    <row r="6" spans="2:40" x14ac:dyDescent="0.2">
      <c r="B6" s="14"/>
      <c r="D6" s="15"/>
      <c r="E6" s="15"/>
      <c r="F6" s="15"/>
      <c r="G6" s="15"/>
      <c r="H6" s="15"/>
      <c r="I6" s="15"/>
      <c r="J6" s="15"/>
      <c r="K6" s="32"/>
      <c r="L6" s="15"/>
      <c r="M6" s="15"/>
      <c r="N6" s="15"/>
      <c r="O6" s="15"/>
      <c r="P6" s="34"/>
      <c r="Q6" s="15"/>
      <c r="T6" s="16"/>
      <c r="Y6" s="14"/>
    </row>
    <row r="7" spans="2:40" ht="20.100000000000001" customHeight="1" x14ac:dyDescent="0.2">
      <c r="B7" s="13" t="s">
        <v>5</v>
      </c>
      <c r="C7" s="58" t="s">
        <v>6</v>
      </c>
      <c r="D7" s="58"/>
      <c r="E7" s="58"/>
      <c r="F7" s="58"/>
      <c r="G7" s="58"/>
      <c r="H7" s="58"/>
      <c r="I7" s="58"/>
      <c r="J7" s="58"/>
      <c r="K7" s="58"/>
      <c r="L7" s="58"/>
      <c r="M7" s="58"/>
      <c r="N7" s="58"/>
      <c r="O7" s="58"/>
      <c r="P7" s="58"/>
      <c r="Q7" s="58"/>
      <c r="R7" s="58"/>
      <c r="S7" s="58"/>
      <c r="T7" s="17"/>
      <c r="V7" s="13" t="s">
        <v>7</v>
      </c>
      <c r="W7" s="18"/>
      <c r="X7" s="13" t="s">
        <v>8</v>
      </c>
      <c r="Y7" s="19"/>
    </row>
    <row r="8" spans="2:40" ht="20.100000000000001" customHeight="1" x14ac:dyDescent="0.2">
      <c r="B8" s="13" t="s">
        <v>9</v>
      </c>
      <c r="C8" s="20"/>
      <c r="D8" s="21" t="s">
        <v>10</v>
      </c>
      <c r="E8" s="21"/>
      <c r="F8" s="21"/>
      <c r="G8" s="21"/>
      <c r="H8" s="21"/>
      <c r="I8" s="21"/>
      <c r="J8" s="21"/>
      <c r="K8" s="33"/>
      <c r="L8" s="21"/>
      <c r="M8" s="21"/>
      <c r="N8" s="21"/>
      <c r="O8" s="21"/>
      <c r="P8" s="35"/>
      <c r="Q8" s="21"/>
      <c r="R8" s="21"/>
      <c r="S8" s="21"/>
      <c r="T8" s="17"/>
      <c r="V8" s="52" t="s">
        <v>11</v>
      </c>
      <c r="W8" s="52"/>
      <c r="X8" s="52"/>
      <c r="Y8" s="52"/>
    </row>
    <row r="9" spans="2:40" ht="20.100000000000001" customHeight="1" x14ac:dyDescent="0.2">
      <c r="B9" s="13" t="s">
        <v>12</v>
      </c>
      <c r="C9" s="37"/>
      <c r="D9" s="22" t="s">
        <v>13</v>
      </c>
      <c r="E9" s="22"/>
      <c r="F9" s="22"/>
      <c r="G9" s="22"/>
      <c r="H9" s="22"/>
      <c r="I9" s="22"/>
      <c r="J9" s="22"/>
      <c r="K9" s="31"/>
      <c r="L9" s="22"/>
      <c r="M9" s="22"/>
      <c r="N9" s="22"/>
      <c r="O9" s="22"/>
      <c r="P9" s="36"/>
      <c r="Q9" s="22"/>
      <c r="R9" s="22"/>
      <c r="S9" s="22"/>
      <c r="T9" s="16"/>
      <c r="V9" s="3" t="s">
        <v>14</v>
      </c>
      <c r="W9" s="3" t="s">
        <v>15</v>
      </c>
      <c r="X9" s="3" t="s">
        <v>16</v>
      </c>
      <c r="Y9" s="3" t="s">
        <v>17</v>
      </c>
    </row>
    <row r="10" spans="2:40" ht="20.100000000000001" customHeight="1" x14ac:dyDescent="0.2">
      <c r="B10" s="13" t="s">
        <v>18</v>
      </c>
      <c r="C10" s="59" t="s">
        <v>19</v>
      </c>
      <c r="D10" s="59"/>
      <c r="E10" s="59"/>
      <c r="F10" s="59"/>
      <c r="G10" s="59"/>
      <c r="H10" s="59"/>
      <c r="I10" s="59"/>
      <c r="J10" s="59"/>
      <c r="K10" s="59"/>
      <c r="L10" s="59"/>
      <c r="M10" s="59"/>
      <c r="N10" s="59"/>
      <c r="O10" s="59"/>
      <c r="P10" s="59"/>
      <c r="Q10" s="59"/>
      <c r="R10" s="59"/>
      <c r="S10" s="59"/>
      <c r="T10" s="23"/>
      <c r="V10" s="11"/>
      <c r="W10" s="5"/>
      <c r="X10" s="5"/>
      <c r="Y10" s="5"/>
    </row>
    <row r="11" spans="2:40" ht="20.100000000000001" customHeight="1" x14ac:dyDescent="0.2">
      <c r="B11" s="13" t="s">
        <v>20</v>
      </c>
      <c r="E11" s="25" t="s">
        <v>73</v>
      </c>
      <c r="F11" s="24"/>
      <c r="G11" s="25"/>
      <c r="H11" s="25"/>
      <c r="I11" s="25"/>
      <c r="J11" s="25"/>
      <c r="K11" s="33"/>
      <c r="L11" s="25"/>
      <c r="M11" s="25"/>
      <c r="N11" s="25"/>
      <c r="O11" s="25"/>
      <c r="P11" s="35"/>
      <c r="Q11" s="25"/>
      <c r="R11" s="25"/>
      <c r="S11" s="25"/>
      <c r="T11" s="26"/>
      <c r="V11" s="52" t="s">
        <v>21</v>
      </c>
      <c r="W11" s="52"/>
      <c r="X11" s="52"/>
      <c r="Y11" s="52"/>
    </row>
    <row r="12" spans="2:40" x14ac:dyDescent="0.2">
      <c r="B12" s="19"/>
      <c r="D12" s="27"/>
      <c r="T12" s="16"/>
      <c r="Y12" s="24"/>
    </row>
    <row r="13" spans="2:40" ht="15.6" customHeight="1" x14ac:dyDescent="0.2">
      <c r="B13" s="61" t="s">
        <v>22</v>
      </c>
      <c r="C13" s="55" t="s">
        <v>23</v>
      </c>
      <c r="D13" s="55"/>
      <c r="E13" s="55"/>
      <c r="F13" s="53" t="s">
        <v>24</v>
      </c>
      <c r="G13" s="53" t="s">
        <v>25</v>
      </c>
      <c r="H13" s="55" t="s">
        <v>26</v>
      </c>
      <c r="I13" s="53" t="s">
        <v>27</v>
      </c>
      <c r="J13" s="53" t="s">
        <v>28</v>
      </c>
      <c r="K13" s="53" t="s">
        <v>29</v>
      </c>
      <c r="L13" s="53" t="s">
        <v>30</v>
      </c>
      <c r="M13" s="53" t="s">
        <v>31</v>
      </c>
      <c r="N13" s="55" t="s">
        <v>32</v>
      </c>
      <c r="O13" s="55"/>
      <c r="P13" s="55" t="s">
        <v>33</v>
      </c>
      <c r="Q13" s="55"/>
      <c r="R13" s="55"/>
      <c r="S13" s="55"/>
      <c r="T13" s="53" t="s">
        <v>34</v>
      </c>
      <c r="U13" s="53" t="s">
        <v>35</v>
      </c>
      <c r="V13" s="53" t="s">
        <v>36</v>
      </c>
      <c r="W13" s="56" t="s">
        <v>37</v>
      </c>
      <c r="X13" s="54" t="s">
        <v>38</v>
      </c>
      <c r="Y13" s="55" t="s">
        <v>39</v>
      </c>
      <c r="Z13" s="13"/>
    </row>
    <row r="14" spans="2:40" ht="63" customHeight="1" x14ac:dyDescent="0.2">
      <c r="B14" s="61"/>
      <c r="C14" s="3" t="s">
        <v>40</v>
      </c>
      <c r="D14" s="3" t="s">
        <v>41</v>
      </c>
      <c r="E14" s="3" t="s">
        <v>42</v>
      </c>
      <c r="F14" s="53"/>
      <c r="G14" s="55"/>
      <c r="H14" s="55"/>
      <c r="I14" s="55"/>
      <c r="J14" s="53"/>
      <c r="K14" s="53"/>
      <c r="L14" s="55"/>
      <c r="M14" s="53"/>
      <c r="N14" s="2" t="s">
        <v>43</v>
      </c>
      <c r="O14" s="2" t="s">
        <v>44</v>
      </c>
      <c r="P14" s="3" t="s">
        <v>45</v>
      </c>
      <c r="Q14" s="3" t="s">
        <v>46</v>
      </c>
      <c r="R14" s="3" t="s">
        <v>47</v>
      </c>
      <c r="S14" s="3" t="s">
        <v>48</v>
      </c>
      <c r="T14" s="53"/>
      <c r="U14" s="53"/>
      <c r="V14" s="53"/>
      <c r="W14" s="57"/>
      <c r="X14" s="54"/>
      <c r="Y14" s="55"/>
      <c r="Z14" s="13"/>
      <c r="AJ14" s="28" t="s">
        <v>49</v>
      </c>
      <c r="AK14" s="28"/>
      <c r="AL14" s="28" t="s">
        <v>50</v>
      </c>
      <c r="AM14" s="28" t="s">
        <v>51</v>
      </c>
      <c r="AN14" s="28"/>
    </row>
    <row r="15" spans="2:40" ht="24" x14ac:dyDescent="0.2">
      <c r="B15" s="38">
        <v>1</v>
      </c>
      <c r="C15" s="2">
        <v>21010</v>
      </c>
      <c r="D15" s="2">
        <v>15</v>
      </c>
      <c r="E15" s="42" t="s">
        <v>52</v>
      </c>
      <c r="F15" s="39" t="s">
        <v>53</v>
      </c>
      <c r="G15" s="2" t="s">
        <v>52</v>
      </c>
      <c r="H15" s="2" t="s">
        <v>54</v>
      </c>
      <c r="I15" s="2" t="s">
        <v>76</v>
      </c>
      <c r="J15" s="4" t="s">
        <v>52</v>
      </c>
      <c r="K15" s="6" t="s">
        <v>77</v>
      </c>
      <c r="L15" s="2">
        <v>7404</v>
      </c>
      <c r="M15" s="2">
        <v>2024</v>
      </c>
      <c r="N15" s="8">
        <v>45421</v>
      </c>
      <c r="O15" s="9">
        <v>45437</v>
      </c>
      <c r="P15" s="3">
        <v>1</v>
      </c>
      <c r="Q15" s="2">
        <v>1</v>
      </c>
      <c r="R15" s="42" t="s">
        <v>78</v>
      </c>
      <c r="S15" s="51" t="s">
        <v>75</v>
      </c>
      <c r="T15" s="43" t="s">
        <v>68</v>
      </c>
      <c r="U15" s="44">
        <v>249</v>
      </c>
      <c r="V15" s="40" t="s">
        <v>51</v>
      </c>
      <c r="W15" s="43" t="s">
        <v>68</v>
      </c>
      <c r="X15" s="45" t="s">
        <v>50</v>
      </c>
      <c r="Y15" s="42" t="s">
        <v>55</v>
      </c>
      <c r="Z15" s="13"/>
      <c r="AJ15" s="28"/>
      <c r="AK15" s="28"/>
      <c r="AL15" s="28"/>
      <c r="AM15" s="28"/>
      <c r="AN15" s="28"/>
    </row>
    <row r="16" spans="2:40" ht="24" x14ac:dyDescent="0.2">
      <c r="B16" s="38">
        <v>2</v>
      </c>
      <c r="C16" s="2">
        <v>21010</v>
      </c>
      <c r="D16" s="2">
        <v>15</v>
      </c>
      <c r="E16" s="42" t="s">
        <v>52</v>
      </c>
      <c r="F16" s="39" t="s">
        <v>53</v>
      </c>
      <c r="G16" s="2" t="s">
        <v>52</v>
      </c>
      <c r="H16" s="2" t="s">
        <v>54</v>
      </c>
      <c r="I16" s="2" t="s">
        <v>76</v>
      </c>
      <c r="J16" s="4" t="s">
        <v>52</v>
      </c>
      <c r="K16" s="6" t="s">
        <v>77</v>
      </c>
      <c r="L16" s="2">
        <v>7404</v>
      </c>
      <c r="M16" s="2">
        <v>2024</v>
      </c>
      <c r="N16" s="8">
        <v>45439</v>
      </c>
      <c r="O16" s="9">
        <v>45496</v>
      </c>
      <c r="P16" s="3">
        <v>1</v>
      </c>
      <c r="Q16" s="2">
        <v>2</v>
      </c>
      <c r="R16" s="42" t="s">
        <v>79</v>
      </c>
      <c r="S16" s="51" t="s">
        <v>75</v>
      </c>
      <c r="T16" s="43" t="s">
        <v>68</v>
      </c>
      <c r="U16" s="44">
        <v>243</v>
      </c>
      <c r="V16" s="40" t="s">
        <v>51</v>
      </c>
      <c r="W16" s="43" t="s">
        <v>68</v>
      </c>
      <c r="X16" s="45" t="s">
        <v>50</v>
      </c>
      <c r="Y16" s="42" t="s">
        <v>55</v>
      </c>
      <c r="Z16" s="13"/>
      <c r="AJ16" s="28"/>
      <c r="AK16" s="28"/>
      <c r="AL16" s="28"/>
      <c r="AM16" s="28"/>
      <c r="AN16" s="28"/>
    </row>
    <row r="17" spans="2:40" ht="24" x14ac:dyDescent="0.2">
      <c r="B17" s="38">
        <v>2</v>
      </c>
      <c r="C17" s="2">
        <v>21010</v>
      </c>
      <c r="D17" s="2">
        <v>15</v>
      </c>
      <c r="E17" s="42" t="s">
        <v>52</v>
      </c>
      <c r="F17" s="39" t="s">
        <v>53</v>
      </c>
      <c r="G17" s="2" t="s">
        <v>52</v>
      </c>
      <c r="H17" s="2" t="s">
        <v>54</v>
      </c>
      <c r="I17" s="2" t="s">
        <v>76</v>
      </c>
      <c r="J17" s="4" t="s">
        <v>52</v>
      </c>
      <c r="K17" s="6" t="s">
        <v>77</v>
      </c>
      <c r="L17" s="2">
        <v>7404</v>
      </c>
      <c r="M17" s="2">
        <v>2024</v>
      </c>
      <c r="N17" s="8">
        <v>45497</v>
      </c>
      <c r="O17" s="9">
        <v>45544</v>
      </c>
      <c r="P17" s="3">
        <v>1</v>
      </c>
      <c r="Q17" s="2">
        <v>3</v>
      </c>
      <c r="R17" s="42" t="s">
        <v>80</v>
      </c>
      <c r="S17" s="51" t="s">
        <v>75</v>
      </c>
      <c r="T17" s="43" t="s">
        <v>68</v>
      </c>
      <c r="U17" s="44">
        <v>246</v>
      </c>
      <c r="V17" s="40" t="s">
        <v>51</v>
      </c>
      <c r="W17" s="43" t="s">
        <v>68</v>
      </c>
      <c r="X17" s="45" t="s">
        <v>50</v>
      </c>
      <c r="Y17" s="42" t="s">
        <v>55</v>
      </c>
      <c r="Z17" s="13"/>
      <c r="AJ17" s="28"/>
      <c r="AK17" s="28"/>
      <c r="AL17" s="28"/>
      <c r="AM17" s="28"/>
      <c r="AN17" s="28"/>
    </row>
    <row r="18" spans="2:40" ht="24" x14ac:dyDescent="0.2">
      <c r="B18" s="38">
        <v>2</v>
      </c>
      <c r="C18" s="2">
        <v>21010</v>
      </c>
      <c r="D18" s="2">
        <v>15</v>
      </c>
      <c r="E18" s="42" t="s">
        <v>52</v>
      </c>
      <c r="F18" s="39" t="s">
        <v>53</v>
      </c>
      <c r="G18" s="2" t="s">
        <v>52</v>
      </c>
      <c r="H18" s="2" t="s">
        <v>54</v>
      </c>
      <c r="I18" s="2" t="s">
        <v>76</v>
      </c>
      <c r="J18" s="4" t="s">
        <v>52</v>
      </c>
      <c r="K18" s="6" t="s">
        <v>77</v>
      </c>
      <c r="L18" s="2">
        <v>7404</v>
      </c>
      <c r="M18" s="2">
        <v>2024</v>
      </c>
      <c r="N18" s="8">
        <v>45545</v>
      </c>
      <c r="O18" s="9">
        <v>45584</v>
      </c>
      <c r="P18" s="3">
        <v>1</v>
      </c>
      <c r="Q18" s="2">
        <v>4</v>
      </c>
      <c r="R18" s="42" t="s">
        <v>81</v>
      </c>
      <c r="S18" s="51" t="s">
        <v>75</v>
      </c>
      <c r="T18" s="43" t="s">
        <v>68</v>
      </c>
      <c r="U18" s="44">
        <v>243</v>
      </c>
      <c r="V18" s="40" t="s">
        <v>51</v>
      </c>
      <c r="W18" s="43" t="s">
        <v>68</v>
      </c>
      <c r="X18" s="45" t="s">
        <v>50</v>
      </c>
      <c r="Y18" s="42" t="s">
        <v>55</v>
      </c>
      <c r="Z18" s="13"/>
      <c r="AJ18" s="28"/>
      <c r="AK18" s="28"/>
      <c r="AL18" s="28"/>
      <c r="AM18" s="28"/>
      <c r="AN18" s="28"/>
    </row>
    <row r="19" spans="2:40" ht="24" x14ac:dyDescent="0.2">
      <c r="B19" s="38">
        <v>2</v>
      </c>
      <c r="C19" s="2">
        <v>21010</v>
      </c>
      <c r="D19" s="2">
        <v>15</v>
      </c>
      <c r="E19" s="42" t="s">
        <v>52</v>
      </c>
      <c r="F19" s="39" t="s">
        <v>53</v>
      </c>
      <c r="G19" s="2" t="s">
        <v>52</v>
      </c>
      <c r="H19" s="2" t="s">
        <v>54</v>
      </c>
      <c r="I19" s="2" t="s">
        <v>76</v>
      </c>
      <c r="J19" s="4" t="s">
        <v>52</v>
      </c>
      <c r="K19" s="6" t="s">
        <v>77</v>
      </c>
      <c r="L19" s="2">
        <v>7404</v>
      </c>
      <c r="M19" s="2">
        <v>2024</v>
      </c>
      <c r="N19" s="8">
        <v>45586</v>
      </c>
      <c r="O19" s="9">
        <v>45601</v>
      </c>
      <c r="P19" s="3">
        <v>1</v>
      </c>
      <c r="Q19" s="2">
        <v>5</v>
      </c>
      <c r="R19" s="42" t="s">
        <v>82</v>
      </c>
      <c r="S19" s="51" t="s">
        <v>75</v>
      </c>
      <c r="T19" s="43" t="s">
        <v>68</v>
      </c>
      <c r="U19" s="44">
        <v>94</v>
      </c>
      <c r="V19" s="40" t="s">
        <v>51</v>
      </c>
      <c r="W19" s="43" t="s">
        <v>68</v>
      </c>
      <c r="X19" s="45" t="s">
        <v>50</v>
      </c>
      <c r="Y19" s="42" t="s">
        <v>55</v>
      </c>
      <c r="Z19" s="13"/>
      <c r="AJ19" s="28"/>
      <c r="AK19" s="28"/>
      <c r="AL19" s="28"/>
      <c r="AM19" s="28"/>
      <c r="AN19" s="28"/>
    </row>
    <row r="20" spans="2:40" ht="60" x14ac:dyDescent="0.2">
      <c r="B20" s="38">
        <v>3</v>
      </c>
      <c r="C20" s="2">
        <v>21010</v>
      </c>
      <c r="D20" s="2">
        <v>15</v>
      </c>
      <c r="E20" s="42" t="s">
        <v>52</v>
      </c>
      <c r="F20" s="39" t="s">
        <v>53</v>
      </c>
      <c r="G20" s="2" t="s">
        <v>52</v>
      </c>
      <c r="H20" s="2" t="s">
        <v>56</v>
      </c>
      <c r="I20" s="2" t="s">
        <v>76</v>
      </c>
      <c r="J20" s="4" t="s">
        <v>52</v>
      </c>
      <c r="K20" s="6" t="s">
        <v>77</v>
      </c>
      <c r="L20" s="2">
        <v>7404</v>
      </c>
      <c r="M20" s="2">
        <v>2024</v>
      </c>
      <c r="N20" s="8">
        <v>45418</v>
      </c>
      <c r="O20" s="9">
        <v>45527</v>
      </c>
      <c r="P20" s="3">
        <v>2</v>
      </c>
      <c r="Q20" s="2">
        <v>1</v>
      </c>
      <c r="R20" s="43" t="s">
        <v>83</v>
      </c>
      <c r="S20" s="51" t="s">
        <v>75</v>
      </c>
      <c r="T20" s="43" t="s">
        <v>68</v>
      </c>
      <c r="U20" s="3">
        <v>248</v>
      </c>
      <c r="V20" s="40" t="s">
        <v>51</v>
      </c>
      <c r="W20" s="43" t="s">
        <v>68</v>
      </c>
      <c r="X20" s="45" t="s">
        <v>50</v>
      </c>
      <c r="Y20" s="42" t="s">
        <v>57</v>
      </c>
      <c r="Z20" s="13"/>
      <c r="AJ20" s="28"/>
      <c r="AK20" s="28"/>
      <c r="AL20" s="28"/>
      <c r="AM20" s="28"/>
      <c r="AN20" s="28"/>
    </row>
    <row r="21" spans="2:40" ht="60" x14ac:dyDescent="0.2">
      <c r="B21" s="38">
        <v>3</v>
      </c>
      <c r="C21" s="2">
        <v>21010</v>
      </c>
      <c r="D21" s="2">
        <v>15</v>
      </c>
      <c r="E21" s="42" t="s">
        <v>52</v>
      </c>
      <c r="F21" s="39" t="s">
        <v>53</v>
      </c>
      <c r="G21" s="2" t="s">
        <v>52</v>
      </c>
      <c r="H21" s="2" t="s">
        <v>56</v>
      </c>
      <c r="I21" s="2" t="s">
        <v>76</v>
      </c>
      <c r="J21" s="4" t="s">
        <v>52</v>
      </c>
      <c r="K21" s="6" t="s">
        <v>77</v>
      </c>
      <c r="L21" s="2">
        <v>7404</v>
      </c>
      <c r="M21" s="2">
        <v>2024</v>
      </c>
      <c r="N21" s="8">
        <v>45527</v>
      </c>
      <c r="O21" s="9">
        <v>45580</v>
      </c>
      <c r="P21" s="3">
        <v>2</v>
      </c>
      <c r="Q21" s="2">
        <v>2</v>
      </c>
      <c r="R21" s="43" t="s">
        <v>84</v>
      </c>
      <c r="S21" s="51" t="s">
        <v>75</v>
      </c>
      <c r="T21" s="43" t="s">
        <v>68</v>
      </c>
      <c r="U21" s="3">
        <v>248</v>
      </c>
      <c r="V21" s="40" t="s">
        <v>51</v>
      </c>
      <c r="W21" s="43" t="s">
        <v>68</v>
      </c>
      <c r="X21" s="45" t="s">
        <v>50</v>
      </c>
      <c r="Y21" s="42" t="s">
        <v>57</v>
      </c>
      <c r="Z21" s="13"/>
      <c r="AJ21" s="28"/>
      <c r="AK21" s="28"/>
      <c r="AL21" s="28"/>
      <c r="AM21" s="28"/>
      <c r="AN21" s="28"/>
    </row>
    <row r="22" spans="2:40" ht="60" x14ac:dyDescent="0.2">
      <c r="B22" s="38">
        <v>3</v>
      </c>
      <c r="C22" s="2">
        <v>21010</v>
      </c>
      <c r="D22" s="2">
        <v>15</v>
      </c>
      <c r="E22" s="42" t="s">
        <v>52</v>
      </c>
      <c r="F22" s="39" t="s">
        <v>53</v>
      </c>
      <c r="G22" s="2" t="s">
        <v>52</v>
      </c>
      <c r="H22" s="2" t="s">
        <v>56</v>
      </c>
      <c r="I22" s="2" t="s">
        <v>76</v>
      </c>
      <c r="J22" s="4" t="s">
        <v>52</v>
      </c>
      <c r="K22" s="6" t="s">
        <v>77</v>
      </c>
      <c r="L22" s="2">
        <v>7404</v>
      </c>
      <c r="M22" s="2">
        <v>2024</v>
      </c>
      <c r="N22" s="8">
        <v>45580</v>
      </c>
      <c r="O22" s="9">
        <v>45601</v>
      </c>
      <c r="P22" s="3">
        <v>2</v>
      </c>
      <c r="Q22" s="2">
        <v>3</v>
      </c>
      <c r="R22" s="43" t="s">
        <v>85</v>
      </c>
      <c r="S22" s="51" t="s">
        <v>75</v>
      </c>
      <c r="T22" s="43" t="s">
        <v>68</v>
      </c>
      <c r="U22" s="3">
        <v>23</v>
      </c>
      <c r="V22" s="40" t="s">
        <v>51</v>
      </c>
      <c r="W22" s="43" t="s">
        <v>68</v>
      </c>
      <c r="X22" s="45" t="s">
        <v>50</v>
      </c>
      <c r="Y22" s="42" t="s">
        <v>57</v>
      </c>
      <c r="Z22" s="13"/>
      <c r="AJ22" s="28"/>
      <c r="AK22" s="28"/>
      <c r="AL22" s="28"/>
      <c r="AM22" s="28"/>
      <c r="AN22" s="28"/>
    </row>
    <row r="23" spans="2:40" ht="36" x14ac:dyDescent="0.2">
      <c r="B23" s="38">
        <v>4</v>
      </c>
      <c r="C23" s="2">
        <v>21010</v>
      </c>
      <c r="D23" s="2">
        <v>15</v>
      </c>
      <c r="E23" s="42" t="s">
        <v>52</v>
      </c>
      <c r="F23" s="39" t="s">
        <v>53</v>
      </c>
      <c r="G23" s="2" t="s">
        <v>52</v>
      </c>
      <c r="H23" s="2" t="s">
        <v>58</v>
      </c>
      <c r="I23" s="2" t="s">
        <v>76</v>
      </c>
      <c r="J23" s="4" t="s">
        <v>52</v>
      </c>
      <c r="K23" s="6" t="s">
        <v>77</v>
      </c>
      <c r="L23" s="2">
        <v>7404</v>
      </c>
      <c r="M23" s="2">
        <v>2024</v>
      </c>
      <c r="N23" s="8">
        <v>45418</v>
      </c>
      <c r="O23" s="9">
        <v>45595</v>
      </c>
      <c r="P23" s="3">
        <v>2</v>
      </c>
      <c r="Q23" s="2">
        <v>4</v>
      </c>
      <c r="R23" s="42" t="s">
        <v>67</v>
      </c>
      <c r="S23" s="51" t="s">
        <v>75</v>
      </c>
      <c r="T23" s="43" t="s">
        <v>68</v>
      </c>
      <c r="U23" s="44">
        <v>136</v>
      </c>
      <c r="V23" s="40" t="s">
        <v>51</v>
      </c>
      <c r="W23" s="43" t="s">
        <v>68</v>
      </c>
      <c r="X23" s="45" t="s">
        <v>50</v>
      </c>
      <c r="Y23" s="42" t="s">
        <v>59</v>
      </c>
      <c r="Z23" s="13"/>
    </row>
    <row r="24" spans="2:40" ht="96" x14ac:dyDescent="0.2">
      <c r="B24" s="38">
        <v>5</v>
      </c>
      <c r="C24" s="2">
        <v>21010</v>
      </c>
      <c r="D24" s="2">
        <v>15</v>
      </c>
      <c r="E24" s="42" t="s">
        <v>52</v>
      </c>
      <c r="F24" s="39" t="s">
        <v>53</v>
      </c>
      <c r="G24" s="2" t="s">
        <v>52</v>
      </c>
      <c r="H24" s="2" t="s">
        <v>60</v>
      </c>
      <c r="I24" s="2" t="s">
        <v>76</v>
      </c>
      <c r="J24" s="47" t="s">
        <v>52</v>
      </c>
      <c r="K24" s="6" t="s">
        <v>77</v>
      </c>
      <c r="L24" s="2">
        <v>7404</v>
      </c>
      <c r="M24" s="2">
        <v>2024</v>
      </c>
      <c r="N24" s="48">
        <v>45426</v>
      </c>
      <c r="O24" s="49">
        <v>45581</v>
      </c>
      <c r="P24" s="50">
        <v>2</v>
      </c>
      <c r="Q24" s="41">
        <v>5</v>
      </c>
      <c r="R24" s="43" t="s">
        <v>67</v>
      </c>
      <c r="S24" s="51" t="s">
        <v>75</v>
      </c>
      <c r="T24" s="43" t="s">
        <v>68</v>
      </c>
      <c r="U24" s="3">
        <v>42</v>
      </c>
      <c r="V24" s="40" t="s">
        <v>51</v>
      </c>
      <c r="W24" s="43" t="s">
        <v>68</v>
      </c>
      <c r="X24" s="45" t="s">
        <v>50</v>
      </c>
      <c r="Y24" s="42" t="s">
        <v>61</v>
      </c>
      <c r="Z24" s="13"/>
      <c r="AJ24" s="28"/>
      <c r="AK24" s="28"/>
      <c r="AL24" s="28"/>
      <c r="AM24" s="28"/>
      <c r="AN24" s="28"/>
    </row>
    <row r="25" spans="2:40" ht="30.75" customHeight="1" x14ac:dyDescent="0.2">
      <c r="B25" s="30" t="s">
        <v>62</v>
      </c>
      <c r="C25" s="66" t="s">
        <v>72</v>
      </c>
      <c r="D25" s="67"/>
      <c r="E25" s="67"/>
      <c r="F25" s="67"/>
      <c r="G25" s="67"/>
      <c r="H25" s="68"/>
      <c r="I25" s="46" t="str">
        <f>B25</f>
        <v>Entregado por:</v>
      </c>
      <c r="J25" s="66" t="s">
        <v>70</v>
      </c>
      <c r="K25" s="67"/>
      <c r="L25" s="67"/>
      <c r="M25" s="67"/>
      <c r="N25" s="67"/>
      <c r="O25" s="67"/>
      <c r="P25" s="67"/>
      <c r="Q25" s="68"/>
      <c r="R25" s="62" t="s">
        <v>63</v>
      </c>
      <c r="S25" s="63"/>
      <c r="T25" s="66"/>
      <c r="U25" s="67"/>
      <c r="V25" s="67"/>
      <c r="W25" s="67"/>
      <c r="X25" s="67"/>
      <c r="Y25" s="68"/>
      <c r="Z25" s="13"/>
    </row>
    <row r="26" spans="2:40" ht="28.5" customHeight="1" x14ac:dyDescent="0.2">
      <c r="B26" s="1" t="s">
        <v>64</v>
      </c>
      <c r="C26" s="66" t="s">
        <v>69</v>
      </c>
      <c r="D26" s="67"/>
      <c r="E26" s="67"/>
      <c r="F26" s="67"/>
      <c r="G26" s="67"/>
      <c r="H26" s="68"/>
      <c r="I26" s="46" t="str">
        <f>B26</f>
        <v>Cargo:</v>
      </c>
      <c r="J26" s="66" t="s">
        <v>71</v>
      </c>
      <c r="K26" s="67"/>
      <c r="L26" s="67"/>
      <c r="M26" s="67"/>
      <c r="N26" s="67"/>
      <c r="O26" s="67"/>
      <c r="P26" s="67"/>
      <c r="Q26" s="68"/>
      <c r="R26" s="64" t="s">
        <v>64</v>
      </c>
      <c r="S26" s="65"/>
      <c r="T26" s="66" t="s">
        <v>74</v>
      </c>
      <c r="U26" s="67"/>
      <c r="V26" s="67"/>
      <c r="W26" s="67"/>
      <c r="X26" s="67"/>
      <c r="Y26" s="68"/>
      <c r="Z26" s="13"/>
    </row>
    <row r="27" spans="2:40" ht="26.25" customHeight="1" x14ac:dyDescent="0.2">
      <c r="B27" s="1" t="s">
        <v>65</v>
      </c>
      <c r="C27" s="66"/>
      <c r="D27" s="67"/>
      <c r="E27" s="67"/>
      <c r="F27" s="67"/>
      <c r="G27" s="67"/>
      <c r="H27" s="68"/>
      <c r="I27" s="46" t="str">
        <f>B27</f>
        <v>Firma:</v>
      </c>
      <c r="J27" s="66"/>
      <c r="K27" s="67"/>
      <c r="L27" s="67"/>
      <c r="M27" s="67"/>
      <c r="N27" s="67"/>
      <c r="O27" s="67"/>
      <c r="P27" s="67"/>
      <c r="Q27" s="68"/>
      <c r="R27" s="64" t="s">
        <v>65</v>
      </c>
      <c r="S27" s="65"/>
      <c r="T27" s="62"/>
      <c r="U27" s="69"/>
      <c r="V27" s="69"/>
      <c r="W27" s="69"/>
      <c r="X27" s="69"/>
      <c r="Y27" s="63"/>
      <c r="Z27" s="13"/>
    </row>
    <row r="28" spans="2:40" ht="27" customHeight="1" x14ac:dyDescent="0.2">
      <c r="B28" s="1" t="s">
        <v>66</v>
      </c>
      <c r="C28" s="70">
        <v>45498</v>
      </c>
      <c r="D28" s="71"/>
      <c r="E28" s="71"/>
      <c r="F28" s="71"/>
      <c r="G28" s="71"/>
      <c r="H28" s="72"/>
      <c r="I28" s="46" t="str">
        <f>B28</f>
        <v>Fecha:</v>
      </c>
      <c r="J28" s="70">
        <v>45498</v>
      </c>
      <c r="K28" s="67"/>
      <c r="L28" s="67"/>
      <c r="M28" s="67"/>
      <c r="N28" s="67"/>
      <c r="O28" s="67"/>
      <c r="P28" s="67"/>
      <c r="Q28" s="68"/>
      <c r="R28" s="64" t="s">
        <v>66</v>
      </c>
      <c r="S28" s="65"/>
      <c r="T28" s="70">
        <v>45498</v>
      </c>
      <c r="U28" s="67"/>
      <c r="V28" s="67"/>
      <c r="W28" s="67"/>
      <c r="X28" s="67"/>
      <c r="Y28" s="68"/>
      <c r="Z28" s="13"/>
    </row>
  </sheetData>
  <protectedRanges>
    <protectedRange password="CE28" sqref="V13:W14" name="Rango1_6"/>
  </protectedRanges>
  <autoFilter ref="A14:AO14" xr:uid="{00000000-0001-0000-0000-000000000000}"/>
  <mergeCells count="45">
    <mergeCell ref="C25:H25"/>
    <mergeCell ref="C26:H26"/>
    <mergeCell ref="C27:H27"/>
    <mergeCell ref="C28:H28"/>
    <mergeCell ref="J25:Q25"/>
    <mergeCell ref="J26:Q26"/>
    <mergeCell ref="J27:Q27"/>
    <mergeCell ref="J28:Q28"/>
    <mergeCell ref="R25:S25"/>
    <mergeCell ref="R26:S26"/>
    <mergeCell ref="R27:S27"/>
    <mergeCell ref="R28:S28"/>
    <mergeCell ref="T25:Y25"/>
    <mergeCell ref="T26:Y26"/>
    <mergeCell ref="T27:Y27"/>
    <mergeCell ref="T28:Y28"/>
    <mergeCell ref="B13:B14"/>
    <mergeCell ref="C13:E13"/>
    <mergeCell ref="F13:F14"/>
    <mergeCell ref="G13:G14"/>
    <mergeCell ref="H13:H14"/>
    <mergeCell ref="B2:C5"/>
    <mergeCell ref="X2:Y2"/>
    <mergeCell ref="X3:Y3"/>
    <mergeCell ref="X4:Y4"/>
    <mergeCell ref="X5:Y5"/>
    <mergeCell ref="D2:W5"/>
    <mergeCell ref="C7:S7"/>
    <mergeCell ref="C10:S10"/>
    <mergeCell ref="N13:O13"/>
    <mergeCell ref="P13:S13"/>
    <mergeCell ref="L13:L14"/>
    <mergeCell ref="I13:I14"/>
    <mergeCell ref="J13:J14"/>
    <mergeCell ref="K13:K14"/>
    <mergeCell ref="M13:M14"/>
    <mergeCell ref="V8:Y8"/>
    <mergeCell ref="V13:V14"/>
    <mergeCell ref="T13:T14"/>
    <mergeCell ref="U13:U14"/>
    <mergeCell ref="X13:X14"/>
    <mergeCell ref="Y13:Y14"/>
    <mergeCell ref="W13:W14"/>
    <mergeCell ref="X11:Y11"/>
    <mergeCell ref="V11:W11"/>
  </mergeCells>
  <dataValidations count="4">
    <dataValidation type="date" operator="greaterThan" allowBlank="1" showInputMessage="1" showErrorMessage="1" error="Formato de fecha no valido." sqref="O15:O24" xr:uid="{00000000-0002-0000-0000-000002000000}">
      <formula1>1</formula1>
    </dataValidation>
    <dataValidation type="whole" operator="greaterThan" allowBlank="1" showInputMessage="1" showErrorMessage="1" sqref="B15:B24" xr:uid="{00000000-0002-0000-0000-000000000000}">
      <formula1>0</formula1>
    </dataValidation>
    <dataValidation type="list" allowBlank="1" showInputMessage="1" showErrorMessage="1" error="Se debe debe seleccionar frecuencia de consulta alta, media ó baja." sqref="X15:X24" xr:uid="{00000000-0002-0000-0000-000005000000}">
      <formula1>$AL$14:$AL$14</formula1>
    </dataValidation>
    <dataValidation type="list" allowBlank="1" showInputMessage="1" showErrorMessage="1" error="Para soporte los únicos datos válidos son Papel, Disquette, Cd-room ó Tomo" sqref="V15:V24" xr:uid="{00000000-0002-0000-0000-000007000000}">
      <formula1>$AM$14:$AM$14</formula1>
    </dataValidation>
  </dataValidations>
  <printOptions horizontalCentered="1" verticalCentered="1"/>
  <pageMargins left="0.31496062992125984" right="0.31496062992125984" top="0.35433070866141736" bottom="0.35433070866141736" header="0.31496062992125984" footer="0.31496062992125984"/>
  <pageSetup paperSize="5" scale="42" fitToHeight="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3b0cab1-ec2a-4ebf-90dd-8513119913b9" xsi:nil="true"/>
    <lcf76f155ced4ddcb4097134ff3c332f xmlns="e7bdbc11-a31c-481b-8ecd-f5e076c9d72a">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2655C8776BC864CA87B20E121C2ACC2" ma:contentTypeVersion="13" ma:contentTypeDescription="Crear nuevo documento." ma:contentTypeScope="" ma:versionID="021e8d3918777ed40542be81f75a62d6">
  <xsd:schema xmlns:xsd="http://www.w3.org/2001/XMLSchema" xmlns:xs="http://www.w3.org/2001/XMLSchema" xmlns:p="http://schemas.microsoft.com/office/2006/metadata/properties" xmlns:ns2="e7bdbc11-a31c-481b-8ecd-f5e076c9d72a" xmlns:ns3="b3b0cab1-ec2a-4ebf-90dd-8513119913b9" targetNamespace="http://schemas.microsoft.com/office/2006/metadata/properties" ma:root="true" ma:fieldsID="35d485678184cdc331bc24bfef17a140" ns2:_="" ns3:_="">
    <xsd:import namespace="e7bdbc11-a31c-481b-8ecd-f5e076c9d72a"/>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dbc11-a31c-481b-8ecd-f5e076c9d7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83F851-7E43-4BF9-AE5D-7FFE4F9FE56E}">
  <ds:schemaRefs>
    <ds:schemaRef ds:uri="http://schemas.microsoft.com/office/2006/documentManagement/types"/>
    <ds:schemaRef ds:uri="http://www.w3.org/XML/1998/namespace"/>
    <ds:schemaRef ds:uri="http://schemas.microsoft.com/office/infopath/2007/PartnerControls"/>
    <ds:schemaRef ds:uri="http://purl.org/dc/elements/1.1/"/>
    <ds:schemaRef ds:uri="http://schemas.microsoft.com/office/2006/metadata/properties"/>
    <ds:schemaRef ds:uri="http://purl.org/dc/terms/"/>
    <ds:schemaRef ds:uri="b3b0cab1-ec2a-4ebf-90dd-8513119913b9"/>
    <ds:schemaRef ds:uri="http://schemas.openxmlformats.org/package/2006/metadata/core-properties"/>
    <ds:schemaRef ds:uri="e7bdbc11-a31c-481b-8ecd-f5e076c9d72a"/>
    <ds:schemaRef ds:uri="http://purl.org/dc/dcmitype/"/>
  </ds:schemaRefs>
</ds:datastoreItem>
</file>

<file path=customXml/itemProps2.xml><?xml version="1.0" encoding="utf-8"?>
<ds:datastoreItem xmlns:ds="http://schemas.openxmlformats.org/officeDocument/2006/customXml" ds:itemID="{CC536E50-D7AE-40F3-B176-50C4AB02CF27}">
  <ds:schemaRefs>
    <ds:schemaRef ds:uri="http://schemas.microsoft.com/sharepoint/v3/contenttype/forms"/>
  </ds:schemaRefs>
</ds:datastoreItem>
</file>

<file path=customXml/itemProps3.xml><?xml version="1.0" encoding="utf-8"?>
<ds:datastoreItem xmlns:ds="http://schemas.openxmlformats.org/officeDocument/2006/customXml" ds:itemID="{55975A53-461B-4EBF-A6DB-4A866A79FC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bdbc11-a31c-481b-8ecd-f5e076c9d72a"/>
    <ds:schemaRef ds:uri="b3b0cab1-ec2a-4ebf-90dd-8513119913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vt:lpstr>
      <vt:lpstr>FORMATO!Área_de_impresión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Comedor Villa Alemania</cp:lastModifiedBy>
  <cp:revision/>
  <cp:lastPrinted>2024-11-07T19:04:18Z</cp:lastPrinted>
  <dcterms:created xsi:type="dcterms:W3CDTF">2020-04-30T16:29:02Z</dcterms:created>
  <dcterms:modified xsi:type="dcterms:W3CDTF">2024-11-07T19:10:39Z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0x010100C2655C8776BC864CA87B20E121C2ACC2</vt:lpwstr>
  </property>
</Properties>
</file>