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830"/>
  <workbookPr defaultThemeVersion="124226"/>
  <mc:AlternateContent xmlns:mc="http://schemas.openxmlformats.org/markup-compatibility/2006">
    <mc:Choice Requires="x15">
      <x15ac:absPath xmlns:x15ac="http://schemas.microsoft.com/office/spreadsheetml/2010/11/ac" url="Z:\2024\calibración de sonometros\"/>
    </mc:Choice>
  </mc:AlternateContent>
  <xr:revisionPtr revIDLastSave="0" documentId="13_ncr:1_{377D4B55-C66B-4B04-BE6D-F013406B6C06}" xr6:coauthVersionLast="47" xr6:coauthVersionMax="47" xr10:uidLastSave="{00000000-0000-0000-0000-000000000000}"/>
  <bookViews>
    <workbookView xWindow="-108" yWindow="-108" windowWidth="23256" windowHeight="12456" xr2:uid="{00000000-000D-0000-FFFF-FFFF00000000}"/>
  </bookViews>
  <sheets>
    <sheet name="RIESGOS" sheetId="1" r:id="rId1"/>
  </sheets>
  <definedNames>
    <definedName name="_xlnm.Print_Area" localSheetId="0">RIESGOS!$A$1:$W$10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1" i="1" l="1"/>
  <c r="Q20" i="1"/>
  <c r="Q19" i="1"/>
  <c r="B19" i="1"/>
  <c r="Q18" i="1"/>
  <c r="B18" i="1"/>
  <c r="Q17" i="1"/>
  <c r="B17" i="1"/>
  <c r="Q16" i="1"/>
  <c r="B16" i="1"/>
  <c r="Q15" i="1"/>
  <c r="B15" i="1"/>
  <c r="Q14" i="1"/>
  <c r="B14" i="1"/>
  <c r="Q13" i="1"/>
  <c r="B13" i="1"/>
  <c r="E12" i="1"/>
  <c r="D12" i="1"/>
  <c r="B12" i="1"/>
  <c r="C11" i="1"/>
  <c r="D11" i="1"/>
  <c r="E11" i="1"/>
  <c r="B11" i="1"/>
  <c r="E10" i="1"/>
  <c r="E9" i="1"/>
</calcChain>
</file>

<file path=xl/sharedStrings.xml><?xml version="1.0" encoding="utf-8"?>
<sst xmlns="http://schemas.openxmlformats.org/spreadsheetml/2006/main" count="241" uniqueCount="149">
  <si>
    <t>Nº</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</si>
  <si>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</si>
  <si>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</si>
  <si>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</si>
  <si>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</si>
  <si>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</si>
  <si>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</si>
  <si>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</si>
  <si>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</si>
  <si>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</si>
  <si>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</si>
  <si>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</si>
  <si>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</si>
  <si>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</si>
  <si>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</si>
  <si>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</si>
  <si>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</si>
  <si>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</si>
  <si>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</si>
  <si>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</si>
  <si>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</si>
  <si>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</si>
  <si>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EXTERNA</t>
  </si>
  <si>
    <t xml:space="preserve">EJECUCIÓN </t>
  </si>
  <si>
    <t>Contratista</t>
  </si>
  <si>
    <t>BAJO</t>
  </si>
  <si>
    <t>SI</t>
  </si>
  <si>
    <t>EJECUCIÓN</t>
  </si>
  <si>
    <t>NO</t>
  </si>
  <si>
    <t>MEDIO</t>
  </si>
  <si>
    <t>CONTRATISTA</t>
  </si>
  <si>
    <t>Al momento de finalización del contrato</t>
  </si>
  <si>
    <t>Una vez emitida cualquier emergencia informativa, el contratista debe tomar las medidas necesarias para mitigar el impacto.</t>
  </si>
  <si>
    <t>CONTRATISTA Y SUPERVISOR</t>
  </si>
  <si>
    <t xml:space="preserve">MATRIZ DE RIESGOS </t>
  </si>
  <si>
    <t>Condiciones climáticas o ambientales 
extremas tales como: Fuertes lluvias, 
terremotos, huracanes, tornados, 
volcanes, inundaciones marinas, 
inundaciones fluviales, deslizamientos 
exorbitantes, tsunamis vientos 
exorbitantes, incendios no provocados 
y/o demás fuerzas de la naturaleza.</t>
  </si>
  <si>
    <t>1. Retrasos en la ejecución del 
contrato, reprogramación de 
cronogramas y posible ampliación de 
los plazos de ejecución.
2. Daños en las actividades ya 
ejecutadas del proyecto o riesgos para 
los trabajadores.
3. Posible suspensión del contrato.
4. Posibles sobrecostos del contrato.|</t>
  </si>
  <si>
    <t>ALTO</t>
  </si>
  <si>
    <t>Entidad Estatal/Contratista</t>
  </si>
  <si>
    <t>1. Permanente revisión de los 
informes meteorológicos para verificar 
las programaciones de las actividades 
del proyecto.
2. Desarrollar plan de contingencia 
ante eventuales condiciones 
climáticas.</t>
  </si>
  <si>
    <t>Desde el inicio del evento</t>
  </si>
  <si>
    <t>Implementación de medidas 
preventivas, correctivas o de 
mitigación, retroalimentación en los 
procedimientos adelantados.</t>
  </si>
  <si>
    <t>Cuando se presente el evento</t>
  </si>
  <si>
    <t>DE LA NATURALEZA</t>
  </si>
  <si>
    <t>ECONOMICOS</t>
  </si>
  <si>
    <t>Inflación, fluctuación de precios generando ajustes durante la ejecución del contrato en el costo de insumos, tarifas, jornales, materiales, asesorías, honorarios, etc., regulados y no regulados por el Gobierno.</t>
  </si>
  <si>
    <t xml:space="preserve">
Afectación del equilibrio económico del contrato a causa del incremento del precio de mano de obra, bienes y servicios necesarios, generando retrasos en la ejecución</t>
  </si>
  <si>
    <t>En la ocurrencia del evento.</t>
  </si>
  <si>
    <t>Fin etapa de ejecución.</t>
  </si>
  <si>
    <t>Análisis de precios, teniendo en cuenta estadísticas y variaciones previsibles.</t>
  </si>
  <si>
    <t>Mensual</t>
  </si>
  <si>
    <t>GENERAL</t>
  </si>
  <si>
    <t>Planeación/Ejecución</t>
  </si>
  <si>
    <t>Desabastecimiento de materia prima (insumos o materiales) para la ejecución del objeto contractual.</t>
  </si>
  <si>
    <t>Sobrecostos en la ejecución del contrato, reclamaciones de carácter civil, administrativo o penal, retrasos o incumplimiento del objeto contractual.</t>
  </si>
  <si>
    <t>EXTERMO</t>
  </si>
  <si>
    <t xml:space="preserve">
1.	Análisis y seguimiento de precios de los insumos, identificar insumos o
materiales de mercados internacionales, evaluar métodos de entrega y abastecimiento alternativos.
2.	Estipulación contractual que obligue al contratista tener planes de
contingencia para estos eventos y que determine la aplicación de fórmulas de reajuste de precios.</t>
  </si>
  <si>
    <t>Desde el inicio de la etapa de planeación.</t>
  </si>
  <si>
    <t>Hasta liquidación del contrato.</t>
  </si>
  <si>
    <t>Análisis de precios, monitoreo del mercado teniendo en cuenta estadísticas y variaciones previsibles en los precios de los insumos, fluctuaciones de las divisas y condiciones socio-políticas que puedan afectar la macroeconomía global.</t>
  </si>
  <si>
    <t>SELECCIÓN</t>
  </si>
  <si>
    <t>Variación de la tasa representativa del mercado (TRM) menor o igual al 10% al cierre del día límite para expedir adendas en el proceso.</t>
  </si>
  <si>
    <t>Impacto económico para el contratista</t>
  </si>
  <si>
    <t xml:space="preserve">
Los precios ofrecidos son fijos por lo que el contratista debe mantenerlos durante la ejecución del contrato. El contratista debe realizar las proyecciones de acuerdo con los datos históricos de la TRM y con el estudio del mercado, con el fin de que establezca un punto de equilibrio tendiente a disminuir el riesgo.</t>
  </si>
  <si>
    <t>Supervisor/Contratista</t>
  </si>
  <si>
    <t>Contratista/entidad estatal</t>
  </si>
  <si>
    <t>Desde la etapa de planeación</t>
  </si>
  <si>
    <t>A la terminación de la ejecución del contrato.</t>
  </si>
  <si>
    <t>Durante el periodo de vigencia del contrato, se coteja el comportamiento de la TRM a fin de monitorear que se mantiene en el margen establecido donde no habría desequilibrio económico</t>
  </si>
  <si>
    <t>Variación de la tasa representativa del mercado (TRM) superior al 10% al cierre del día límite para expedir adendas en el proceso.</t>
  </si>
  <si>
    <t>Impacto económico y desequilibrio financiero para el contratista</t>
  </si>
  <si>
    <t>Si bien los precios ofrecidos son fijos, si se presenta dicha variación, la supervisión del contrato y el contratista revisarán un posible reajuste del precios, contra evidencia probatoria a cargo del contratista, del sobrecosto incurrido por dicho concepto.</t>
  </si>
  <si>
    <t>No</t>
  </si>
  <si>
    <t>Contratista/Entidad Estatal</t>
  </si>
  <si>
    <t>Desde la etapa de planeación.</t>
  </si>
  <si>
    <t>Durante el periodo de vigencia del contrato, se coteja el comportamiento de la TRM en el proceso de adquisición total o parcial de la misma.</t>
  </si>
  <si>
    <t>INTERNO</t>
  </si>
  <si>
    <t>Ofrecimiento económico con precios artificialmente bajos o por debajo del presupuesto oficial.</t>
  </si>
  <si>
    <t>Sobrecostos por parte de la Entidad Estatal, distorsiones del mercado</t>
  </si>
  <si>
    <t>Solicitud de justificación de la oferta, aporte por parte del proponente de certificado de experiencia y ejecución de contrato.</t>
  </si>
  <si>
    <t>Entidad Estatal</t>
  </si>
  <si>
    <t>Desde la etapa de selección.</t>
  </si>
  <si>
    <t>Selección del oferente o adjudicación</t>
  </si>
  <si>
    <t>Análisis comparativo de precios.</t>
  </si>
  <si>
    <t>Plazo del cronograma del proceso de selección</t>
  </si>
  <si>
    <t>CONTRTACIÓN</t>
  </si>
  <si>
    <t>ECONOMICOS/OPERECIONALES</t>
  </si>
  <si>
    <t>Especificaciones técnicas/pliego de condiciones/términos de referencias/estudios previos deficientes o poco detallados de los bienes o servicios a contratar.</t>
  </si>
  <si>
    <t xml:space="preserve">
1.	Proyección inadecuada de los diferentes costos que se tuvieron en cuenta al momento de la presentación de la oferta, recibo de insumos, bienes
o servicios no acordes con los requerimientos de la Entidad Estatal.
2.	Posibles demanda de terceros.
3.	Impacto en el equilibrio económico del contrato.
4.	Retrasos en el proceso de selección o en la ejecución del
contrato.
5.	Aversión hacia el proyecto por parte de diferentes actores del sistema de
compra pública.</t>
  </si>
  <si>
    <t xml:space="preserve">
1.	Identificar políticas gubernamentales (por ejemplo,
desarrollo económico, abastecimiento, etc.) que se aplican al contrato y asegurar su cumplimiento.
2.	Elaboración y revisión de sólidos análisis de mercado donde se realice
un amplio comparativo de precios entre por lo menos tres posibles contratistas, sumado a una revisión de históricos del objeto de vigencias anteriores y a una detallada de ficha técnica e especificaciones y sus implicaciones al momento de presentar la ofertas.
3.	Mantener las partes interesadas informadas.
4.	Informar a la industria con la mayor antelación posible y considerar la realización de una presentación del
proyecto.
5.	Publicación de todos los documentos del proceso en SECOP en las diferentes etapas contractuales, con el fin de dar a conocer a todos los
interesados toda la trazabilidad del proceso de contratación y así promover la transparencia del mismo.
6.	Desarrollar una planeación del proyecto en el nivel detalle apropiado.</t>
  </si>
  <si>
    <t>Supervisión del análisis de mercado, pliego de condiciones, estudios previos, etc. y control de la ejecución de los ítems requeridos según el objeto de contratación con la calidad requerida.</t>
  </si>
  <si>
    <t>En hito(s) de la contratación</t>
  </si>
  <si>
    <t>A la terminación de la ejecución del contrato</t>
  </si>
  <si>
    <t>Selección/Ejecución</t>
  </si>
  <si>
    <t>Intereses particulares o favorecimiento a terceros para obtener la adjudicación del contrato.</t>
  </si>
  <si>
    <t xml:space="preserve">
1.	Investigación penal y disciplinaria, no consecución del objeto contractual,
declaratoria de inhabilidad sobreviniente.
2.	Posible revocatoria del acto de adjudicación cuando este se haya
obtenido por “medios ilegales”.
3.	Suspensión del contrato (objeto contractual inconcluso).
4.	Demanda por parte de terceros.</t>
  </si>
  <si>
    <t>Entidad/Contratista</t>
  </si>
  <si>
    <t>Suscripción de compromiso anticorrupción por parte del proponente en el que manifiesta el conocimiento de la ley nacional y sus consecuencias, socialización con sus socios, colaboradores, trabajadores y agentes.</t>
  </si>
  <si>
    <t>Si</t>
  </si>
  <si>
    <t>Desde inicio etapa de selección.</t>
  </si>
  <si>
    <t>Hasta liquidación de contrato.</t>
  </si>
  <si>
    <t>Evaluación durante el proceso de selección y ejecución del contrato.</t>
  </si>
  <si>
    <t>Permanete</t>
  </si>
  <si>
    <t>EXTERNO</t>
  </si>
  <si>
    <t>EJEUCIÓN</t>
  </si>
  <si>
    <t>Riesgos de las acciones encaminadas a la administración, consecución y disponibilidad oportuna de recursos financieros, propios o por medio de créditos en moneda nacional o extranjera, para el cumplimiento del objeto contractual, en los plazos fijados y en las condiciones establecidas.</t>
  </si>
  <si>
    <t>Incumplimiento del objeto del contrato, inestabilidad en el mercado, disminución de utilidad del contratista</t>
  </si>
  <si>
    <t>Realizar proyecciones de acuerdo con los datos históricos de las variables involucradas, con el fin de que el interesado establezca un punto de equilibrio tendiente a disminuir el riesgo.</t>
  </si>
  <si>
    <t>Comparación de las variables financieras del análisis de su oferta con el comportamiento del mercado en la ejecución del contrato, con el fin de mitigar los cambios bruscos en sus finanzas que puedan afectar el contrato.</t>
  </si>
  <si>
    <t>FINANCIEROS</t>
  </si>
  <si>
    <t>Incumplimiento o retrasos en el pago, por parte de la Entidad Estatal, que no se encuentran dentro de los términos establecidos en el contrato.</t>
  </si>
  <si>
    <t>1.	Retrasos en la ejecución del contrato, reprogramación de
cronogramas y posible ampliación de los plazos de ejecución.
2.	Afectación financiera del contrato.
3.	Incumplimiento de compromisos salariales que el contratista tenga con
sus proveedores, empleados, subcontratistas, etc.</t>
  </si>
  <si>
    <t>1.	Revisión constante de los trámites de pago, en donde se atiendan las
observaciones a las actas y/o cuentas, soportes y anexos de pago.
2.	Reuniones con la Entidad Estatal en donde se reporte el estado actual
de las cuentas.</t>
  </si>
  <si>
    <t>Desde el inicio de ejecución del contrato.</t>
  </si>
  <si>
    <t xml:space="preserve">
Seguimiento de las evidencias de pagos.</t>
  </si>
  <si>
    <t>De acuerdo con la forma de pago pactada en el contrato</t>
  </si>
  <si>
    <t>OPERACIONALES</t>
  </si>
  <si>
    <t>No se presenten las garantías requeridas en los documentos del proceso de contratación o que su presentación sea tardía o incompleta.</t>
  </si>
  <si>
    <t xml:space="preserve">
1.	No se realiza el proceso de contratación.
2.	Retrasos en la ejecución del contrato y/o programación de
cronogramas para el proceso de contratación.
3.	En caso de ser necesario, hacer efectiva la garantía de seriedad de la
oferta</t>
  </si>
  <si>
    <t>1.	Establecer plazos claros en el pliego de condiciones de modo que se
cumplan los requisitos de perfeccionamiento, legalización y ejecución del contrato.
2.	Requerir continuamente al adjudicatario durante la etapa precontractual que allegue la documentación y sus pólizas.</t>
  </si>
  <si>
    <t>Una vez adjudicado el contrato.</t>
  </si>
  <si>
    <t>Una vez se legalice contrato o se haga efectiva la garantía de seriedad de la oferta.</t>
  </si>
  <si>
    <t xml:space="preserve">
Seguimiento a la legalización y perfeccionamiento del contrato por parte de la oficina de contratación de la Entidad Estatal.
</t>
  </si>
  <si>
    <t xml:space="preserve">SELECCIÓN </t>
  </si>
  <si>
    <t>Declaratoria de desierto del proceso de selección</t>
  </si>
  <si>
    <t xml:space="preserve">
1.	No cumplimiento de los requerimientos de la Entidad Estatal en los tiempos establecidos. No se satisface la necesidad que se requiere
con el proceso de contratación.
2.	Posible costo social por la no ejecución del proceso de contratación; así como un costo de oportunidad que
afectaría reputacional y económicamente a la Entidad Estatal.</t>
  </si>
  <si>
    <t xml:space="preserve">
1.	Estimación adecuada de las necesidades de la Entidad, a través
del análisis de conveniencia y oportunidad, especialmente en los temas técnicos y financieros, los cuales dependerán de la realización de un análisis del sector de fondo que permita verificar el mercado y así garantizar la pluralidad de oferentes.
2.	Socialización del proceso de contratación y determinación de
criterios de selección que permitan pluralidad de proponentes.</t>
  </si>
  <si>
    <t>Una vez se legalice contrato</t>
  </si>
  <si>
    <t>Seguimiento a los requisitos técnicos, jurídicos y financieros establecidos para el proceso de selección, acompañando en todo momento la evaluación de las ofertas presentadas.</t>
  </si>
  <si>
    <t>Durante la etapa de selección</t>
  </si>
  <si>
    <t>El proveedor no entrega los bienes y/o servicios de acuerdo con las especificaciones técnicas definidas en los documentos del proceso y/o el proveedor no ejecuta las actividades y obligaciones contractuales de manera satisfactoria.</t>
  </si>
  <si>
    <t>1.	Incumplimiento total o parcial del contrato.
2.	En caso de ser necesario, la Entidad Estatal podrá hacer efectiva la
garantía de cumplimiento bajo el amparo de calidad del servicio y correcto funcionamiento de bienes.</t>
  </si>
  <si>
    <t>1.	Estricto y permanente acompañamiento y seguimiento por
parte del supervisor en el desarrollo de las reparaciones requeridas, exigiendo el cumplimiento de las obligaciones del contratista, recurriendo de ser necesario a las medidas sancionatorias.
2.	Elaboración de actas de entrega a satisfacción de los servicios
contemplados en el objeto contractual.
3.	Aplicación de la garantía de cumplimiento bajo el amparo de calidad del servicio y correcto
funcionamiento de bienes.</t>
  </si>
  <si>
    <t>Control permanente de la ejecución del contrato. Atención oportuna de los procesos administrativos y judiciales que sean requeridos ya sea en la etapa contractual o postcontractual.</t>
  </si>
  <si>
    <t>Permanente y cuando se requiera en la etapa postcontractual</t>
  </si>
  <si>
    <t>EXPECIFICO</t>
  </si>
  <si>
    <t>Contrattistas</t>
  </si>
  <si>
    <t xml:space="preserve">
Retrasos o no liquidación del contrato por causas técnicas o jurídicas.</t>
  </si>
  <si>
    <t>1.	Incumplimiento de los términos legales (artículo 60 de la Ley 80 de 1993) para liquidar y posible pérdida
de competencia.
2.	Liquidación unilateral o solicitud de liquidación judicial.</t>
  </si>
  <si>
    <t xml:space="preserve">
1.	Seguimiento al cumplimiento de obligaciones del contrato,
documentación del cumplimiento de obligaciones técnicas y jurídicas.
2.	Control del estado de los contratos en el que se registre información de cada contrato y se reporte la fecha de
vencimiento de plazos y términos.</t>
  </si>
  <si>
    <t>Supervisor</t>
  </si>
  <si>
    <t>A partir del inicio del contrato.</t>
  </si>
  <si>
    <t>Hasta la liquidación del contrato.</t>
  </si>
  <si>
    <t xml:space="preserve">
Seguimiento por parte de la supervisión.</t>
  </si>
  <si>
    <t>Durante el término de ejecución del contrato y hasta el vencimiento del plazo conferido por la Ley para liquidar</t>
  </si>
  <si>
    <t>Demoras en la entrega de los bienes, insumos y/o materiales requeridos y todos aquellos procedimientos necesarios para la entrega y cumplimiento del contrato.</t>
  </si>
  <si>
    <t>1.	Retrasos en la ejecución del contrato, reprogramación de
cronogramas y posible ampliación de los plazos de ejecución.
2.	Posibles sobrecostos al contrato</t>
  </si>
  <si>
    <t>Contar con el personal capacitado en la supervisión del contrato.</t>
  </si>
  <si>
    <t>Reuniones constantes entre las partes interesadas en 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</si>
</sst>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0"/>
      <color theme="1"/>
      <name val="Arial"/>
      <family val="2"/>
    </font>
    <font>
      <b/>
      <sz val="10"/>
      <color theme="1"/>
      <name val="Arial"/>
      <family val="2"/>
    </font>
    <font>
      <sz val="10"/>
      <color theme="1"/>
      <name val="Calibri"/>
      <family val="2"/>
      <scheme val="minor"/>
    </font>
    <font>
      <sz val="10"/>
      <color rgb="FFFFFFFF"/>
      <name val="Arial"/>
      <family val="2"/>
    </font>
    <font>
      <sz val="10"/>
      <color rgb="FF000000"/>
      <name val="Arial"/>
      <family val="2"/>
    </font>
    <font>
      <sz val="10"/>
      <name val="Arial"/>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27">
    <xf numFmtId="0" fontId="0" fillId="0" borderId="0" xfId="0"/>
    <xf numFmtId="0" fontId="0" fillId="0" borderId="0" xfId="0" applyAlignment="1">
      <alignment vertical="center" wrapText="1"/>
    </xf>
    <xf numFmtId="0" fontId="2" fillId="0" borderId="0" xfId="0" applyFont="1" applyAlignment="1">
      <alignment horizontal="justify" vertical="center" wrapText="1"/>
    </xf>
    <xf numFmtId="0" fontId="0" fillId="0" borderId="0" xfId="0" applyAlignment="1">
      <alignment wrapText="1"/>
    </xf>
    <xf numFmtId="0" fontId="1" fillId="0" borderId="0" xfId="0" applyFont="1" applyAlignment="1">
      <alignment horizontal="justify" vertical="center" wrapText="1"/>
    </xf>
    <xf numFmtId="0" fontId="0" fillId="0" borderId="0" xfId="0" applyAlignment="1">
      <alignment horizontal="center" wrapText="1"/>
    </xf>
    <xf numFmtId="0" fontId="3" fillId="0" borderId="0" xfId="0" applyFont="1" applyAlignment="1">
      <alignment wrapText="1"/>
    </xf>
    <xf numFmtId="0" fontId="2" fillId="0" borderId="3" xfId="0" applyFont="1" applyBorder="1" applyAlignment="1">
      <alignment horizontal="center" vertical="center" wrapText="1"/>
    </xf>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2" xfId="0" applyFont="1" applyBorder="1" applyAlignment="1">
      <alignment horizontal="center" vertical="center" textRotation="90" wrapText="1"/>
    </xf>
    <xf numFmtId="0" fontId="2" fillId="0" borderId="0" xfId="0" applyFont="1" applyAlignment="1">
      <alignment horizontal="center" vertical="center" wrapText="1"/>
    </xf>
    <xf numFmtId="0" fontId="3" fillId="0" borderId="0" xfId="0" applyFont="1" applyAlignment="1">
      <alignment wrapText="1"/>
    </xf>
    <xf numFmtId="0" fontId="5" fillId="3" borderId="5" xfId="0" applyFont="1" applyFill="1" applyBorder="1" applyAlignment="1">
      <alignment horizontal="center" vertical="center" wrapText="1"/>
    </xf>
    <xf numFmtId="0" fontId="3" fillId="0" borderId="6" xfId="0" applyFont="1" applyBorder="1" applyAlignment="1">
      <alignment horizontal="center" vertical="center" wrapText="1"/>
    </xf>
    <xf numFmtId="0" fontId="5" fillId="3" borderId="1" xfId="0" applyFont="1" applyFill="1" applyBorder="1" applyAlignment="1">
      <alignment horizontal="center" vertical="center" textRotation="90" wrapText="1"/>
    </xf>
    <xf numFmtId="0" fontId="5" fillId="3" borderId="2" xfId="0" applyFont="1" applyFill="1" applyBorder="1" applyAlignment="1">
      <alignment horizontal="center" vertical="center" textRotation="90" wrapText="1"/>
    </xf>
    <xf numFmtId="0" fontId="5" fillId="3" borderId="1" xfId="0" applyFont="1" applyFill="1" applyBorder="1" applyAlignment="1">
      <alignment horizontal="center" vertical="center" wrapText="1"/>
    </xf>
    <xf numFmtId="0" fontId="5" fillId="3" borderId="5" xfId="0" applyFont="1" applyFill="1" applyBorder="1" applyAlignment="1">
      <alignment horizontal="center" vertical="center" textRotation="90" wrapText="1"/>
    </xf>
    <xf numFmtId="0" fontId="4" fillId="2" borderId="5"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5" xfId="0" applyFont="1" applyFill="1" applyBorder="1" applyAlignment="1">
      <alignment horizontal="center" vertical="center" textRotation="90" wrapText="1"/>
    </xf>
    <xf numFmtId="0" fontId="4" fillId="2" borderId="1" xfId="0" applyFont="1" applyFill="1" applyBorder="1" applyAlignment="1">
      <alignment horizontal="center" vertical="center" textRotation="90" wrapText="1"/>
    </xf>
    <xf numFmtId="0" fontId="4" fillId="2" borderId="4" xfId="0" applyFont="1" applyFill="1" applyBorder="1" applyAlignment="1">
      <alignment horizontal="center" vertical="center" wrapText="1"/>
    </xf>
    <xf numFmtId="0" fontId="4" fillId="2"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Y21"/>
  <sheetViews>
    <sheetView showGridLines="0" tabSelected="1" topLeftCell="A20" zoomScale="80" zoomScaleNormal="80" zoomScaleSheetLayoutView="89" workbookViewId="0">
      <selection activeCell="F23" sqref="F23"/>
    </sheetView>
  </sheetViews>
  <sheetFormatPr baseColWidth="10" defaultColWidth="11.44140625" defaultRowHeight="14.4" x14ac:dyDescent="0.3"/>
  <cols>
    <col min="1" max="1" width="3.33203125" style="3" customWidth="1"/>
    <col min="2" max="2" width="3" style="3" customWidth="1"/>
    <col min="3" max="3" width="3.109375" style="3" customWidth="1"/>
    <col min="4" max="4" width="3.44140625" style="3" customWidth="1"/>
    <col min="5" max="5" width="3.88671875" style="3" customWidth="1"/>
    <col min="6" max="6" width="27.109375" style="3" bestFit="1" customWidth="1"/>
    <col min="7" max="7" width="39.5546875" style="3" bestFit="1" customWidth="1"/>
    <col min="8" max="12" width="4.6640625" style="3" customWidth="1"/>
    <col min="13" max="13" width="41.21875" style="3" customWidth="1"/>
    <col min="14" max="21" width="4.6640625" style="3" customWidth="1"/>
    <col min="22" max="22" width="28" style="3" customWidth="1"/>
    <col min="23" max="23" width="8.109375" style="3" customWidth="1"/>
    <col min="24" max="16384" width="11.44140625" style="3"/>
  </cols>
  <sheetData>
    <row r="1" spans="1:25" x14ac:dyDescent="0.3">
      <c r="A1" s="2"/>
    </row>
    <row r="2" spans="1:25" x14ac:dyDescent="0.3">
      <c r="A2" s="13" t="s">
        <v>34</v>
      </c>
      <c r="B2" s="14"/>
      <c r="C2" s="14"/>
      <c r="D2" s="14"/>
      <c r="E2" s="14"/>
      <c r="F2" s="14"/>
      <c r="G2" s="14"/>
      <c r="H2" s="14"/>
      <c r="I2" s="14"/>
      <c r="J2" s="14"/>
      <c r="K2" s="14"/>
      <c r="L2" s="14"/>
      <c r="M2" s="14"/>
      <c r="N2" s="14"/>
      <c r="O2" s="14"/>
      <c r="P2" s="14"/>
      <c r="Q2" s="14"/>
      <c r="R2" s="14"/>
      <c r="S2" s="14"/>
      <c r="T2" s="14"/>
      <c r="U2" s="14"/>
      <c r="V2" s="14"/>
      <c r="W2" s="14"/>
    </row>
    <row r="3" spans="1:25" ht="15" thickBot="1" x14ac:dyDescent="0.35">
      <c r="A3" s="4"/>
      <c r="B3" s="6"/>
      <c r="C3" s="6"/>
      <c r="D3" s="6"/>
      <c r="E3" s="6"/>
      <c r="F3" s="6"/>
      <c r="G3" s="6"/>
      <c r="H3" s="6"/>
      <c r="I3" s="6"/>
      <c r="J3" s="6"/>
      <c r="K3" s="6"/>
      <c r="L3" s="6"/>
      <c r="M3" s="6"/>
      <c r="N3" s="6"/>
      <c r="O3" s="6"/>
      <c r="P3" s="6"/>
      <c r="Q3" s="6"/>
      <c r="R3" s="6"/>
      <c r="S3" s="6"/>
      <c r="T3" s="6"/>
      <c r="U3" s="6"/>
      <c r="V3" s="6"/>
      <c r="W3" s="6"/>
    </row>
    <row r="4" spans="1:25" ht="25.5" customHeight="1" x14ac:dyDescent="0.3">
      <c r="A4" s="25" t="s">
        <v>0</v>
      </c>
      <c r="B4" s="23" t="s">
        <v>1</v>
      </c>
      <c r="C4" s="23" t="s">
        <v>2</v>
      </c>
      <c r="D4" s="23" t="s">
        <v>3</v>
      </c>
      <c r="E4" s="23" t="s">
        <v>4</v>
      </c>
      <c r="F4" s="21" t="s">
        <v>5</v>
      </c>
      <c r="G4" s="21" t="s">
        <v>6</v>
      </c>
      <c r="H4" s="23" t="s">
        <v>7</v>
      </c>
      <c r="I4" s="23" t="s">
        <v>8</v>
      </c>
      <c r="J4" s="23" t="s">
        <v>9</v>
      </c>
      <c r="K4" s="23" t="s">
        <v>10</v>
      </c>
      <c r="L4" s="20" t="s">
        <v>11</v>
      </c>
      <c r="M4" s="15" t="s">
        <v>12</v>
      </c>
      <c r="N4" s="15" t="s">
        <v>13</v>
      </c>
      <c r="O4" s="15"/>
      <c r="P4" s="15"/>
      <c r="Q4" s="15"/>
      <c r="R4" s="20" t="s">
        <v>14</v>
      </c>
      <c r="S4" s="20" t="s">
        <v>15</v>
      </c>
      <c r="T4" s="20" t="s">
        <v>16</v>
      </c>
      <c r="U4" s="20" t="s">
        <v>17</v>
      </c>
      <c r="V4" s="15" t="s">
        <v>18</v>
      </c>
      <c r="W4" s="16"/>
      <c r="X4" s="1"/>
    </row>
    <row r="5" spans="1:25" ht="18" customHeight="1" x14ac:dyDescent="0.3">
      <c r="A5" s="26"/>
      <c r="B5" s="24"/>
      <c r="C5" s="24"/>
      <c r="D5" s="24"/>
      <c r="E5" s="24"/>
      <c r="F5" s="22"/>
      <c r="G5" s="22"/>
      <c r="H5" s="24"/>
      <c r="I5" s="24"/>
      <c r="J5" s="24"/>
      <c r="K5" s="24"/>
      <c r="L5" s="17"/>
      <c r="M5" s="19"/>
      <c r="N5" s="17" t="s">
        <v>7</v>
      </c>
      <c r="O5" s="17" t="s">
        <v>8</v>
      </c>
      <c r="P5" s="17" t="s">
        <v>19</v>
      </c>
      <c r="Q5" s="17" t="s">
        <v>10</v>
      </c>
      <c r="R5" s="17"/>
      <c r="S5" s="17"/>
      <c r="T5" s="17"/>
      <c r="U5" s="17"/>
      <c r="V5" s="17" t="s">
        <v>20</v>
      </c>
      <c r="W5" s="18" t="s">
        <v>21</v>
      </c>
      <c r="X5" s="1"/>
    </row>
    <row r="6" spans="1:25" ht="97.5" customHeight="1" x14ac:dyDescent="0.3">
      <c r="A6" s="26"/>
      <c r="B6" s="24"/>
      <c r="C6" s="24"/>
      <c r="D6" s="24"/>
      <c r="E6" s="24"/>
      <c r="F6" s="22"/>
      <c r="G6" s="22"/>
      <c r="H6" s="24"/>
      <c r="I6" s="24"/>
      <c r="J6" s="24"/>
      <c r="K6" s="24"/>
      <c r="L6" s="17"/>
      <c r="M6" s="19"/>
      <c r="N6" s="17"/>
      <c r="O6" s="17"/>
      <c r="P6" s="17"/>
      <c r="Q6" s="17"/>
      <c r="R6" s="17"/>
      <c r="S6" s="17"/>
      <c r="T6" s="17"/>
      <c r="U6" s="17"/>
      <c r="V6" s="17"/>
      <c r="W6" s="18"/>
      <c r="X6" s="1"/>
    </row>
    <row r="7" spans="1:25" ht="232.2" customHeight="1" x14ac:dyDescent="0.3">
      <c r="A7" s="7">
        <v>1</v>
      </c>
      <c r="B7" s="8" t="s">
        <v>51</v>
      </c>
      <c r="C7" s="8" t="s">
        <v>22</v>
      </c>
      <c r="D7" s="8" t="s">
        <v>23</v>
      </c>
      <c r="E7" s="8" t="s">
        <v>43</v>
      </c>
      <c r="F7" s="8" t="s">
        <v>35</v>
      </c>
      <c r="G7" s="8" t="s">
        <v>36</v>
      </c>
      <c r="H7" s="9">
        <v>3</v>
      </c>
      <c r="I7" s="9">
        <v>3</v>
      </c>
      <c r="J7" s="9">
        <v>6</v>
      </c>
      <c r="K7" s="8" t="s">
        <v>37</v>
      </c>
      <c r="L7" s="8" t="s">
        <v>38</v>
      </c>
      <c r="M7" s="10" t="s">
        <v>39</v>
      </c>
      <c r="N7" s="11">
        <v>2</v>
      </c>
      <c r="O7" s="11">
        <v>3</v>
      </c>
      <c r="P7" s="11">
        <v>5</v>
      </c>
      <c r="Q7" s="8" t="s">
        <v>29</v>
      </c>
      <c r="R7" s="11" t="s">
        <v>26</v>
      </c>
      <c r="S7" s="8" t="s">
        <v>38</v>
      </c>
      <c r="T7" s="8" t="s">
        <v>40</v>
      </c>
      <c r="U7" s="8" t="s">
        <v>31</v>
      </c>
      <c r="V7" s="8" t="s">
        <v>41</v>
      </c>
      <c r="W7" s="12" t="s">
        <v>42</v>
      </c>
      <c r="X7" s="1"/>
      <c r="Y7" s="5"/>
    </row>
    <row r="8" spans="1:25" ht="273.75" customHeight="1" x14ac:dyDescent="0.3">
      <c r="A8" s="7">
        <v>2</v>
      </c>
      <c r="B8" s="8" t="s">
        <v>51</v>
      </c>
      <c r="C8" s="8" t="s">
        <v>22</v>
      </c>
      <c r="D8" s="8" t="s">
        <v>27</v>
      </c>
      <c r="E8" s="8" t="s">
        <v>44</v>
      </c>
      <c r="F8" s="8" t="s">
        <v>45</v>
      </c>
      <c r="G8" s="8" t="s">
        <v>46</v>
      </c>
      <c r="H8" s="9">
        <v>1</v>
      </c>
      <c r="I8" s="9">
        <v>3</v>
      </c>
      <c r="J8" s="9">
        <v>2</v>
      </c>
      <c r="K8" s="8" t="s">
        <v>25</v>
      </c>
      <c r="L8" s="8" t="s">
        <v>38</v>
      </c>
      <c r="M8" s="9" t="s">
        <v>32</v>
      </c>
      <c r="N8" s="11">
        <v>1</v>
      </c>
      <c r="O8" s="11">
        <v>1</v>
      </c>
      <c r="P8" s="11">
        <v>2</v>
      </c>
      <c r="Q8" s="8" t="s">
        <v>25</v>
      </c>
      <c r="R8" s="11" t="s">
        <v>26</v>
      </c>
      <c r="S8" s="8" t="s">
        <v>33</v>
      </c>
      <c r="T8" s="8" t="s">
        <v>47</v>
      </c>
      <c r="U8" s="8" t="s">
        <v>48</v>
      </c>
      <c r="V8" s="8" t="s">
        <v>49</v>
      </c>
      <c r="W8" s="12" t="s">
        <v>50</v>
      </c>
      <c r="X8" s="1"/>
    </row>
    <row r="9" spans="1:25" ht="210" customHeight="1" x14ac:dyDescent="0.3">
      <c r="A9" s="7">
        <v>3</v>
      </c>
      <c r="B9" s="8" t="s">
        <v>51</v>
      </c>
      <c r="C9" s="8" t="s">
        <v>22</v>
      </c>
      <c r="D9" s="8" t="s">
        <v>52</v>
      </c>
      <c r="E9" s="8" t="str">
        <f>+E8</f>
        <v>ECONOMICOS</v>
      </c>
      <c r="F9" s="8" t="s">
        <v>53</v>
      </c>
      <c r="G9" s="8" t="s">
        <v>54</v>
      </c>
      <c r="H9" s="9">
        <v>3</v>
      </c>
      <c r="I9" s="9">
        <v>5</v>
      </c>
      <c r="J9" s="9">
        <v>8</v>
      </c>
      <c r="K9" s="8" t="s">
        <v>55</v>
      </c>
      <c r="L9" s="8" t="s">
        <v>38</v>
      </c>
      <c r="M9" s="9" t="s">
        <v>56</v>
      </c>
      <c r="N9" s="11">
        <v>1</v>
      </c>
      <c r="O9" s="11">
        <v>3</v>
      </c>
      <c r="P9" s="11">
        <v>4</v>
      </c>
      <c r="Q9" s="8" t="s">
        <v>25</v>
      </c>
      <c r="R9" s="11" t="s">
        <v>26</v>
      </c>
      <c r="S9" s="8" t="s">
        <v>64</v>
      </c>
      <c r="T9" s="8" t="s">
        <v>57</v>
      </c>
      <c r="U9" s="8" t="s">
        <v>58</v>
      </c>
      <c r="V9" s="8" t="s">
        <v>59</v>
      </c>
      <c r="W9" s="12" t="s">
        <v>50</v>
      </c>
    </row>
    <row r="10" spans="1:25" ht="205.2" x14ac:dyDescent="0.3">
      <c r="A10" s="7">
        <v>4</v>
      </c>
      <c r="B10" s="8" t="s">
        <v>51</v>
      </c>
      <c r="C10" s="8" t="s">
        <v>22</v>
      </c>
      <c r="D10" s="8" t="s">
        <v>60</v>
      </c>
      <c r="E10" s="8" t="str">
        <f>+E9</f>
        <v>ECONOMICOS</v>
      </c>
      <c r="F10" s="8" t="s">
        <v>61</v>
      </c>
      <c r="G10" s="9" t="s">
        <v>62</v>
      </c>
      <c r="H10" s="9">
        <v>3</v>
      </c>
      <c r="I10" s="9">
        <v>2</v>
      </c>
      <c r="J10" s="9">
        <v>5</v>
      </c>
      <c r="K10" s="8" t="s">
        <v>29</v>
      </c>
      <c r="L10" s="8" t="s">
        <v>30</v>
      </c>
      <c r="M10" s="9" t="s">
        <v>63</v>
      </c>
      <c r="N10" s="11">
        <v>2</v>
      </c>
      <c r="O10" s="11">
        <v>1</v>
      </c>
      <c r="P10" s="11">
        <v>3</v>
      </c>
      <c r="Q10" s="8" t="s">
        <v>25</v>
      </c>
      <c r="R10" s="11" t="s">
        <v>28</v>
      </c>
      <c r="S10" s="8" t="s">
        <v>65</v>
      </c>
      <c r="T10" s="8" t="s">
        <v>66</v>
      </c>
      <c r="U10" s="8" t="s">
        <v>67</v>
      </c>
      <c r="V10" s="8" t="s">
        <v>68</v>
      </c>
      <c r="W10" s="12" t="s">
        <v>50</v>
      </c>
    </row>
    <row r="11" spans="1:25" ht="205.2" x14ac:dyDescent="0.3">
      <c r="A11" s="7">
        <v>5</v>
      </c>
      <c r="B11" s="8" t="str">
        <f t="shared" ref="B11:B19" si="0">+B10</f>
        <v>GENERAL</v>
      </c>
      <c r="C11" s="8" t="str">
        <f t="shared" ref="C11:E11" si="1">+C10</f>
        <v>EXTERNA</v>
      </c>
      <c r="D11" s="8" t="str">
        <f t="shared" si="1"/>
        <v>SELECCIÓN</v>
      </c>
      <c r="E11" s="8" t="str">
        <f t="shared" si="1"/>
        <v>ECONOMICOS</v>
      </c>
      <c r="F11" s="8" t="s">
        <v>69</v>
      </c>
      <c r="G11" s="8" t="s">
        <v>70</v>
      </c>
      <c r="H11" s="9">
        <v>2</v>
      </c>
      <c r="I11" s="9">
        <v>4</v>
      </c>
      <c r="J11" s="9">
        <v>6</v>
      </c>
      <c r="K11" s="8" t="s">
        <v>37</v>
      </c>
      <c r="L11" s="8" t="s">
        <v>38</v>
      </c>
      <c r="M11" s="9" t="s">
        <v>71</v>
      </c>
      <c r="N11" s="11">
        <v>1</v>
      </c>
      <c r="O11" s="11">
        <v>3</v>
      </c>
      <c r="P11" s="11">
        <v>4</v>
      </c>
      <c r="Q11" s="8" t="s">
        <v>25</v>
      </c>
      <c r="R11" s="11" t="s">
        <v>72</v>
      </c>
      <c r="S11" s="8" t="s">
        <v>73</v>
      </c>
      <c r="T11" s="8" t="s">
        <v>74</v>
      </c>
      <c r="U11" s="8" t="s">
        <v>67</v>
      </c>
      <c r="V11" s="8" t="s">
        <v>75</v>
      </c>
      <c r="W11" s="12" t="s">
        <v>50</v>
      </c>
    </row>
    <row r="12" spans="1:25" ht="172.2" x14ac:dyDescent="0.3">
      <c r="A12" s="7">
        <v>6</v>
      </c>
      <c r="B12" s="8" t="str">
        <f t="shared" si="0"/>
        <v>GENERAL</v>
      </c>
      <c r="C12" s="8" t="s">
        <v>76</v>
      </c>
      <c r="D12" s="8" t="str">
        <f t="shared" ref="D12" si="2">+D11</f>
        <v>SELECCIÓN</v>
      </c>
      <c r="E12" s="8" t="str">
        <f t="shared" ref="E12" si="3">+E11</f>
        <v>ECONOMICOS</v>
      </c>
      <c r="F12" s="8" t="s">
        <v>77</v>
      </c>
      <c r="G12" s="8" t="s">
        <v>78</v>
      </c>
      <c r="H12" s="9">
        <v>2</v>
      </c>
      <c r="I12" s="9">
        <v>2</v>
      </c>
      <c r="J12" s="9">
        <v>4</v>
      </c>
      <c r="K12" s="8" t="s">
        <v>25</v>
      </c>
      <c r="L12" s="8" t="s">
        <v>38</v>
      </c>
      <c r="M12" s="9" t="s">
        <v>79</v>
      </c>
      <c r="N12" s="11">
        <v>1</v>
      </c>
      <c r="O12" s="11">
        <v>1</v>
      </c>
      <c r="P12" s="11">
        <v>2</v>
      </c>
      <c r="Q12" s="8" t="s">
        <v>25</v>
      </c>
      <c r="R12" s="11" t="s">
        <v>72</v>
      </c>
      <c r="S12" s="8" t="s">
        <v>80</v>
      </c>
      <c r="T12" s="8" t="s">
        <v>81</v>
      </c>
      <c r="U12" s="8" t="s">
        <v>82</v>
      </c>
      <c r="V12" s="8" t="s">
        <v>83</v>
      </c>
      <c r="W12" s="12" t="s">
        <v>84</v>
      </c>
    </row>
    <row r="13" spans="1:25" ht="409.2" customHeight="1" x14ac:dyDescent="0.3">
      <c r="A13" s="7">
        <v>7</v>
      </c>
      <c r="B13" s="8" t="str">
        <f t="shared" si="0"/>
        <v>GENERAL</v>
      </c>
      <c r="C13" s="8" t="s">
        <v>76</v>
      </c>
      <c r="D13" s="8" t="s">
        <v>85</v>
      </c>
      <c r="E13" s="8" t="s">
        <v>86</v>
      </c>
      <c r="F13" s="8" t="s">
        <v>87</v>
      </c>
      <c r="G13" s="8" t="s">
        <v>88</v>
      </c>
      <c r="H13" s="9">
        <v>2</v>
      </c>
      <c r="I13" s="9">
        <v>4</v>
      </c>
      <c r="J13" s="9">
        <v>6</v>
      </c>
      <c r="K13" s="8" t="s">
        <v>37</v>
      </c>
      <c r="L13" s="8" t="s">
        <v>80</v>
      </c>
      <c r="M13" s="9" t="s">
        <v>89</v>
      </c>
      <c r="N13" s="11">
        <v>1</v>
      </c>
      <c r="O13" s="11">
        <v>1</v>
      </c>
      <c r="P13" s="11">
        <v>2</v>
      </c>
      <c r="Q13" s="8" t="str">
        <f t="shared" ref="Q13:Q21" si="4">+Q12</f>
        <v>BAJO</v>
      </c>
      <c r="R13" s="11" t="s">
        <v>72</v>
      </c>
      <c r="S13" s="8" t="s">
        <v>80</v>
      </c>
      <c r="T13" s="8" t="s">
        <v>74</v>
      </c>
      <c r="U13" s="8" t="s">
        <v>92</v>
      </c>
      <c r="V13" s="8" t="s">
        <v>90</v>
      </c>
      <c r="W13" s="12" t="s">
        <v>91</v>
      </c>
    </row>
    <row r="14" spans="1:25" ht="371.4" x14ac:dyDescent="0.3">
      <c r="A14" s="7">
        <v>8</v>
      </c>
      <c r="B14" s="8" t="str">
        <f t="shared" si="0"/>
        <v>GENERAL</v>
      </c>
      <c r="C14" s="8" t="s">
        <v>76</v>
      </c>
      <c r="D14" s="8" t="s">
        <v>93</v>
      </c>
      <c r="E14" s="8" t="s">
        <v>109</v>
      </c>
      <c r="F14" s="8" t="s">
        <v>94</v>
      </c>
      <c r="G14" s="8" t="s">
        <v>95</v>
      </c>
      <c r="H14" s="9">
        <v>2</v>
      </c>
      <c r="I14" s="9">
        <v>3</v>
      </c>
      <c r="J14" s="9">
        <v>5</v>
      </c>
      <c r="K14" s="8" t="s">
        <v>29</v>
      </c>
      <c r="L14" s="8" t="s">
        <v>96</v>
      </c>
      <c r="M14" s="9" t="s">
        <v>97</v>
      </c>
      <c r="N14" s="11">
        <v>1</v>
      </c>
      <c r="O14" s="11">
        <v>3</v>
      </c>
      <c r="P14" s="11">
        <v>4</v>
      </c>
      <c r="Q14" s="8" t="str">
        <f t="shared" si="4"/>
        <v>BAJO</v>
      </c>
      <c r="R14" s="11" t="s">
        <v>98</v>
      </c>
      <c r="S14" s="8" t="s">
        <v>80</v>
      </c>
      <c r="T14" s="8" t="s">
        <v>99</v>
      </c>
      <c r="U14" s="8" t="s">
        <v>100</v>
      </c>
      <c r="V14" s="8" t="s">
        <v>101</v>
      </c>
      <c r="W14" s="12" t="s">
        <v>102</v>
      </c>
    </row>
    <row r="15" spans="1:25" ht="205.2" x14ac:dyDescent="0.3">
      <c r="A15" s="7">
        <v>9</v>
      </c>
      <c r="B15" s="8" t="str">
        <f t="shared" si="0"/>
        <v>GENERAL</v>
      </c>
      <c r="C15" s="8" t="s">
        <v>103</v>
      </c>
      <c r="D15" s="8" t="s">
        <v>104</v>
      </c>
      <c r="E15" s="8" t="s">
        <v>109</v>
      </c>
      <c r="F15" s="8" t="s">
        <v>105</v>
      </c>
      <c r="G15" s="8" t="s">
        <v>106</v>
      </c>
      <c r="H15" s="9">
        <v>2</v>
      </c>
      <c r="I15" s="9">
        <v>3</v>
      </c>
      <c r="J15" s="9">
        <v>5</v>
      </c>
      <c r="K15" s="8" t="s">
        <v>29</v>
      </c>
      <c r="L15" s="8" t="s">
        <v>96</v>
      </c>
      <c r="M15" s="9" t="s">
        <v>107</v>
      </c>
      <c r="N15" s="11">
        <v>1</v>
      </c>
      <c r="O15" s="11">
        <v>2</v>
      </c>
      <c r="P15" s="11">
        <v>3</v>
      </c>
      <c r="Q15" s="8" t="str">
        <f t="shared" si="4"/>
        <v>BAJO</v>
      </c>
      <c r="R15" s="11" t="s">
        <v>98</v>
      </c>
      <c r="S15" s="8" t="s">
        <v>24</v>
      </c>
      <c r="T15" s="8" t="s">
        <v>74</v>
      </c>
      <c r="U15" s="8" t="s">
        <v>67</v>
      </c>
      <c r="V15" s="8" t="s">
        <v>108</v>
      </c>
      <c r="W15" s="12" t="s">
        <v>50</v>
      </c>
    </row>
    <row r="16" spans="1:25" ht="189" x14ac:dyDescent="0.3">
      <c r="A16" s="7">
        <v>10</v>
      </c>
      <c r="B16" s="8" t="str">
        <f t="shared" si="0"/>
        <v>GENERAL</v>
      </c>
      <c r="C16" s="8" t="s">
        <v>76</v>
      </c>
      <c r="D16" s="8" t="s">
        <v>104</v>
      </c>
      <c r="E16" s="8" t="s">
        <v>109</v>
      </c>
      <c r="F16" s="8" t="s">
        <v>110</v>
      </c>
      <c r="G16" s="8" t="s">
        <v>111</v>
      </c>
      <c r="H16" s="9">
        <v>2</v>
      </c>
      <c r="I16" s="9">
        <v>4</v>
      </c>
      <c r="J16" s="9">
        <v>6</v>
      </c>
      <c r="K16" s="8" t="s">
        <v>37</v>
      </c>
      <c r="L16" s="8" t="s">
        <v>96</v>
      </c>
      <c r="M16" s="9" t="s">
        <v>112</v>
      </c>
      <c r="N16" s="11">
        <v>1</v>
      </c>
      <c r="O16" s="11">
        <v>2</v>
      </c>
      <c r="P16" s="11">
        <v>3</v>
      </c>
      <c r="Q16" s="8" t="str">
        <f t="shared" si="4"/>
        <v>BAJO</v>
      </c>
      <c r="R16" s="11" t="s">
        <v>98</v>
      </c>
      <c r="S16" s="8" t="s">
        <v>38</v>
      </c>
      <c r="T16" s="8" t="s">
        <v>113</v>
      </c>
      <c r="U16" s="8" t="s">
        <v>100</v>
      </c>
      <c r="V16" s="8" t="s">
        <v>114</v>
      </c>
      <c r="W16" s="12" t="s">
        <v>115</v>
      </c>
    </row>
    <row r="17" spans="1:23" ht="376.2" x14ac:dyDescent="0.3">
      <c r="A17" s="7">
        <v>11</v>
      </c>
      <c r="B17" s="8" t="str">
        <f t="shared" si="0"/>
        <v>GENERAL</v>
      </c>
      <c r="C17" s="8" t="s">
        <v>76</v>
      </c>
      <c r="D17" s="8" t="s">
        <v>85</v>
      </c>
      <c r="E17" s="8" t="s">
        <v>116</v>
      </c>
      <c r="F17" s="8" t="s">
        <v>117</v>
      </c>
      <c r="G17" s="8" t="s">
        <v>118</v>
      </c>
      <c r="H17" s="9">
        <v>1</v>
      </c>
      <c r="I17" s="9">
        <v>2</v>
      </c>
      <c r="J17" s="9">
        <v>3</v>
      </c>
      <c r="K17" s="8" t="s">
        <v>25</v>
      </c>
      <c r="L17" s="8" t="s">
        <v>38</v>
      </c>
      <c r="M17" s="9" t="s">
        <v>119</v>
      </c>
      <c r="N17" s="11">
        <v>1</v>
      </c>
      <c r="O17" s="11">
        <v>1</v>
      </c>
      <c r="P17" s="11">
        <v>2</v>
      </c>
      <c r="Q17" s="8" t="str">
        <f t="shared" si="4"/>
        <v>BAJO</v>
      </c>
      <c r="R17" s="11" t="s">
        <v>72</v>
      </c>
      <c r="S17" s="8" t="s">
        <v>38</v>
      </c>
      <c r="T17" s="8" t="s">
        <v>120</v>
      </c>
      <c r="U17" s="8" t="s">
        <v>121</v>
      </c>
      <c r="V17" s="8" t="s">
        <v>122</v>
      </c>
      <c r="W17" s="12" t="s">
        <v>91</v>
      </c>
    </row>
    <row r="18" spans="1:23" ht="378" x14ac:dyDescent="0.3">
      <c r="A18" s="7">
        <v>12</v>
      </c>
      <c r="B18" s="8" t="str">
        <f t="shared" si="0"/>
        <v>GENERAL</v>
      </c>
      <c r="C18" s="8" t="s">
        <v>103</v>
      </c>
      <c r="D18" s="8" t="s">
        <v>123</v>
      </c>
      <c r="E18" s="8" t="s">
        <v>116</v>
      </c>
      <c r="F18" s="8" t="s">
        <v>124</v>
      </c>
      <c r="G18" s="8" t="s">
        <v>125</v>
      </c>
      <c r="H18" s="9">
        <v>2</v>
      </c>
      <c r="I18" s="9">
        <v>2</v>
      </c>
      <c r="J18" s="9">
        <v>4</v>
      </c>
      <c r="K18" s="8" t="s">
        <v>25</v>
      </c>
      <c r="L18" s="8" t="s">
        <v>80</v>
      </c>
      <c r="M18" s="9" t="s">
        <v>126</v>
      </c>
      <c r="N18" s="11">
        <v>1</v>
      </c>
      <c r="O18" s="11">
        <v>1</v>
      </c>
      <c r="P18" s="11">
        <v>2</v>
      </c>
      <c r="Q18" s="8" t="str">
        <f t="shared" si="4"/>
        <v>BAJO</v>
      </c>
      <c r="R18" s="11" t="s">
        <v>72</v>
      </c>
      <c r="S18" s="8" t="s">
        <v>80</v>
      </c>
      <c r="T18" s="8" t="s">
        <v>99</v>
      </c>
      <c r="U18" s="8" t="s">
        <v>127</v>
      </c>
      <c r="V18" s="8" t="s">
        <v>128</v>
      </c>
      <c r="W18" s="12" t="s">
        <v>129</v>
      </c>
    </row>
    <row r="19" spans="1:23" ht="184.2" customHeight="1" x14ac:dyDescent="0.3">
      <c r="A19" s="7">
        <v>13</v>
      </c>
      <c r="B19" s="8" t="str">
        <f t="shared" si="0"/>
        <v>GENERAL</v>
      </c>
      <c r="C19" s="8" t="s">
        <v>76</v>
      </c>
      <c r="D19" s="8" t="s">
        <v>104</v>
      </c>
      <c r="E19" s="8" t="s">
        <v>116</v>
      </c>
      <c r="F19" s="8" t="s">
        <v>130</v>
      </c>
      <c r="G19" s="8" t="s">
        <v>131</v>
      </c>
      <c r="H19" s="9">
        <v>1</v>
      </c>
      <c r="I19" s="9">
        <v>5</v>
      </c>
      <c r="J19" s="9">
        <v>6</v>
      </c>
      <c r="K19" s="8" t="s">
        <v>37</v>
      </c>
      <c r="L19" s="8" t="s">
        <v>30</v>
      </c>
      <c r="M19" s="9" t="s">
        <v>132</v>
      </c>
      <c r="N19" s="11">
        <v>1</v>
      </c>
      <c r="O19" s="11">
        <v>2</v>
      </c>
      <c r="P19" s="11">
        <v>3</v>
      </c>
      <c r="Q19" s="8" t="str">
        <f t="shared" si="4"/>
        <v>BAJO</v>
      </c>
      <c r="R19" s="11" t="s">
        <v>26</v>
      </c>
      <c r="S19" s="8" t="s">
        <v>64</v>
      </c>
      <c r="T19" s="8" t="s">
        <v>113</v>
      </c>
      <c r="U19" s="8" t="s">
        <v>67</v>
      </c>
      <c r="V19" s="8" t="s">
        <v>133</v>
      </c>
      <c r="W19" s="12" t="s">
        <v>134</v>
      </c>
    </row>
    <row r="20" spans="1:23" ht="205.2" x14ac:dyDescent="0.3">
      <c r="A20" s="7">
        <v>14</v>
      </c>
      <c r="B20" s="8" t="s">
        <v>135</v>
      </c>
      <c r="C20" s="8" t="s">
        <v>103</v>
      </c>
      <c r="D20" s="8" t="s">
        <v>104</v>
      </c>
      <c r="E20" s="8" t="s">
        <v>116</v>
      </c>
      <c r="F20" s="8" t="s">
        <v>145</v>
      </c>
      <c r="G20" s="8" t="s">
        <v>146</v>
      </c>
      <c r="H20" s="9">
        <v>1</v>
      </c>
      <c r="I20" s="9">
        <v>4</v>
      </c>
      <c r="J20" s="9">
        <v>5</v>
      </c>
      <c r="K20" s="8" t="s">
        <v>29</v>
      </c>
      <c r="L20" s="8" t="s">
        <v>30</v>
      </c>
      <c r="M20" s="9" t="s">
        <v>147</v>
      </c>
      <c r="N20" s="11">
        <v>1</v>
      </c>
      <c r="O20" s="11">
        <v>2</v>
      </c>
      <c r="P20" s="11">
        <v>3</v>
      </c>
      <c r="Q20" s="8" t="str">
        <f t="shared" si="4"/>
        <v>BAJO</v>
      </c>
      <c r="R20" s="11" t="s">
        <v>26</v>
      </c>
      <c r="S20" s="8" t="s">
        <v>136</v>
      </c>
      <c r="T20" s="8" t="s">
        <v>113</v>
      </c>
      <c r="U20" s="8" t="s">
        <v>67</v>
      </c>
      <c r="V20" s="8" t="s">
        <v>148</v>
      </c>
      <c r="W20" s="12" t="s">
        <v>50</v>
      </c>
    </row>
    <row r="21" spans="1:23" ht="184.2" x14ac:dyDescent="0.3">
      <c r="A21" s="7">
        <v>15</v>
      </c>
      <c r="B21" s="8" t="s">
        <v>51</v>
      </c>
      <c r="C21" s="8" t="s">
        <v>76</v>
      </c>
      <c r="D21" s="8" t="s">
        <v>104</v>
      </c>
      <c r="E21" s="8" t="s">
        <v>116</v>
      </c>
      <c r="F21" s="8" t="s">
        <v>137</v>
      </c>
      <c r="G21" s="8" t="s">
        <v>138</v>
      </c>
      <c r="H21" s="9">
        <v>2</v>
      </c>
      <c r="I21" s="9">
        <v>1</v>
      </c>
      <c r="J21" s="9">
        <v>3</v>
      </c>
      <c r="K21" s="8" t="s">
        <v>25</v>
      </c>
      <c r="L21" s="8" t="s">
        <v>38</v>
      </c>
      <c r="M21" s="9" t="s">
        <v>139</v>
      </c>
      <c r="N21" s="11">
        <v>1</v>
      </c>
      <c r="O21" s="11">
        <v>1</v>
      </c>
      <c r="P21" s="11">
        <v>2</v>
      </c>
      <c r="Q21" s="8" t="str">
        <f t="shared" si="4"/>
        <v>BAJO</v>
      </c>
      <c r="R21" s="11" t="s">
        <v>28</v>
      </c>
      <c r="S21" s="8" t="s">
        <v>140</v>
      </c>
      <c r="T21" s="8" t="s">
        <v>141</v>
      </c>
      <c r="U21" s="8" t="s">
        <v>142</v>
      </c>
      <c r="V21" s="8" t="s">
        <v>143</v>
      </c>
      <c r="W21" s="12" t="s">
        <v>144</v>
      </c>
    </row>
  </sheetData>
  <mergeCells count="26">
    <mergeCell ref="I4:I6"/>
    <mergeCell ref="J4:J6"/>
    <mergeCell ref="K4:K6"/>
    <mergeCell ref="L4:L6"/>
    <mergeCell ref="A4:A6"/>
    <mergeCell ref="B4:B6"/>
    <mergeCell ref="C4:C6"/>
    <mergeCell ref="D4:D6"/>
    <mergeCell ref="E4:E6"/>
    <mergeCell ref="F4:F6"/>
    <mergeCell ref="A2:W2"/>
    <mergeCell ref="V4:W4"/>
    <mergeCell ref="N5:N6"/>
    <mergeCell ref="O5:O6"/>
    <mergeCell ref="P5:P6"/>
    <mergeCell ref="Q5:Q6"/>
    <mergeCell ref="V5:V6"/>
    <mergeCell ref="W5:W6"/>
    <mergeCell ref="M4:M6"/>
    <mergeCell ref="N4:Q4"/>
    <mergeCell ref="R4:R6"/>
    <mergeCell ref="S4:S6"/>
    <mergeCell ref="T4:T6"/>
    <mergeCell ref="U4:U6"/>
    <mergeCell ref="G4:G6"/>
    <mergeCell ref="H4:H6"/>
  </mergeCells>
  <printOptions horizontalCentered="1"/>
  <pageMargins left="0.23622047244094491" right="0.23622047244094491" top="0.74803149606299213" bottom="0.74803149606299213" header="0.31496062992125984" footer="0.31496062992125984"/>
  <pageSetup scale="85" fitToHeight="0" orientation="landscape"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RIESGOS</vt:lpstr>
      <vt:lpstr>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PC</dc:creator>
  <cp:keywords/>
  <dc:description/>
  <cp:lastModifiedBy>Andrés Onoro Barrios</cp:lastModifiedBy>
  <cp:revision/>
  <cp:lastPrinted>2021-04-05T14:00:17Z</cp:lastPrinted>
  <dcterms:created xsi:type="dcterms:W3CDTF">2014-11-09T19:33:54Z</dcterms:created>
  <dcterms:modified xsi:type="dcterms:W3CDTF">2024-08-14T13:41:30Z</dcterms:modified>
  <cp:category/>
  <cp:contentStatus/>
</cp:coreProperties>
</file>