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pe todo ma\dispro\proceso SENA FIC\documetos a montar\"/>
    </mc:Choice>
  </mc:AlternateContent>
  <xr:revisionPtr revIDLastSave="0" documentId="13_ncr:1_{8A99ECA1-958E-45F5-98D0-FFE332443A5A}" xr6:coauthVersionLast="47" xr6:coauthVersionMax="47" xr10:uidLastSave="{00000000-0000-0000-0000-000000000000}"/>
  <bookViews>
    <workbookView xWindow="-120" yWindow="-120" windowWidth="29040" windowHeight="15720" xr2:uid="{6FE9BFA4-3D68-4CB8-BF77-AE5E880B5AA5}"/>
  </bookViews>
  <sheets>
    <sheet name="LOTE 1" sheetId="1" r:id="rId1"/>
    <sheet name="LOTE 2" sheetId="2" r:id="rId2"/>
    <sheet name="LOT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6" i="3" l="1"/>
  <c r="G67" i="2"/>
  <c r="F144" i="1"/>
  <c r="F53" i="1"/>
  <c r="H61" i="1" l="1"/>
  <c r="H61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<sst xmlns="http://schemas.openxmlformats.org/spreadsheetml/2006/main" count="647" uniqueCount="331">
  <si>
    <t>ITEMS</t>
  </si>
  <si>
    <t>CÓDIGO  UNSPSC</t>
  </si>
  <si>
    <t>CANTIDAD SOLICITADA</t>
  </si>
  <si>
    <t>UNIDAD DE MEDIDA</t>
  </si>
  <si>
    <t>DENOMINACIÓN  GENERAL DEL BIEN O SERVICIO</t>
  </si>
  <si>
    <t xml:space="preserve">Kilogramo </t>
  </si>
  <si>
    <t>Alambre negro para amarrar cal. 18</t>
  </si>
  <si>
    <t>Unidad</t>
  </si>
  <si>
    <t>Barra o malla de refuerzo</t>
  </si>
  <si>
    <t>Varilla corrugada de 1/2 "</t>
  </si>
  <si>
    <t>Varilla corrugada de 3/8 "</t>
  </si>
  <si>
    <t>Varilla corrugada de 1/4 "</t>
  </si>
  <si>
    <t xml:space="preserve">Metro Cúbico </t>
  </si>
  <si>
    <t>Arena gruesa x 6 metros cúbicos</t>
  </si>
  <si>
    <t>Gravilla de 1/2 " x 6 metros cubicos</t>
  </si>
  <si>
    <t>Cemento portland gris bulto x 42,5 Kg.</t>
  </si>
  <si>
    <t>Aceleradores de cemento</t>
  </si>
  <si>
    <t>Agente de impermeabilización</t>
  </si>
  <si>
    <t xml:space="preserve">Metro </t>
  </si>
  <si>
    <t>Manguera nivel</t>
  </si>
  <si>
    <t>Alicate con mango de caucho</t>
  </si>
  <si>
    <t>Cepillo de alambre</t>
  </si>
  <si>
    <t>Cimbra plastica albañil</t>
  </si>
  <si>
    <t>Cinta métrica de 20m</t>
  </si>
  <si>
    <t>Cizalla de 24 pulgadas</t>
  </si>
  <si>
    <t>Disco de corte abrasivo para metal de 1/4"</t>
  </si>
  <si>
    <t>Escuadra metálica de 24 Pulgadas</t>
  </si>
  <si>
    <t>Flexómetro metálico de 8m</t>
  </si>
  <si>
    <t>Guantes</t>
  </si>
  <si>
    <t>Destornillador de estria de 6 piezas</t>
  </si>
  <si>
    <t>Destornillador de pala de 6 piezas</t>
  </si>
  <si>
    <t>Lima triangular de 8 "</t>
  </si>
  <si>
    <t>Machete de 24"</t>
  </si>
  <si>
    <t>Martillo de 16Oz con mango de madera</t>
  </si>
  <si>
    <t>Martillo metalico de 16Oz (454 Gr)</t>
  </si>
  <si>
    <t>Mazo de caucho No 3</t>
  </si>
  <si>
    <t>Nivel de mano de 1 m</t>
  </si>
  <si>
    <t>Nivel de mano de 50 cm</t>
  </si>
  <si>
    <t>Pala metalica redonda</t>
  </si>
  <si>
    <t>Paladraga</t>
  </si>
  <si>
    <t>Palín metalico</t>
  </si>
  <si>
    <t>Pata de cabra metalica</t>
  </si>
  <si>
    <t>Pica de 5lb</t>
  </si>
  <si>
    <t>Plomada de punto de 8 onzas</t>
  </si>
  <si>
    <t>Puntilla de hierro 2 1/2 "</t>
  </si>
  <si>
    <t>Puntilla de hierro 3 1/2 "</t>
  </si>
  <si>
    <t>Segueta metálica</t>
  </si>
  <si>
    <t>Serrucho curvo 12"</t>
  </si>
  <si>
    <t>Serrucho de 22"</t>
  </si>
  <si>
    <t>Tablón de madera ancho 3cm x 30cm x 300cm</t>
  </si>
  <si>
    <t>Palustre para baldosas</t>
  </si>
  <si>
    <t>Tenazas de corte final</t>
  </si>
  <si>
    <t>Brocha de 3"</t>
  </si>
  <si>
    <t>Bugui metalico</t>
  </si>
  <si>
    <t>Marcador permanente</t>
  </si>
  <si>
    <t>Marcador borrable</t>
  </si>
  <si>
    <t>Palustres o llanas de madera</t>
  </si>
  <si>
    <t>GALÓN</t>
  </si>
  <si>
    <t>ACRONAL</t>
  </si>
  <si>
    <t>Angulo perimetral en acero galvanizado. Se usa en el perimetro del cielo raso.</t>
  </si>
  <si>
    <t>Angulo Perforado Esquinero</t>
  </si>
  <si>
    <t>UNIDAD</t>
  </si>
  <si>
    <t>BANDEJA PLASTICA MEDIDA 9"</t>
  </si>
  <si>
    <t>Bisturí Para Drywall</t>
  </si>
  <si>
    <t>BROCA DE 1/4" HSS PARA LÁMINA</t>
  </si>
  <si>
    <t>BROCA PARA CONCRETO Ø 1/4 X 4 X 6''</t>
  </si>
  <si>
    <t xml:space="preserve">BROCHA PROFESIONAL DE 4" </t>
  </si>
  <si>
    <t>Cable encauchetado 3 x 12 awg - Por metro.</t>
  </si>
  <si>
    <t>CAJA DE 2 X 4 METALICA</t>
  </si>
  <si>
    <t>Candado tipo italiano 25mm 110/25</t>
  </si>
  <si>
    <t xml:space="preserve">CERA EN CREMA PARA VENECIANOS. </t>
  </si>
  <si>
    <t>CHAZO impacto nylon DE 1/4"</t>
  </si>
  <si>
    <t>CIMBRA ALBAÑIL ENCAUCHETADA</t>
  </si>
  <si>
    <t>Cinta de enmascarar uso construcción</t>
  </si>
  <si>
    <t>Cinta de papel</t>
  </si>
  <si>
    <t>Cinta papel con fleje metalico</t>
  </si>
  <si>
    <t>Cinta malla de refuerzo (Fibra de Vidrio)</t>
  </si>
  <si>
    <t>FLEXOMETRO DE 8 M X 1" METALICO</t>
  </si>
  <si>
    <t xml:space="preserve">ESPATULA DE ACERO INOXIDABLE CON MANGO PLASTICO 4" </t>
  </si>
  <si>
    <t xml:space="preserve">ESPATULA DE ACERO INOXIDABLE CON MANGO PLASTICO 8" </t>
  </si>
  <si>
    <t>ESPATULA DE ACERO INOXIDABLE CON MANGO PLASTICO DE 12"</t>
  </si>
  <si>
    <t>ESTUCO EN POLVO PARA INTERIORES SACO X 25 KG</t>
  </si>
  <si>
    <t>ESTUCO PLASTICO ACRILICO INTERIOR Y EXTERIOR CUÑETE</t>
  </si>
  <si>
    <t>ESCUADRA RAPIDA</t>
  </si>
  <si>
    <t>HOJA DE SEGUETA PARA CORTAR HIERRO</t>
  </si>
  <si>
    <t>Galón</t>
  </si>
  <si>
    <t xml:space="preserve">IMPERMEABILIZANTE </t>
  </si>
  <si>
    <t>Imprimante</t>
  </si>
  <si>
    <t xml:space="preserve">lija agua grano 220 hoja </t>
  </si>
  <si>
    <t>LIJA DE AGUA GRANO 150</t>
  </si>
  <si>
    <t>LIJA DE AGUA GRANO 180</t>
  </si>
  <si>
    <t>listón en madera 4 cm x 4 cm x 3.0 mts</t>
  </si>
  <si>
    <t xml:space="preserve">MARCO METALICO PARA SEGUETA </t>
  </si>
  <si>
    <t>masilla multiusos especial para láminas de yeso-cartón</t>
  </si>
  <si>
    <t>HéLICE MEZCLADORA PARA TALADRO</t>
  </si>
  <si>
    <t> 32111503 </t>
  </si>
  <si>
    <t xml:space="preserve">modulo led 110 V BLANCO POR 3 </t>
  </si>
  <si>
    <t>Paral 59 mm calibre 26 x 2.44 ml</t>
  </si>
  <si>
    <t>Paral 89 mm calibre 26 x 2.44 ml</t>
  </si>
  <si>
    <t>perfil omega calibre 26</t>
  </si>
  <si>
    <t>perfil vigueta 38, calibre 26</t>
  </si>
  <si>
    <t>pintura vinilica diluible con agua tipo 1. Colores surtidos x cuñete de 5 galones.</t>
  </si>
  <si>
    <t>Pintura vinilo colores surtidos x galón</t>
  </si>
  <si>
    <t>PINTURA TIPO 1 VINILO GRIS BASALTO</t>
  </si>
  <si>
    <t>Placa de fibrocemento</t>
  </si>
  <si>
    <t>placa de yeso</t>
  </si>
  <si>
    <t>RODILLO DE FELPA DE 9"</t>
  </si>
  <si>
    <t>RODILLO DE FELPA DE 4"</t>
  </si>
  <si>
    <t>SELLANTE DE POLIURETANO - 300ml</t>
  </si>
  <si>
    <t>TOMACORRIENTE DOBLE  110 V/ 15 AMP C BLANCO </t>
  </si>
  <si>
    <t>TORNILLO LAMINA DRYWALL # 6 X 1" Punta Aguda ROSCA FINA</t>
  </si>
  <si>
    <t xml:space="preserve">TORNILLO LAMINA DRYWALL # 6 X 1" Punta broca ROSCA FINA </t>
  </si>
  <si>
    <t>TORNILLO PLACA FIBROCEMENTO PUNTA AGUDA # 7 x 1-¼”</t>
  </si>
  <si>
    <t>Tornillo Estructural 7x7/16" Punta Aguda cabeza extraplana . Paquete x 500Unidad</t>
  </si>
  <si>
    <t>Tornillo Estructural 7x7/16" Punta aguda. Paquete x 500Unidad</t>
  </si>
  <si>
    <t>Tornillo Estructural 7x7/16" Punta broca. Paquete x 500Unidad</t>
  </si>
  <si>
    <t>FRESCASA</t>
  </si>
  <si>
    <t>Lamina para cielo raso pvc</t>
  </si>
  <si>
    <t>Corniza perimetral para cielo raso PVC</t>
  </si>
  <si>
    <t xml:space="preserve">Hombre solo tipo C </t>
  </si>
  <si>
    <t>Hombre solo recto 10"</t>
  </si>
  <si>
    <t>Tijera corte recto tipo aviador</t>
  </si>
  <si>
    <t>Cuchilla para bisturi drywall</t>
  </si>
  <si>
    <t>BROCA PARA CONCRETO </t>
  </si>
  <si>
    <t>BROCA PARA METAL</t>
  </si>
  <si>
    <t>DISCO ABRASIVO DE CORTE FINO para METAL</t>
  </si>
  <si>
    <t>DISCO DIAMANTADO para CONCRETO CONTINUO.</t>
  </si>
  <si>
    <t>DISCO DIAMANTADO para CONCRETO SEGMENTADO</t>
  </si>
  <si>
    <t>Tornillo 8 x 1/2 cabeza de lenteja Estructural punta broca</t>
  </si>
  <si>
    <t>Tornillo 8 x 1/2 cabeza de lenteja Estructural punta aguda</t>
  </si>
  <si>
    <t>MASILLA TRATAMIENTO DBROCEMENTO JUNTAS CONTINUAS FIN</t>
  </si>
  <si>
    <t>MASILLA ACABADO FIBROCEMENTO</t>
  </si>
  <si>
    <t xml:space="preserve">CLAVO DE ACERO ESTRIADO </t>
  </si>
  <si>
    <t>Caja De Herramientas Móvil 45kg 3 En 1</t>
  </si>
  <si>
    <t>Overol enteriso manga larga</t>
  </si>
  <si>
    <t>Bota de seguridad con puntera</t>
  </si>
  <si>
    <t xml:space="preserve">Guante Poliester Nitrilo/Nitrilo. </t>
  </si>
  <si>
    <t>Monogafas de seguridad</t>
  </si>
  <si>
    <t>Protector Auditivo Tipo Tapón, anillos</t>
  </si>
  <si>
    <t>Casco en polietileno de alta densidad</t>
  </si>
  <si>
    <t>Barbuquejo de 4 puntos</t>
  </si>
  <si>
    <t>Mascarilla respirador filtro sencillo</t>
  </si>
  <si>
    <t>Filtro respuesto para mascarilla respirador</t>
  </si>
  <si>
    <t>OFERTA ECONOMICA  LOTE 1</t>
  </si>
  <si>
    <t>DENOMINACIÓN Y/O DESCRIPCIÓN TÉCNICA DEL BIEN O SERVICIO</t>
  </si>
  <si>
    <t>44111805</t>
  </si>
  <si>
    <t>Curva emt</t>
  </si>
  <si>
    <t xml:space="preserve">Curva emt 1/2" </t>
  </si>
  <si>
    <t>27112120</t>
  </si>
  <si>
    <t>Grapa metalica 2 ojos 1/2" emt</t>
  </si>
  <si>
    <t>39122200</t>
  </si>
  <si>
    <t>Interruptor conmutable sencillo</t>
  </si>
  <si>
    <t>39121432</t>
  </si>
  <si>
    <t>Terminal emt 1/2"</t>
  </si>
  <si>
    <t>Tomacorriente doble monofásica</t>
  </si>
  <si>
    <t xml:space="preserve">Tubo conduit emt </t>
  </si>
  <si>
    <t>Tubo conduit emt media x 3m</t>
  </si>
  <si>
    <t xml:space="preserve">Union emt </t>
  </si>
  <si>
    <t>Union emt 1/2"</t>
  </si>
  <si>
    <t>Riel din x 2m</t>
  </si>
  <si>
    <t>Terminal para conductor</t>
  </si>
  <si>
    <t>39131719</t>
  </si>
  <si>
    <t>Adaptador emt</t>
  </si>
  <si>
    <t>Adaptador terminal 3/4" emt/Adaptador terminal 1/2"</t>
  </si>
  <si>
    <t>Curva emt 3/4"</t>
  </si>
  <si>
    <t>Curva emt 1/2"</t>
  </si>
  <si>
    <t>Grapas emt doble ojo</t>
  </si>
  <si>
    <t>Union emt</t>
  </si>
  <si>
    <t>Unión 3/4" emt color plata brillante reforzada</t>
  </si>
  <si>
    <t>Unión 1/2" emt</t>
  </si>
  <si>
    <t>39121434</t>
  </si>
  <si>
    <t>Conduleta</t>
  </si>
  <si>
    <t>Conduleta en c 3/4"</t>
  </si>
  <si>
    <t>Conduleta en lb 3/4"</t>
  </si>
  <si>
    <t>Conduleta en ll 3/4"</t>
  </si>
  <si>
    <t>Conduleta en lr 3/4"</t>
  </si>
  <si>
    <t>Terminal emt</t>
  </si>
  <si>
    <t>24112404</t>
  </si>
  <si>
    <t>Caja 2x4</t>
  </si>
  <si>
    <t>Caja 2x4 pvc-Caja 2x4 emt nema</t>
  </si>
  <si>
    <t>26121538</t>
  </si>
  <si>
    <t>Cable</t>
  </si>
  <si>
    <t>Cable de cobre n. 10 awg negro aislado thwn rollo x 100 m</t>
  </si>
  <si>
    <t>Cable de cobre n. 12 awg negro aislado thwn rollo x 100 m</t>
  </si>
  <si>
    <t>Cable de cobre n. 12 awg blanco aislado thwn rollo x 100 m</t>
  </si>
  <si>
    <t>Cable de cobre n. 12 awg verde aislado thwn rollo x 100 m</t>
  </si>
  <si>
    <t>Cable de cobre n. 12 awg amarillo aislado thwn rollo x 100 m</t>
  </si>
  <si>
    <t>Cable encauchetado</t>
  </si>
  <si>
    <t>Cable encauchetado 3x14 awg METRO</t>
  </si>
  <si>
    <t>Cable encauchetado 4x12 awg METRO</t>
  </si>
  <si>
    <t>26121611</t>
  </si>
  <si>
    <t>Cable desnudo</t>
  </si>
  <si>
    <t>Cable desnudo de cobre 1/0 cu METRO</t>
  </si>
  <si>
    <t>39121528</t>
  </si>
  <si>
    <t>Sensor</t>
  </si>
  <si>
    <t>Sensor ir de movimiento 110v de sobreponer en techo 360 grados</t>
  </si>
  <si>
    <t>39111810</t>
  </si>
  <si>
    <t>Interruptor de pared</t>
  </si>
  <si>
    <t>Interruptor doble conmutable 15a para iluminación</t>
  </si>
  <si>
    <t>Interruptor sencillo conmutable 15a para iluminación</t>
  </si>
  <si>
    <t>Interruptor sencillo 15a para iluminación</t>
  </si>
  <si>
    <t>Interruptor doble 15a para iluminación</t>
  </si>
  <si>
    <t>Interruptor triple 15a para iluminación</t>
  </si>
  <si>
    <t>46171607</t>
  </si>
  <si>
    <t>Timbre</t>
  </si>
  <si>
    <t>Zumbador de timbre 120v para caja 2x4 color blanco para interiores</t>
  </si>
  <si>
    <t>Tomacorriente</t>
  </si>
  <si>
    <t>Tomacorriente doble con polo a tierra 15a 120v</t>
  </si>
  <si>
    <t>Tomacorriente con polo a tierra 20a 250v</t>
  </si>
  <si>
    <t>Interruptor termomagnetico</t>
  </si>
  <si>
    <t>Interruptor termomag. 1x16a de incrustar (engrampe)</t>
  </si>
  <si>
    <t>Interruptor termomag. 1x20a de incrustar (engrampe)</t>
  </si>
  <si>
    <t>Interruptor termomag. 2x20a de incrustar (engrampe)</t>
  </si>
  <si>
    <t>Interruptor diferencial</t>
  </si>
  <si>
    <t>Interruptor diferencial 30ma para riel din tensión ac: hasta 230 VAC (funciona a 110VAC)</t>
  </si>
  <si>
    <t>32101507</t>
  </si>
  <si>
    <t>Tablero bifasico</t>
  </si>
  <si>
    <t>Tablero bifásico de distribución con puerta de 6 circuitos para empotrar, barraje f+n+t 75a</t>
  </si>
  <si>
    <t>Tubo imc</t>
  </si>
  <si>
    <t>Tubo imc de 1" x 3m</t>
  </si>
  <si>
    <t>Molde para soldar</t>
  </si>
  <si>
    <t>Molde para soldadura coperwell electrodo sistema de puesta a tierra</t>
  </si>
  <si>
    <t>Conector spt</t>
  </si>
  <si>
    <t>Conector de puesta a tierra de tornillo en cobre</t>
  </si>
  <si>
    <t>Varilla spt</t>
  </si>
  <si>
    <t>Varilla electrodo 5/8" x 2,4m cobre-cobre</t>
  </si>
  <si>
    <t>31161500</t>
  </si>
  <si>
    <t>Tornillo drywall</t>
  </si>
  <si>
    <t>Tornillo drywall 3/8" estrella</t>
  </si>
  <si>
    <t>Tornillo drywall 1" estrella</t>
  </si>
  <si>
    <t>Tornillo drywall 1/2" estrella</t>
  </si>
  <si>
    <t>Tornillo drywall 1+1/2" estrella</t>
  </si>
  <si>
    <t>Tornillo goloso</t>
  </si>
  <si>
    <t>Tornillo goloso galvanizado 8x1/2" estrella </t>
  </si>
  <si>
    <t>Tornillo goloso galvanizado 8x1" estrella </t>
  </si>
  <si>
    <t>Tornillo</t>
  </si>
  <si>
    <t>Tornillo 1/8x1" con tuerca y doble arandela cabeza hexagonal</t>
  </si>
  <si>
    <t>41111905</t>
  </si>
  <si>
    <t>Sonda</t>
  </si>
  <si>
    <t>Sonda de nylon para cable 10 m</t>
  </si>
  <si>
    <t>27112137</t>
  </si>
  <si>
    <t>Alicate</t>
  </si>
  <si>
    <t>Alicate 8 1/2" 215 mm aislado 1ooo v, color rojo amarillo.</t>
  </si>
  <si>
    <t>Kit de destornilladores</t>
  </si>
  <si>
    <t>Kit de desarmadores aislados a 1000v, 7 piezas, 4 pala (1/4x6", 7/32x5", 5/32x4", 1/8x4") 2 estría (2x4", 1x3") 1 probador de fase, color rojo amarillo</t>
  </si>
  <si>
    <t xml:space="preserve">Cortafrío </t>
  </si>
  <si>
    <t>Cortafrío 4.5" pequeño</t>
  </si>
  <si>
    <t>Pinza</t>
  </si>
  <si>
    <t>Pinza punta larga 4.5" pequeño</t>
  </si>
  <si>
    <t xml:space="preserve">Alicate </t>
  </si>
  <si>
    <t>27111750</t>
  </si>
  <si>
    <t>Ponchadora</t>
  </si>
  <si>
    <t>Ponchadora con mordazas intercambiables: (03c 0,5-6mm2; 125 0,5-6mm2; 10wf 0,5-10mm2; 10n 0,5-10mm2; 04b 0,5-6mm2; 35wf 6-35mm2). Material: carbón Steel; incluye pelacables y maleta de almacenamiento.</t>
  </si>
  <si>
    <t>Dobladora de tubo</t>
  </si>
  <si>
    <t>Dobladora de tubo emt 3/4" con tubo imc roscado de 1,5 m</t>
  </si>
  <si>
    <t>Pinza para molde</t>
  </si>
  <si>
    <t>Pinza para molde exotérmico de sistema de puesta a tierra</t>
  </si>
  <si>
    <t>CÓDIGO UNSPSC</t>
  </si>
  <si>
    <t>DENOMINACIÓN GENERAL DEL BIEN O SERVICIO</t>
  </si>
  <si>
    <t>VALOR UNITARIO</t>
  </si>
  <si>
    <t>PARES</t>
  </si>
  <si>
    <t>BISAGRAS</t>
  </si>
  <si>
    <t>BISAGGRAS OMEGA COLOR NATURAL 3X11/2"</t>
  </si>
  <si>
    <t>UND</t>
  </si>
  <si>
    <t>BROCAS PARA METAL</t>
  </si>
  <si>
    <t>BROCAS PARA METAL EN ACERO AL CORBONO DE 5/32"X 4"</t>
  </si>
  <si>
    <t>BORCAS PARA METAL</t>
  </si>
  <si>
    <t>BROCAS PARA METAL EN ACERO AL CORBONO DE 9/64"X 4"</t>
  </si>
  <si>
    <t>BROCAS</t>
  </si>
  <si>
    <t>BROCAS PARA METAL DE 1/8" X 4 "</t>
  </si>
  <si>
    <t>BROCAS PARA METAL DE 7/64" X 4"</t>
  </si>
  <si>
    <t>BROCAS PARA MURO DE 1/4"X8"</t>
  </si>
  <si>
    <t>RODAJAS</t>
  </si>
  <si>
    <t>RODAJAS PARA RIEL COLGANTE LT 440 DE 4 RUEDAS PARA PUERTAS CORREDISAS EN ALUMINIO</t>
  </si>
  <si>
    <t>CERRRADURAS</t>
  </si>
  <si>
    <t>CERRADURA DE EMBUTIR DE 20 MM DOBLE PASE O VUELTA PARA PUERTAS EN ALUMINIO</t>
  </si>
  <si>
    <t>CERRADURAS</t>
  </si>
  <si>
    <t>CERRADURA DE EMBUTIR DE 25 MM DOBLE PASE O VUELTA PARA PUERTAS EN ALUMINIO</t>
  </si>
  <si>
    <t>JUEGO</t>
  </si>
  <si>
    <t>PERFIL</t>
  </si>
  <si>
    <t>JUEGO DE PERFIL VENTANA SERIE 80-25 COLOR BLANCO PINTURALINEA 90</t>
  </si>
  <si>
    <t>SOPORTE DE BROCA</t>
  </si>
  <si>
    <t>ADAPTADORES PORTA BROCA DE EXTENSION DE VASTAGO HEXAGONAL DE LIBERACION RAPIDA ACERO CROMADO</t>
  </si>
  <si>
    <t>PUNTAS</t>
  </si>
  <si>
    <t>JUEGO DE PUNTAS DE DESTORNILLADOR PHILLIPS IMANTADAS ANTIDESLIZANTE EN ACERO DE TUGSTENO CON DOBLE PUNTA</t>
  </si>
  <si>
    <t>BROCAS ESCALONADAS</t>
  </si>
  <si>
    <t>BROCAS SCALONADAS HSS CON RECUBRIMIENTO DE TITANIO,ALTA PRECISION DE 3 A12MMS..4 A 12MMS…4 A20 MMS</t>
  </si>
  <si>
    <t>MARCOS DE SEGUETA</t>
  </si>
  <si>
    <t>MARCO DE SEGUETA PROFESIONAL</t>
  </si>
  <si>
    <t>TORNILLOS</t>
  </si>
  <si>
    <t>TORNILLOS CABEZA AVELLANADA DE 8X 1"</t>
  </si>
  <si>
    <t>REMACHADORAS</t>
  </si>
  <si>
    <t>PISTOLA DE REMACHES PISTO 4 EN UNO , CON KITDE HERRAMIENTAS DE REMACHES DE 3/32..1/8" 5/32 Y 3/16 " REMACHADOR MANUAL RESISTENTE CON 4</t>
  </si>
  <si>
    <t>BOQUILLAS</t>
  </si>
  <si>
    <t>JUEGOS</t>
  </si>
  <si>
    <t>MANIJAS</t>
  </si>
  <si>
    <t>MANIJAS EN ACERO INOXIDABLE PARA PUERTAS METALICAS DE 40 CMC</t>
  </si>
  <si>
    <t>PERFIL CABEZAL O MARCO SUPERIOR E INFERIOR VENTANA PROYECTANTE SERIE 38-31 COLOR NATURAL</t>
  </si>
  <si>
    <t>PERFILJAMBA O MARCO LATERAL VENTANA PROYECTANTE SERIE 38-31 COLOR NATURAL</t>
  </si>
  <si>
    <t>UNIDDAD</t>
  </si>
  <si>
    <t>ANGULO CRUDO EN ALUMINIO DE 3/ 4 X3/4"</t>
  </si>
  <si>
    <t>PERFIL JAMBA O MARCO LATERAL VENTANA SERIE 7-44 COLOR NATURAL</t>
  </si>
  <si>
    <t>´PERFIL</t>
  </si>
  <si>
    <t>PERFIL TUBULAR 3 X 11/2" T103 COLOR NATURALX</t>
  </si>
  <si>
    <t>PERFL</t>
  </si>
  <si>
    <t>PERFIL HOJA VENTANA PROYECTANTE SERIE 38-31 COLOR NATURAL</t>
  </si>
  <si>
    <t>PERFIL ENGANCHE U HOJA CENTAL VENTANA SERIE 7-44 COLOR NATURAL</t>
  </si>
  <si>
    <t>PERFIL RETICULA O PLATINA INGLESA COLOR NATURAL</t>
  </si>
  <si>
    <t>PERFIL ENCHAPE O MACHIMBRE EN ALUMINIO REF. FFV 006 COLOR NATURAL LIVIANO COLOR NATURAL</t>
  </si>
  <si>
    <t>DIVISOR PROYECTANTE PARA VENTANA PROYECTANTE</t>
  </si>
  <si>
    <t>PERFIL PISAVIDRIO PARA VENTANA PROYECTANTE CURVO O MEDIA CAÑA X 6 METROS COLOR NATURAL</t>
  </si>
  <si>
    <t>PERFIL PISAVIDRIO EN U DE 1/2"X ½</t>
  </si>
  <si>
    <t>PERFIL RIEL COLGANTE PARA CLOSET PARA PUERTAS CORREDIZAS</t>
  </si>
  <si>
    <t>PERFIL DE TUBULAR 11/2" X 11/2" LISO</t>
  </si>
  <si>
    <t>PERFIL AD ADAPTADOR PARA VENTANA SERIE 7-44 COLOR NATURAL</t>
  </si>
  <si>
    <t>PERFIL ADAPTADOR VENTANA SERIE 80-25 COLOR NATURAL</t>
  </si>
  <si>
    <t>PERFIL TUBULAR 1/1/2" X 11/2" CON ADAPTADOR PROYECTANTE</t>
  </si>
  <si>
    <t>PERFIL TUBULAR DE 1X1" 1 ALETACOLOR NATURAL X 6METROS</t>
  </si>
  <si>
    <t>PERFIL TUBULAR DE 3X1 UNA ALETA T095</t>
  </si>
  <si>
    <t>RODACHINA</t>
  </si>
  <si>
    <t>RODACHINAS METALICAS PARA VENTA REF 7-44 CON BALINERAS EN ACERO</t>
  </si>
  <si>
    <t>TALADRO</t>
  </si>
  <si>
    <t>TALADRO INALAMBRICO CON BATERIA DE RESPUESTO DE 20 WATIOS Y BOLSO O MALETA TIPO INDUSTRIAL</t>
  </si>
  <si>
    <t>TENSORES</t>
  </si>
  <si>
    <t>TENSORES ROSCADOS DE 5/ 16" CON TUERCAS</t>
  </si>
  <si>
    <t>ANGULO</t>
  </si>
  <si>
    <t>CAJA</t>
  </si>
  <si>
    <t>REMACHES</t>
  </si>
  <si>
    <t>REMACHES CABEZA AVELLANADA 5-4 COLOR NATURAL CJAS X 1000 UNIDADES</t>
  </si>
  <si>
    <t>REMACHES POP ,CABEZA AVELLANADA COLOR NATURAL 4-4</t>
  </si>
  <si>
    <t>V UNITA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</si>
</sst>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sz val="7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0" xfId="1" applyNumberFormat="1" applyFont="1"/>
    <xf numFmtId="0" fontId="0" fillId="0" borderId="0" xfId="0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0" fillId="0" borderId="1" xfId="1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146</xdr:row>
      <xdr:rowOff>0</xdr:rowOff>
    </xdr:from>
    <xdr:to>
      <xdr:col>5</xdr:col>
      <xdr:colOff>296031</xdr:colOff>
      <xdr:row>153</xdr:row>
      <xdr:rowOff>186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9761C4B-9A0C-44A8-9D25-65A27DBE4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870525"/>
          <a:ext cx="5420481" cy="1333686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0</xdr:row>
      <xdr:rowOff>119607</xdr:rowOff>
    </xdr:from>
    <xdr:to>
      <xdr:col>4</xdr:col>
      <xdr:colOff>1524756</xdr:colOff>
      <xdr:row>2</xdr:row>
      <xdr:rowOff>809811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D1CC0EC-3DA7-48CD-9871-0C5D9AE59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19607"/>
          <a:ext cx="4353681" cy="10712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72</xdr:row>
      <xdr:rowOff>0</xdr:rowOff>
    </xdr:from>
    <xdr:to>
      <xdr:col>9</xdr:col>
      <xdr:colOff>600831</xdr:colOff>
      <xdr:row>79</xdr:row>
      <xdr:rowOff>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5FFABA-4A40-464E-8C1F-9287EEC90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36433125"/>
          <a:ext cx="5420481" cy="1333686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0</xdr:row>
      <xdr:rowOff>76200</xdr:rowOff>
    </xdr:from>
    <xdr:to>
      <xdr:col>6</xdr:col>
      <xdr:colOff>991356</xdr:colOff>
      <xdr:row>1</xdr:row>
      <xdr:rowOff>1219386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8BF83F-5D1D-48DD-BD55-D638BDA69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76200"/>
          <a:ext cx="5420481" cy="13336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53</xdr:row>
      <xdr:rowOff>47625</xdr:rowOff>
    </xdr:from>
    <xdr:to>
      <xdr:col>8</xdr:col>
      <xdr:colOff>38856</xdr:colOff>
      <xdr:row>60</xdr:row>
      <xdr:rowOff>47811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FDF1D6-E30A-4C72-9C8D-2D4D5FCAF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7825" y="37338000"/>
          <a:ext cx="5420481" cy="1333686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552450</xdr:colOff>
      <xdr:row>0</xdr:row>
      <xdr:rowOff>0</xdr:rowOff>
    </xdr:from>
    <xdr:to>
      <xdr:col>6</xdr:col>
      <xdr:colOff>838956</xdr:colOff>
      <xdr:row>0</xdr:row>
      <xdr:rowOff>1047750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47F0AF-C6C0-4D15-AC50-894CD34A8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0"/>
          <a:ext cx="5420481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CB662-4C92-49E3-A2BB-99666CF6BEE1}">
  <dimension ref="A1:H144"/>
  <sheetViews>
    <sheetView tabSelected="1" workbookViewId="0">
      <selection activeCell="D159" sqref="D159"/>
    </sheetView>
  </sheetViews>
  <sheetFormatPr baseColWidth="10" defaultRowHeight="15" x14ac:dyDescent="0.25"/>
  <cols>
    <col min="5" max="5" width="31.140625" customWidth="1"/>
    <col min="6" max="6" width="14.5703125" style="14" bestFit="1" customWidth="1"/>
    <col min="8" max="8" width="13" style="15" bestFit="1" customWidth="1"/>
  </cols>
  <sheetData>
    <row r="1" spans="1:6" x14ac:dyDescent="0.25">
      <c r="A1" s="16" t="s">
        <v>143</v>
      </c>
      <c r="B1" s="16"/>
      <c r="C1" s="16"/>
      <c r="D1" s="16"/>
      <c r="E1" s="16"/>
      <c r="F1" s="16"/>
    </row>
    <row r="2" spans="1:6" x14ac:dyDescent="0.25">
      <c r="A2" s="16"/>
      <c r="B2" s="16"/>
      <c r="C2" s="16"/>
      <c r="D2" s="16"/>
      <c r="E2" s="16"/>
      <c r="F2" s="16"/>
    </row>
    <row r="3" spans="1:6" ht="98.25" customHeight="1" x14ac:dyDescent="0.25">
      <c r="A3" s="16"/>
      <c r="B3" s="16"/>
      <c r="C3" s="16"/>
      <c r="D3" s="16"/>
      <c r="E3" s="16"/>
      <c r="F3" s="16"/>
    </row>
    <row r="4" spans="1:6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</row>
    <row r="5" spans="1:6" x14ac:dyDescent="0.25">
      <c r="A5" s="5">
        <v>1</v>
      </c>
      <c r="B5" s="5">
        <v>30265501</v>
      </c>
      <c r="C5" s="5">
        <v>1</v>
      </c>
      <c r="D5" s="6" t="s">
        <v>5</v>
      </c>
      <c r="E5" s="7" t="s">
        <v>6</v>
      </c>
      <c r="F5" s="15">
        <v>12273.324999999999</v>
      </c>
    </row>
    <row r="6" spans="1:6" x14ac:dyDescent="0.25">
      <c r="A6" s="8">
        <v>2</v>
      </c>
      <c r="B6" s="8">
        <v>30103623</v>
      </c>
      <c r="C6" s="8">
        <v>1</v>
      </c>
      <c r="D6" s="9" t="s">
        <v>7</v>
      </c>
      <c r="E6" s="10" t="s">
        <v>8</v>
      </c>
      <c r="F6" s="15">
        <v>67867.108333333337</v>
      </c>
    </row>
    <row r="7" spans="1:6" x14ac:dyDescent="0.25">
      <c r="A7" s="8">
        <v>3</v>
      </c>
      <c r="B7" s="8">
        <v>30102400</v>
      </c>
      <c r="C7" s="8">
        <v>1</v>
      </c>
      <c r="D7" s="9" t="s">
        <v>7</v>
      </c>
      <c r="E7" s="10" t="s">
        <v>9</v>
      </c>
      <c r="F7" s="15">
        <v>44301.66</v>
      </c>
    </row>
    <row r="8" spans="1:6" x14ac:dyDescent="0.25">
      <c r="A8" s="5">
        <v>4</v>
      </c>
      <c r="B8" s="8">
        <v>30102400</v>
      </c>
      <c r="C8" s="8">
        <v>1</v>
      </c>
      <c r="D8" s="9" t="s">
        <v>7</v>
      </c>
      <c r="E8" s="10" t="s">
        <v>10</v>
      </c>
      <c r="F8" s="15">
        <v>27401.733333333334</v>
      </c>
    </row>
    <row r="9" spans="1:6" x14ac:dyDescent="0.25">
      <c r="A9" s="5">
        <v>5</v>
      </c>
      <c r="B9" s="8">
        <v>30102400</v>
      </c>
      <c r="C9" s="8">
        <v>1</v>
      </c>
      <c r="D9" s="9" t="s">
        <v>5</v>
      </c>
      <c r="E9" s="10" t="s">
        <v>11</v>
      </c>
      <c r="F9" s="15">
        <v>106834.47333333333</v>
      </c>
    </row>
    <row r="10" spans="1:6" x14ac:dyDescent="0.25">
      <c r="A10" s="8">
        <v>6</v>
      </c>
      <c r="B10" s="8">
        <v>11111700</v>
      </c>
      <c r="C10" s="8">
        <v>1</v>
      </c>
      <c r="D10" s="9" t="s">
        <v>12</v>
      </c>
      <c r="E10" s="10" t="s">
        <v>13</v>
      </c>
      <c r="F10" s="15">
        <v>447952.95333333331</v>
      </c>
    </row>
    <row r="11" spans="1:6" x14ac:dyDescent="0.25">
      <c r="A11" s="8">
        <v>7</v>
      </c>
      <c r="B11" s="8">
        <v>11111611</v>
      </c>
      <c r="C11" s="8">
        <v>1</v>
      </c>
      <c r="D11" s="9" t="s">
        <v>12</v>
      </c>
      <c r="E11" s="10" t="s">
        <v>14</v>
      </c>
      <c r="F11" s="15">
        <v>2772120.3333333335</v>
      </c>
    </row>
    <row r="12" spans="1:6" x14ac:dyDescent="0.25">
      <c r="A12" s="5">
        <v>8</v>
      </c>
      <c r="B12" s="8">
        <v>30111601</v>
      </c>
      <c r="C12" s="8">
        <v>1</v>
      </c>
      <c r="D12" s="9" t="s">
        <v>7</v>
      </c>
      <c r="E12" s="10" t="s">
        <v>15</v>
      </c>
      <c r="F12" s="15">
        <v>56268.926666666666</v>
      </c>
    </row>
    <row r="13" spans="1:6" x14ac:dyDescent="0.25">
      <c r="A13" s="5">
        <v>9</v>
      </c>
      <c r="B13" s="8">
        <v>12162302</v>
      </c>
      <c r="C13" s="8">
        <v>1</v>
      </c>
      <c r="D13" s="9" t="s">
        <v>5</v>
      </c>
      <c r="E13" s="10" t="s">
        <v>16</v>
      </c>
      <c r="F13" s="15">
        <v>160488.04833333334</v>
      </c>
    </row>
    <row r="14" spans="1:6" x14ac:dyDescent="0.25">
      <c r="A14" s="8">
        <v>10</v>
      </c>
      <c r="B14" s="8">
        <v>12164905</v>
      </c>
      <c r="C14" s="8">
        <v>1</v>
      </c>
      <c r="D14" s="9" t="s">
        <v>5</v>
      </c>
      <c r="E14" s="10" t="s">
        <v>17</v>
      </c>
      <c r="F14" s="15">
        <v>475213.90499999997</v>
      </c>
    </row>
    <row r="15" spans="1:6" x14ac:dyDescent="0.25">
      <c r="A15" s="8">
        <v>11</v>
      </c>
      <c r="B15" s="8">
        <v>40142000</v>
      </c>
      <c r="C15" s="8">
        <v>1</v>
      </c>
      <c r="D15" s="9" t="s">
        <v>18</v>
      </c>
      <c r="E15" s="10" t="s">
        <v>19</v>
      </c>
      <c r="F15" s="15">
        <v>8433.9583333333339</v>
      </c>
    </row>
    <row r="16" spans="1:6" x14ac:dyDescent="0.25">
      <c r="A16" s="5">
        <v>12</v>
      </c>
      <c r="B16" s="8">
        <v>27112145</v>
      </c>
      <c r="C16" s="8">
        <v>1</v>
      </c>
      <c r="D16" s="9" t="s">
        <v>7</v>
      </c>
      <c r="E16" s="10" t="s">
        <v>20</v>
      </c>
      <c r="F16" s="15">
        <v>70640.103333333333</v>
      </c>
    </row>
    <row r="17" spans="1:6" x14ac:dyDescent="0.25">
      <c r="A17" s="5">
        <v>13</v>
      </c>
      <c r="B17" s="8">
        <v>27111907</v>
      </c>
      <c r="C17" s="8">
        <v>1</v>
      </c>
      <c r="D17" s="9" t="s">
        <v>7</v>
      </c>
      <c r="E17" s="10" t="s">
        <v>21</v>
      </c>
      <c r="F17" s="15">
        <v>14113.343333333332</v>
      </c>
    </row>
    <row r="18" spans="1:6" x14ac:dyDescent="0.25">
      <c r="A18" s="8">
        <v>14</v>
      </c>
      <c r="B18" s="8">
        <v>27112304</v>
      </c>
      <c r="C18" s="8">
        <v>1</v>
      </c>
      <c r="D18" s="9" t="s">
        <v>7</v>
      </c>
      <c r="E18" s="10" t="s">
        <v>22</v>
      </c>
      <c r="F18" s="15">
        <v>21504.718333333334</v>
      </c>
    </row>
    <row r="19" spans="1:6" x14ac:dyDescent="0.25">
      <c r="A19" s="8">
        <v>15</v>
      </c>
      <c r="B19" s="8">
        <v>27111801</v>
      </c>
      <c r="C19" s="8">
        <v>1</v>
      </c>
      <c r="D19" s="9" t="s">
        <v>7</v>
      </c>
      <c r="E19" s="10" t="s">
        <v>23</v>
      </c>
      <c r="F19" s="15">
        <v>27991.399999999998</v>
      </c>
    </row>
    <row r="20" spans="1:6" x14ac:dyDescent="0.25">
      <c r="A20" s="5">
        <v>16</v>
      </c>
      <c r="B20" s="8">
        <v>27111506</v>
      </c>
      <c r="C20" s="8">
        <v>1</v>
      </c>
      <c r="D20" s="9" t="s">
        <v>7</v>
      </c>
      <c r="E20" s="10" t="s">
        <v>24</v>
      </c>
      <c r="F20" s="15">
        <v>174034.15333333335</v>
      </c>
    </row>
    <row r="21" spans="1:6" x14ac:dyDescent="0.25">
      <c r="A21" s="5">
        <v>17</v>
      </c>
      <c r="B21" s="8">
        <v>27112838</v>
      </c>
      <c r="C21" s="8">
        <v>1</v>
      </c>
      <c r="D21" s="9" t="s">
        <v>7</v>
      </c>
      <c r="E21" s="10" t="s">
        <v>25</v>
      </c>
      <c r="F21" s="15">
        <v>7045.336666666667</v>
      </c>
    </row>
    <row r="22" spans="1:6" x14ac:dyDescent="0.25">
      <c r="A22" s="8">
        <v>18</v>
      </c>
      <c r="B22" s="8">
        <v>27111803</v>
      </c>
      <c r="C22" s="8">
        <v>1</v>
      </c>
      <c r="D22" s="9" t="s">
        <v>7</v>
      </c>
      <c r="E22" s="10" t="s">
        <v>26</v>
      </c>
      <c r="F22" s="15">
        <v>83045</v>
      </c>
    </row>
    <row r="23" spans="1:6" x14ac:dyDescent="0.25">
      <c r="A23" s="8">
        <v>19</v>
      </c>
      <c r="B23" s="8">
        <v>27111801</v>
      </c>
      <c r="C23" s="8">
        <v>1</v>
      </c>
      <c r="D23" s="9" t="s">
        <v>7</v>
      </c>
      <c r="E23" s="10" t="s">
        <v>27</v>
      </c>
      <c r="F23" s="15">
        <v>40731.513333333329</v>
      </c>
    </row>
    <row r="24" spans="1:6" x14ac:dyDescent="0.25">
      <c r="A24" s="5">
        <v>20</v>
      </c>
      <c r="B24" s="8">
        <v>31211910</v>
      </c>
      <c r="C24" s="8">
        <v>1</v>
      </c>
      <c r="D24" s="9" t="s">
        <v>7</v>
      </c>
      <c r="E24" s="10" t="s">
        <v>28</v>
      </c>
      <c r="F24" s="15">
        <v>13400.385</v>
      </c>
    </row>
    <row r="25" spans="1:6" x14ac:dyDescent="0.25">
      <c r="A25" s="5">
        <v>21</v>
      </c>
      <c r="B25" s="8">
        <v>27111728</v>
      </c>
      <c r="C25" s="8">
        <v>1</v>
      </c>
      <c r="D25" s="9" t="s">
        <v>7</v>
      </c>
      <c r="E25" s="10" t="s">
        <v>29</v>
      </c>
      <c r="F25" s="15">
        <v>91301.674999999988</v>
      </c>
    </row>
    <row r="26" spans="1:6" x14ac:dyDescent="0.25">
      <c r="A26" s="8">
        <v>22</v>
      </c>
      <c r="B26" s="8">
        <v>27111728</v>
      </c>
      <c r="C26" s="8">
        <v>1</v>
      </c>
      <c r="D26" s="9" t="s">
        <v>7</v>
      </c>
      <c r="E26" s="10" t="s">
        <v>30</v>
      </c>
      <c r="F26" s="15">
        <v>91301.674999999988</v>
      </c>
    </row>
    <row r="27" spans="1:6" x14ac:dyDescent="0.25">
      <c r="A27" s="8">
        <v>23</v>
      </c>
      <c r="B27" s="8">
        <v>27111933</v>
      </c>
      <c r="C27" s="8">
        <v>1</v>
      </c>
      <c r="D27" s="9" t="s">
        <v>7</v>
      </c>
      <c r="E27" s="10" t="s">
        <v>31</v>
      </c>
      <c r="F27" s="15">
        <v>31729.414999999997</v>
      </c>
    </row>
    <row r="28" spans="1:6" x14ac:dyDescent="0.25">
      <c r="A28" s="5">
        <v>24</v>
      </c>
      <c r="B28" s="8">
        <v>27112001</v>
      </c>
      <c r="C28" s="8">
        <v>1</v>
      </c>
      <c r="D28" s="9" t="s">
        <v>7</v>
      </c>
      <c r="E28" s="10" t="s">
        <v>32</v>
      </c>
      <c r="F28" s="15">
        <v>39883.920000000006</v>
      </c>
    </row>
    <row r="29" spans="1:6" x14ac:dyDescent="0.25">
      <c r="A29" s="5">
        <v>25</v>
      </c>
      <c r="B29" s="8">
        <v>27111602</v>
      </c>
      <c r="C29" s="8">
        <v>1</v>
      </c>
      <c r="D29" s="9" t="s">
        <v>7</v>
      </c>
      <c r="E29" s="10" t="s">
        <v>33</v>
      </c>
      <c r="F29" s="15">
        <v>22316.051666666666</v>
      </c>
    </row>
    <row r="30" spans="1:6" x14ac:dyDescent="0.25">
      <c r="A30" s="8">
        <v>26</v>
      </c>
      <c r="B30" s="8">
        <v>27111602</v>
      </c>
      <c r="C30" s="8">
        <v>1</v>
      </c>
      <c r="D30" s="9" t="s">
        <v>7</v>
      </c>
      <c r="E30" s="10" t="s">
        <v>34</v>
      </c>
      <c r="F30" s="15">
        <v>61823.081666666665</v>
      </c>
    </row>
    <row r="31" spans="1:6" x14ac:dyDescent="0.25">
      <c r="A31" s="8">
        <v>27</v>
      </c>
      <c r="B31" s="8">
        <v>27111621</v>
      </c>
      <c r="C31" s="8">
        <v>1</v>
      </c>
      <c r="D31" s="9" t="s">
        <v>7</v>
      </c>
      <c r="E31" s="10" t="s">
        <v>35</v>
      </c>
      <c r="F31" s="15">
        <v>43997.051666666659</v>
      </c>
    </row>
    <row r="32" spans="1:6" x14ac:dyDescent="0.25">
      <c r="A32" s="5">
        <v>28</v>
      </c>
      <c r="B32" s="8">
        <v>41114210</v>
      </c>
      <c r="C32" s="8">
        <v>1</v>
      </c>
      <c r="D32" s="9" t="s">
        <v>7</v>
      </c>
      <c r="E32" s="10" t="s">
        <v>36</v>
      </c>
      <c r="F32" s="15">
        <v>89540.601666666669</v>
      </c>
    </row>
    <row r="33" spans="1:6" x14ac:dyDescent="0.25">
      <c r="A33" s="5">
        <v>29</v>
      </c>
      <c r="B33" s="8">
        <v>41114210</v>
      </c>
      <c r="C33" s="8">
        <v>1</v>
      </c>
      <c r="D33" s="9" t="s">
        <v>7</v>
      </c>
      <c r="E33" s="10" t="s">
        <v>37</v>
      </c>
      <c r="F33" s="15">
        <v>81640.768333333326</v>
      </c>
    </row>
    <row r="34" spans="1:6" x14ac:dyDescent="0.25">
      <c r="A34" s="8">
        <v>30</v>
      </c>
      <c r="B34" s="8">
        <v>27112209</v>
      </c>
      <c r="C34" s="8">
        <v>1</v>
      </c>
      <c r="D34" s="9" t="s">
        <v>7</v>
      </c>
      <c r="E34" s="10" t="s">
        <v>38</v>
      </c>
      <c r="F34" s="15">
        <v>45531.813333333332</v>
      </c>
    </row>
    <row r="35" spans="1:6" x14ac:dyDescent="0.25">
      <c r="A35" s="8">
        <v>31</v>
      </c>
      <c r="B35" s="8">
        <v>27112209</v>
      </c>
      <c r="C35" s="8">
        <v>1</v>
      </c>
      <c r="D35" s="9" t="s">
        <v>7</v>
      </c>
      <c r="E35" s="10" t="s">
        <v>39</v>
      </c>
      <c r="F35" s="15">
        <v>131991.26166666669</v>
      </c>
    </row>
    <row r="36" spans="1:6" x14ac:dyDescent="0.25">
      <c r="A36" s="5">
        <v>32</v>
      </c>
      <c r="B36" s="8">
        <v>27112209</v>
      </c>
      <c r="C36" s="8">
        <v>1</v>
      </c>
      <c r="D36" s="9" t="s">
        <v>7</v>
      </c>
      <c r="E36" s="10" t="s">
        <v>40</v>
      </c>
      <c r="F36" s="15">
        <v>45721.501666666671</v>
      </c>
    </row>
    <row r="37" spans="1:6" x14ac:dyDescent="0.25">
      <c r="A37" s="5">
        <v>33</v>
      </c>
      <c r="B37" s="8">
        <v>27112209</v>
      </c>
      <c r="C37" s="8">
        <v>1</v>
      </c>
      <c r="D37" s="9" t="s">
        <v>7</v>
      </c>
      <c r="E37" s="10" t="s">
        <v>41</v>
      </c>
      <c r="F37" s="15">
        <v>90754.319999999992</v>
      </c>
    </row>
    <row r="38" spans="1:6" x14ac:dyDescent="0.25">
      <c r="A38" s="8">
        <v>34</v>
      </c>
      <c r="B38" s="8">
        <v>27111605</v>
      </c>
      <c r="C38" s="8">
        <v>1</v>
      </c>
      <c r="D38" s="9" t="s">
        <v>7</v>
      </c>
      <c r="E38" s="10" t="s">
        <v>42</v>
      </c>
      <c r="F38" s="15">
        <v>96862.31166666669</v>
      </c>
    </row>
    <row r="39" spans="1:6" x14ac:dyDescent="0.25">
      <c r="A39" s="8">
        <v>35</v>
      </c>
      <c r="B39" s="8">
        <v>27111804</v>
      </c>
      <c r="C39" s="8">
        <v>1</v>
      </c>
      <c r="D39" s="9" t="s">
        <v>7</v>
      </c>
      <c r="E39" s="10" t="s">
        <v>43</v>
      </c>
      <c r="F39" s="15">
        <v>110686.51500000001</v>
      </c>
    </row>
    <row r="40" spans="1:6" x14ac:dyDescent="0.25">
      <c r="A40" s="5">
        <v>36</v>
      </c>
      <c r="B40" s="8">
        <v>31162000</v>
      </c>
      <c r="C40" s="8">
        <v>1</v>
      </c>
      <c r="D40" s="9" t="s">
        <v>5</v>
      </c>
      <c r="E40" s="10" t="s">
        <v>44</v>
      </c>
      <c r="F40" s="15">
        <v>11448.885</v>
      </c>
    </row>
    <row r="41" spans="1:6" x14ac:dyDescent="0.25">
      <c r="A41" s="5">
        <v>37</v>
      </c>
      <c r="B41" s="8">
        <v>31162000</v>
      </c>
      <c r="C41" s="8">
        <v>1</v>
      </c>
      <c r="D41" s="9" t="s">
        <v>5</v>
      </c>
      <c r="E41" s="10" t="s">
        <v>45</v>
      </c>
      <c r="F41" s="15">
        <v>13449.14</v>
      </c>
    </row>
    <row r="42" spans="1:6" x14ac:dyDescent="0.25">
      <c r="A42" s="8">
        <v>38</v>
      </c>
      <c r="B42" s="8">
        <v>27111552</v>
      </c>
      <c r="C42" s="8">
        <v>1</v>
      </c>
      <c r="D42" s="9" t="s">
        <v>7</v>
      </c>
      <c r="E42" s="10" t="s">
        <v>46</v>
      </c>
      <c r="F42" s="15">
        <v>27401.07166666667</v>
      </c>
    </row>
    <row r="43" spans="1:6" x14ac:dyDescent="0.25">
      <c r="A43" s="8">
        <v>39</v>
      </c>
      <c r="B43" s="8">
        <v>27111508</v>
      </c>
      <c r="C43" s="8">
        <v>1</v>
      </c>
      <c r="D43" s="9" t="s">
        <v>7</v>
      </c>
      <c r="E43" s="10" t="s">
        <v>47</v>
      </c>
      <c r="F43" s="15">
        <v>75543.556666666656</v>
      </c>
    </row>
    <row r="44" spans="1:6" x14ac:dyDescent="0.25">
      <c r="A44" s="5">
        <v>40</v>
      </c>
      <c r="B44" s="8">
        <v>27111508</v>
      </c>
      <c r="C44" s="8">
        <v>1</v>
      </c>
      <c r="D44" s="9" t="s">
        <v>7</v>
      </c>
      <c r="E44" s="10" t="s">
        <v>48</v>
      </c>
      <c r="F44" s="15">
        <v>67704.3</v>
      </c>
    </row>
    <row r="45" spans="1:6" x14ac:dyDescent="0.25">
      <c r="A45" s="5">
        <v>41</v>
      </c>
      <c r="B45" s="8">
        <v>11121600</v>
      </c>
      <c r="C45" s="8">
        <v>1</v>
      </c>
      <c r="D45" s="9" t="s">
        <v>7</v>
      </c>
      <c r="E45" s="10" t="s">
        <v>49</v>
      </c>
      <c r="F45" s="15">
        <v>180144.18166666664</v>
      </c>
    </row>
    <row r="46" spans="1:6" x14ac:dyDescent="0.25">
      <c r="A46" s="8">
        <v>42</v>
      </c>
      <c r="B46" s="8">
        <v>27112226</v>
      </c>
      <c r="C46" s="8">
        <v>1</v>
      </c>
      <c r="D46" s="9" t="s">
        <v>7</v>
      </c>
      <c r="E46" s="10" t="s">
        <v>50</v>
      </c>
      <c r="F46" s="15">
        <v>23751.061666666665</v>
      </c>
    </row>
    <row r="47" spans="1:6" x14ac:dyDescent="0.25">
      <c r="A47" s="8">
        <v>43</v>
      </c>
      <c r="B47" s="8">
        <v>27112117</v>
      </c>
      <c r="C47" s="8">
        <v>1</v>
      </c>
      <c r="D47" s="9" t="s">
        <v>7</v>
      </c>
      <c r="E47" s="10" t="s">
        <v>51</v>
      </c>
      <c r="F47" s="15">
        <v>33061.014999999999</v>
      </c>
    </row>
    <row r="48" spans="1:6" x14ac:dyDescent="0.25">
      <c r="A48" s="5">
        <v>44</v>
      </c>
      <c r="B48" s="8">
        <v>31211904</v>
      </c>
      <c r="C48" s="8">
        <v>1</v>
      </c>
      <c r="D48" s="9" t="s">
        <v>7</v>
      </c>
      <c r="E48" s="10" t="s">
        <v>52</v>
      </c>
      <c r="F48" s="15">
        <v>10576.593333333332</v>
      </c>
    </row>
    <row r="49" spans="1:8" x14ac:dyDescent="0.25">
      <c r="A49" s="5">
        <v>45</v>
      </c>
      <c r="B49" s="8">
        <v>24101501</v>
      </c>
      <c r="C49" s="8">
        <v>1</v>
      </c>
      <c r="D49" s="9" t="s">
        <v>7</v>
      </c>
      <c r="E49" s="10" t="s">
        <v>53</v>
      </c>
      <c r="F49" s="15">
        <v>373789.65499999997</v>
      </c>
    </row>
    <row r="50" spans="1:8" x14ac:dyDescent="0.25">
      <c r="A50" s="8">
        <v>46</v>
      </c>
      <c r="B50" s="8">
        <v>44121708</v>
      </c>
      <c r="C50" s="8">
        <v>1</v>
      </c>
      <c r="D50" s="9" t="s">
        <v>7</v>
      </c>
      <c r="E50" s="10" t="s">
        <v>54</v>
      </c>
      <c r="F50" s="15">
        <v>30792.815000000002</v>
      </c>
    </row>
    <row r="51" spans="1:8" x14ac:dyDescent="0.25">
      <c r="A51" s="8">
        <v>47</v>
      </c>
      <c r="B51" s="8">
        <v>44121708</v>
      </c>
      <c r="C51" s="8">
        <v>1</v>
      </c>
      <c r="D51" s="9" t="s">
        <v>7</v>
      </c>
      <c r="E51" s="10" t="s">
        <v>55</v>
      </c>
      <c r="F51" s="15">
        <v>9467.8616666666658</v>
      </c>
    </row>
    <row r="52" spans="1:8" x14ac:dyDescent="0.25">
      <c r="A52" s="5">
        <v>48</v>
      </c>
      <c r="B52" s="8">
        <v>27112202</v>
      </c>
      <c r="C52" s="8">
        <v>1</v>
      </c>
      <c r="D52" s="9" t="s">
        <v>7</v>
      </c>
      <c r="E52" s="10" t="s">
        <v>56</v>
      </c>
      <c r="F52" s="15">
        <v>34533.076666666668</v>
      </c>
    </row>
    <row r="53" spans="1:8" x14ac:dyDescent="0.25">
      <c r="F53" s="14">
        <f>SUM(F5:F52)</f>
        <v>6598407.5550000016</v>
      </c>
    </row>
    <row r="61" spans="1:8" ht="22.5" x14ac:dyDescent="0.25">
      <c r="A61" s="1" t="s">
        <v>0</v>
      </c>
      <c r="B61" s="1" t="s">
        <v>1</v>
      </c>
      <c r="C61" s="1" t="s">
        <v>2</v>
      </c>
      <c r="D61" s="1" t="s">
        <v>3</v>
      </c>
      <c r="E61" s="1" t="s">
        <v>4</v>
      </c>
      <c r="H61" s="15" cm="1">
        <f t="array" aca="1" ref="H61" ca="1">H61:H112</f>
        <v>0</v>
      </c>
    </row>
    <row r="62" spans="1:8" x14ac:dyDescent="0.25">
      <c r="A62" s="2">
        <v>1</v>
      </c>
      <c r="B62" s="2">
        <v>12162300</v>
      </c>
      <c r="C62" s="2">
        <v>1</v>
      </c>
      <c r="D62" s="2" t="s">
        <v>57</v>
      </c>
      <c r="E62" s="2" t="s">
        <v>58</v>
      </c>
      <c r="F62" s="15">
        <v>71357.667999999991</v>
      </c>
    </row>
    <row r="63" spans="1:8" ht="22.5" x14ac:dyDescent="0.25">
      <c r="A63" s="2">
        <v>2</v>
      </c>
      <c r="B63" s="2">
        <v>30101500</v>
      </c>
      <c r="C63" s="2">
        <v>1</v>
      </c>
      <c r="D63" s="2" t="s">
        <v>7</v>
      </c>
      <c r="E63" s="2" t="s">
        <v>59</v>
      </c>
      <c r="F63" s="15">
        <v>4826.098</v>
      </c>
    </row>
    <row r="64" spans="1:8" x14ac:dyDescent="0.25">
      <c r="A64" s="2">
        <v>3</v>
      </c>
      <c r="B64" s="2">
        <v>30101500</v>
      </c>
      <c r="C64" s="2">
        <v>1</v>
      </c>
      <c r="D64" s="2" t="s">
        <v>7</v>
      </c>
      <c r="E64" s="2" t="s">
        <v>60</v>
      </c>
      <c r="F64" s="15">
        <v>15664.89</v>
      </c>
    </row>
    <row r="65" spans="1:6" x14ac:dyDescent="0.25">
      <c r="A65" s="2">
        <v>4</v>
      </c>
      <c r="B65" s="2">
        <v>31211900</v>
      </c>
      <c r="C65" s="2">
        <v>1</v>
      </c>
      <c r="D65" s="2" t="s">
        <v>61</v>
      </c>
      <c r="E65" s="2" t="s">
        <v>62</v>
      </c>
      <c r="F65" s="15">
        <v>19804.574000000001</v>
      </c>
    </row>
    <row r="66" spans="1:6" x14ac:dyDescent="0.25">
      <c r="A66" s="2">
        <v>5</v>
      </c>
      <c r="B66" s="2">
        <v>27111500</v>
      </c>
      <c r="C66" s="2">
        <v>1</v>
      </c>
      <c r="D66" s="2" t="s">
        <v>61</v>
      </c>
      <c r="E66" s="2" t="s">
        <v>63</v>
      </c>
      <c r="F66" s="15">
        <v>23389.815999999999</v>
      </c>
    </row>
    <row r="67" spans="1:6" x14ac:dyDescent="0.25">
      <c r="A67" s="2">
        <v>6</v>
      </c>
      <c r="B67" s="2">
        <v>23242119</v>
      </c>
      <c r="C67" s="2">
        <v>1</v>
      </c>
      <c r="D67" s="2" t="s">
        <v>61</v>
      </c>
      <c r="E67" s="2" t="s">
        <v>64</v>
      </c>
      <c r="F67" s="15">
        <v>29690.333999999995</v>
      </c>
    </row>
    <row r="68" spans="1:6" x14ac:dyDescent="0.25">
      <c r="A68" s="2">
        <v>7</v>
      </c>
      <c r="B68" s="2">
        <v>27111500</v>
      </c>
      <c r="C68" s="2">
        <v>1</v>
      </c>
      <c r="D68" s="2" t="s">
        <v>61</v>
      </c>
      <c r="E68" s="2" t="s">
        <v>65</v>
      </c>
      <c r="F68" s="15">
        <v>15153.518</v>
      </c>
    </row>
    <row r="69" spans="1:6" x14ac:dyDescent="0.25">
      <c r="A69" s="2">
        <v>8</v>
      </c>
      <c r="B69" s="2">
        <v>31211904</v>
      </c>
      <c r="C69" s="2">
        <v>1</v>
      </c>
      <c r="D69" s="2" t="s">
        <v>61</v>
      </c>
      <c r="E69" s="2" t="s">
        <v>66</v>
      </c>
      <c r="F69" s="15">
        <v>42129.264000000003</v>
      </c>
    </row>
    <row r="70" spans="1:6" x14ac:dyDescent="0.25">
      <c r="A70" s="2">
        <v>9</v>
      </c>
      <c r="B70" s="2">
        <v>26121600</v>
      </c>
      <c r="C70" s="2">
        <v>1</v>
      </c>
      <c r="D70" s="2" t="s">
        <v>18</v>
      </c>
      <c r="E70" s="2" t="s">
        <v>67</v>
      </c>
      <c r="F70" s="15">
        <v>22829.5</v>
      </c>
    </row>
    <row r="71" spans="1:6" x14ac:dyDescent="0.25">
      <c r="A71" s="2">
        <v>10</v>
      </c>
      <c r="B71" s="2">
        <v>39121300</v>
      </c>
      <c r="C71" s="2">
        <v>1</v>
      </c>
      <c r="D71" s="2" t="s">
        <v>61</v>
      </c>
      <c r="E71" s="2" t="s">
        <v>68</v>
      </c>
      <c r="F71" s="15">
        <v>4860.6419999999998</v>
      </c>
    </row>
    <row r="72" spans="1:6" x14ac:dyDescent="0.25">
      <c r="A72" s="2">
        <v>11</v>
      </c>
      <c r="B72" s="2">
        <v>46171501</v>
      </c>
      <c r="C72" s="2">
        <v>1</v>
      </c>
      <c r="D72" s="2" t="s">
        <v>61</v>
      </c>
      <c r="E72" s="2" t="s">
        <v>69</v>
      </c>
      <c r="F72" s="15">
        <v>176356.07799999998</v>
      </c>
    </row>
    <row r="73" spans="1:6" x14ac:dyDescent="0.25">
      <c r="A73" s="2">
        <v>12</v>
      </c>
      <c r="B73" s="2">
        <v>12181500</v>
      </c>
      <c r="C73" s="2">
        <v>1</v>
      </c>
      <c r="D73" s="2" t="s">
        <v>7</v>
      </c>
      <c r="E73" s="2" t="s">
        <v>70</v>
      </c>
      <c r="F73" s="15">
        <v>148968.72399999999</v>
      </c>
    </row>
    <row r="74" spans="1:6" x14ac:dyDescent="0.25">
      <c r="A74" s="2">
        <v>13</v>
      </c>
      <c r="B74" s="2">
        <v>31162104</v>
      </c>
      <c r="C74" s="2">
        <v>1</v>
      </c>
      <c r="D74" s="2" t="s">
        <v>61</v>
      </c>
      <c r="E74" s="2" t="s">
        <v>71</v>
      </c>
      <c r="F74" s="15">
        <v>11411.596</v>
      </c>
    </row>
    <row r="75" spans="1:6" x14ac:dyDescent="0.25">
      <c r="A75" s="2">
        <v>14</v>
      </c>
      <c r="B75" s="2">
        <v>27111800</v>
      </c>
      <c r="C75" s="2">
        <v>1</v>
      </c>
      <c r="D75" s="2" t="s">
        <v>61</v>
      </c>
      <c r="E75" s="2" t="s">
        <v>72</v>
      </c>
      <c r="F75" s="15">
        <v>117634.34199999999</v>
      </c>
    </row>
    <row r="76" spans="1:6" x14ac:dyDescent="0.25">
      <c r="A76" s="2">
        <v>15</v>
      </c>
      <c r="B76" s="2">
        <v>31201503</v>
      </c>
      <c r="C76" s="2">
        <v>1</v>
      </c>
      <c r="D76" s="2" t="s">
        <v>61</v>
      </c>
      <c r="E76" s="2" t="s">
        <v>73</v>
      </c>
      <c r="F76" s="15">
        <v>31840.126</v>
      </c>
    </row>
    <row r="77" spans="1:6" x14ac:dyDescent="0.25">
      <c r="A77" s="2">
        <v>16</v>
      </c>
      <c r="B77" s="2">
        <v>31201500</v>
      </c>
      <c r="C77" s="2">
        <v>1</v>
      </c>
      <c r="D77" s="2" t="s">
        <v>61</v>
      </c>
      <c r="E77" s="2" t="s">
        <v>74</v>
      </c>
      <c r="F77" s="15">
        <v>22353.867999999999</v>
      </c>
    </row>
    <row r="78" spans="1:6" x14ac:dyDescent="0.25">
      <c r="A78" s="2">
        <v>17</v>
      </c>
      <c r="B78" s="2">
        <v>31201500</v>
      </c>
      <c r="C78" s="2">
        <v>1</v>
      </c>
      <c r="D78" s="2" t="s">
        <v>7</v>
      </c>
      <c r="E78" s="2" t="s">
        <v>75</v>
      </c>
      <c r="F78" s="15">
        <v>73222.383999999991</v>
      </c>
    </row>
    <row r="79" spans="1:6" x14ac:dyDescent="0.25">
      <c r="A79" s="2">
        <v>18</v>
      </c>
      <c r="B79" s="2">
        <v>31201500</v>
      </c>
      <c r="C79" s="2">
        <v>1</v>
      </c>
      <c r="D79" s="2" t="s">
        <v>7</v>
      </c>
      <c r="E79" s="2" t="s">
        <v>76</v>
      </c>
      <c r="F79" s="15">
        <v>34644.194000000003</v>
      </c>
    </row>
    <row r="80" spans="1:6" x14ac:dyDescent="0.25">
      <c r="A80" s="2">
        <v>19</v>
      </c>
      <c r="B80" s="2">
        <v>27111800</v>
      </c>
      <c r="C80" s="2">
        <v>1</v>
      </c>
      <c r="D80" s="11" t="s">
        <v>61</v>
      </c>
      <c r="E80" s="11" t="s">
        <v>77</v>
      </c>
      <c r="F80" s="15">
        <v>47857.957999999999</v>
      </c>
    </row>
    <row r="81" spans="1:6" ht="22.5" x14ac:dyDescent="0.25">
      <c r="A81" s="2">
        <v>20</v>
      </c>
      <c r="B81" s="2">
        <v>27112200</v>
      </c>
      <c r="C81" s="2">
        <v>1</v>
      </c>
      <c r="D81" s="11" t="s">
        <v>61</v>
      </c>
      <c r="E81" s="11" t="s">
        <v>78</v>
      </c>
      <c r="F81" s="15">
        <v>19415.067999999999</v>
      </c>
    </row>
    <row r="82" spans="1:6" ht="22.5" x14ac:dyDescent="0.25">
      <c r="A82" s="2">
        <v>21</v>
      </c>
      <c r="B82" s="2">
        <v>27112200</v>
      </c>
      <c r="C82" s="2">
        <v>1</v>
      </c>
      <c r="D82" s="11" t="s">
        <v>61</v>
      </c>
      <c r="E82" s="11" t="s">
        <v>79</v>
      </c>
      <c r="F82" s="15">
        <v>51164.668000000005</v>
      </c>
    </row>
    <row r="83" spans="1:6" ht="22.5" x14ac:dyDescent="0.25">
      <c r="A83" s="2">
        <v>22</v>
      </c>
      <c r="B83" s="2">
        <v>27112200</v>
      </c>
      <c r="C83" s="2">
        <v>1</v>
      </c>
      <c r="D83" s="11" t="s">
        <v>61</v>
      </c>
      <c r="E83" s="11" t="s">
        <v>80</v>
      </c>
      <c r="F83" s="15">
        <v>107332.85400000001</v>
      </c>
    </row>
    <row r="84" spans="1:6" ht="22.5" x14ac:dyDescent="0.25">
      <c r="A84" s="2">
        <v>23</v>
      </c>
      <c r="B84" s="2">
        <v>30151800</v>
      </c>
      <c r="C84" s="2">
        <v>1</v>
      </c>
      <c r="D84" s="2" t="s">
        <v>61</v>
      </c>
      <c r="E84" s="2" t="s">
        <v>81</v>
      </c>
      <c r="F84" s="15">
        <v>64681.425999999999</v>
      </c>
    </row>
    <row r="85" spans="1:6" ht="22.5" x14ac:dyDescent="0.25">
      <c r="A85" s="2">
        <v>24</v>
      </c>
      <c r="B85" s="2">
        <v>30151800</v>
      </c>
      <c r="C85" s="2">
        <v>1</v>
      </c>
      <c r="D85" s="2" t="s">
        <v>7</v>
      </c>
      <c r="E85" s="2" t="s">
        <v>82</v>
      </c>
      <c r="F85" s="15">
        <v>233233.51</v>
      </c>
    </row>
    <row r="86" spans="1:6" x14ac:dyDescent="0.25">
      <c r="A86" s="2">
        <v>25</v>
      </c>
      <c r="B86" s="2">
        <v>27111800</v>
      </c>
      <c r="C86" s="2">
        <v>1</v>
      </c>
      <c r="D86" s="11" t="s">
        <v>61</v>
      </c>
      <c r="E86" s="11" t="s">
        <v>83</v>
      </c>
      <c r="F86" s="15">
        <v>44961.351999999999</v>
      </c>
    </row>
    <row r="87" spans="1:6" x14ac:dyDescent="0.25">
      <c r="A87" s="2">
        <v>26</v>
      </c>
      <c r="B87" s="2">
        <v>27112700</v>
      </c>
      <c r="C87" s="2">
        <v>1</v>
      </c>
      <c r="D87" s="2" t="s">
        <v>61</v>
      </c>
      <c r="E87" s="2" t="s">
        <v>84</v>
      </c>
      <c r="F87" s="15">
        <v>67719.009999999995</v>
      </c>
    </row>
    <row r="88" spans="1:6" x14ac:dyDescent="0.25">
      <c r="A88" s="2">
        <v>27</v>
      </c>
      <c r="B88" s="2">
        <v>31211700</v>
      </c>
      <c r="C88" s="2">
        <v>1</v>
      </c>
      <c r="D88" s="2" t="s">
        <v>85</v>
      </c>
      <c r="E88" s="2" t="s">
        <v>86</v>
      </c>
      <c r="F88" s="15">
        <v>219110.00999999995</v>
      </c>
    </row>
    <row r="89" spans="1:6" x14ac:dyDescent="0.25">
      <c r="A89" s="2">
        <v>28</v>
      </c>
      <c r="B89" s="11">
        <v>31211700</v>
      </c>
      <c r="C89" s="11">
        <v>1</v>
      </c>
      <c r="D89" s="11" t="s">
        <v>57</v>
      </c>
      <c r="E89" s="11" t="s">
        <v>87</v>
      </c>
      <c r="F89" s="15">
        <v>132713.17800000001</v>
      </c>
    </row>
    <row r="90" spans="1:6" x14ac:dyDescent="0.25">
      <c r="A90" s="2">
        <v>29</v>
      </c>
      <c r="B90" s="2">
        <v>27111918</v>
      </c>
      <c r="C90" s="2">
        <v>1</v>
      </c>
      <c r="D90" s="2" t="s">
        <v>61</v>
      </c>
      <c r="E90" s="2" t="s">
        <v>88</v>
      </c>
      <c r="F90" s="15">
        <v>3127.884</v>
      </c>
    </row>
    <row r="91" spans="1:6" x14ac:dyDescent="0.25">
      <c r="A91" s="2">
        <v>30</v>
      </c>
      <c r="B91" s="2">
        <v>31191500</v>
      </c>
      <c r="C91" s="2">
        <v>1</v>
      </c>
      <c r="D91" s="2" t="s">
        <v>61</v>
      </c>
      <c r="E91" s="2" t="s">
        <v>89</v>
      </c>
      <c r="F91" s="15">
        <v>3710.5680000000002</v>
      </c>
    </row>
    <row r="92" spans="1:6" x14ac:dyDescent="0.25">
      <c r="A92" s="2">
        <v>31</v>
      </c>
      <c r="B92" s="2">
        <v>31191500</v>
      </c>
      <c r="C92" s="2">
        <v>1</v>
      </c>
      <c r="D92" s="2" t="s">
        <v>61</v>
      </c>
      <c r="E92" s="2" t="s">
        <v>90</v>
      </c>
      <c r="F92" s="15">
        <v>3828.9679999999998</v>
      </c>
    </row>
    <row r="93" spans="1:6" x14ac:dyDescent="0.25">
      <c r="A93" s="2">
        <v>32</v>
      </c>
      <c r="B93" s="2">
        <v>11121610</v>
      </c>
      <c r="C93" s="2">
        <v>1</v>
      </c>
      <c r="D93" s="2" t="s">
        <v>61</v>
      </c>
      <c r="E93" s="2" t="s">
        <v>91</v>
      </c>
      <c r="F93" s="15">
        <v>259152.55800000002</v>
      </c>
    </row>
    <row r="94" spans="1:6" x14ac:dyDescent="0.25">
      <c r="A94" s="2">
        <v>33</v>
      </c>
      <c r="B94" s="2">
        <v>27111544</v>
      </c>
      <c r="C94" s="2">
        <v>1</v>
      </c>
      <c r="D94" s="2" t="s">
        <v>61</v>
      </c>
      <c r="E94" s="2" t="s">
        <v>92</v>
      </c>
      <c r="F94" s="15">
        <v>78509.857999999993</v>
      </c>
    </row>
    <row r="95" spans="1:6" ht="22.5" x14ac:dyDescent="0.25">
      <c r="A95" s="2">
        <v>34</v>
      </c>
      <c r="B95" s="2">
        <v>31201618</v>
      </c>
      <c r="C95" s="2">
        <v>1</v>
      </c>
      <c r="D95" s="2" t="s">
        <v>7</v>
      </c>
      <c r="E95" s="2" t="s">
        <v>93</v>
      </c>
      <c r="F95" s="15">
        <v>113791.758</v>
      </c>
    </row>
    <row r="96" spans="1:6" x14ac:dyDescent="0.25">
      <c r="A96" s="2">
        <v>35</v>
      </c>
      <c r="B96" s="2">
        <v>40141750</v>
      </c>
      <c r="C96" s="2">
        <v>1</v>
      </c>
      <c r="D96" s="2" t="s">
        <v>61</v>
      </c>
      <c r="E96" s="2" t="s">
        <v>94</v>
      </c>
      <c r="F96" s="15">
        <v>362345.70799999998</v>
      </c>
    </row>
    <row r="97" spans="1:6" x14ac:dyDescent="0.25">
      <c r="A97" s="2">
        <v>36</v>
      </c>
      <c r="B97" s="2" t="s">
        <v>95</v>
      </c>
      <c r="C97" s="2">
        <v>1</v>
      </c>
      <c r="D97" s="2" t="s">
        <v>61</v>
      </c>
      <c r="E97" s="2" t="s">
        <v>96</v>
      </c>
      <c r="F97" s="15">
        <v>260114.82599999997</v>
      </c>
    </row>
    <row r="98" spans="1:6" x14ac:dyDescent="0.25">
      <c r="A98" s="2">
        <v>37</v>
      </c>
      <c r="B98" s="2">
        <v>30103600</v>
      </c>
      <c r="C98" s="2">
        <v>1</v>
      </c>
      <c r="D98" s="2" t="s">
        <v>61</v>
      </c>
      <c r="E98" s="2" t="s">
        <v>97</v>
      </c>
      <c r="F98" s="15">
        <v>17686.056</v>
      </c>
    </row>
    <row r="99" spans="1:6" x14ac:dyDescent="0.25">
      <c r="A99" s="2">
        <v>38</v>
      </c>
      <c r="B99" s="2">
        <v>30103600</v>
      </c>
      <c r="C99" s="2">
        <v>1</v>
      </c>
      <c r="D99" s="2" t="s">
        <v>61</v>
      </c>
      <c r="E99" s="2" t="s">
        <v>98</v>
      </c>
      <c r="F99" s="15">
        <v>19651.257999999998</v>
      </c>
    </row>
    <row r="100" spans="1:6" x14ac:dyDescent="0.25">
      <c r="A100" s="2">
        <v>39</v>
      </c>
      <c r="B100" s="2">
        <v>30102305</v>
      </c>
      <c r="C100" s="2">
        <v>1</v>
      </c>
      <c r="D100" s="2" t="s">
        <v>61</v>
      </c>
      <c r="E100" s="2" t="s">
        <v>99</v>
      </c>
      <c r="F100" s="15">
        <v>7219.3559999999998</v>
      </c>
    </row>
    <row r="101" spans="1:6" x14ac:dyDescent="0.25">
      <c r="A101" s="2">
        <v>40</v>
      </c>
      <c r="B101" s="2">
        <v>30102305</v>
      </c>
      <c r="C101" s="2">
        <v>1</v>
      </c>
      <c r="D101" s="2" t="s">
        <v>61</v>
      </c>
      <c r="E101" s="2" t="s">
        <v>100</v>
      </c>
      <c r="F101" s="15">
        <v>7226.6559999999999</v>
      </c>
    </row>
    <row r="102" spans="1:6" ht="22.5" x14ac:dyDescent="0.25">
      <c r="A102" s="2">
        <v>41</v>
      </c>
      <c r="B102" s="2">
        <v>31211900</v>
      </c>
      <c r="C102" s="2">
        <v>1</v>
      </c>
      <c r="D102" s="2" t="s">
        <v>61</v>
      </c>
      <c r="E102" s="2" t="s">
        <v>101</v>
      </c>
      <c r="F102" s="15">
        <v>747023.56200000015</v>
      </c>
    </row>
    <row r="103" spans="1:6" x14ac:dyDescent="0.25">
      <c r="A103" s="2">
        <v>42</v>
      </c>
      <c r="B103" s="2">
        <v>31211500</v>
      </c>
      <c r="C103" s="2">
        <v>1</v>
      </c>
      <c r="D103" s="2" t="s">
        <v>57</v>
      </c>
      <c r="E103" s="2" t="s">
        <v>102</v>
      </c>
      <c r="F103" s="15">
        <v>175923.37400000001</v>
      </c>
    </row>
    <row r="104" spans="1:6" x14ac:dyDescent="0.25">
      <c r="A104" s="2">
        <v>43</v>
      </c>
      <c r="B104" s="2">
        <v>31211513</v>
      </c>
      <c r="C104" s="2">
        <v>1</v>
      </c>
      <c r="D104" s="2" t="s">
        <v>85</v>
      </c>
      <c r="E104" s="2" t="s">
        <v>103</v>
      </c>
      <c r="F104" s="15">
        <v>156862.34</v>
      </c>
    </row>
    <row r="105" spans="1:6" x14ac:dyDescent="0.25">
      <c r="A105" s="2">
        <v>44</v>
      </c>
      <c r="B105" s="2">
        <v>30152003</v>
      </c>
      <c r="C105" s="2">
        <v>1</v>
      </c>
      <c r="D105" s="2" t="s">
        <v>61</v>
      </c>
      <c r="E105" s="2" t="s">
        <v>104</v>
      </c>
      <c r="F105" s="15">
        <v>104744.836</v>
      </c>
    </row>
    <row r="106" spans="1:6" x14ac:dyDescent="0.25">
      <c r="A106" s="2">
        <v>45</v>
      </c>
      <c r="B106" s="2">
        <v>30161503</v>
      </c>
      <c r="C106" s="2">
        <v>1</v>
      </c>
      <c r="D106" s="2" t="s">
        <v>61</v>
      </c>
      <c r="E106" s="2" t="s">
        <v>105</v>
      </c>
      <c r="F106" s="15">
        <v>79964.556000000011</v>
      </c>
    </row>
    <row r="107" spans="1:6" x14ac:dyDescent="0.25">
      <c r="A107" s="2">
        <v>46</v>
      </c>
      <c r="B107" s="2">
        <v>294135</v>
      </c>
      <c r="C107" s="2">
        <v>1</v>
      </c>
      <c r="D107" s="2" t="s">
        <v>61</v>
      </c>
      <c r="E107" s="2" t="s">
        <v>106</v>
      </c>
      <c r="F107" s="15">
        <v>15017.808000000001</v>
      </c>
    </row>
    <row r="108" spans="1:6" x14ac:dyDescent="0.25">
      <c r="A108" s="2">
        <v>47</v>
      </c>
      <c r="B108" s="2">
        <v>31211900</v>
      </c>
      <c r="C108" s="2">
        <v>1</v>
      </c>
      <c r="D108" s="2" t="s">
        <v>61</v>
      </c>
      <c r="E108" s="2" t="s">
        <v>107</v>
      </c>
      <c r="F108" s="15">
        <v>9471.3459999999995</v>
      </c>
    </row>
    <row r="109" spans="1:6" x14ac:dyDescent="0.25">
      <c r="A109" s="2">
        <v>48</v>
      </c>
      <c r="B109" s="2">
        <v>295149</v>
      </c>
      <c r="C109" s="2">
        <v>1</v>
      </c>
      <c r="D109" s="2" t="s">
        <v>61</v>
      </c>
      <c r="E109" s="2" t="s">
        <v>108</v>
      </c>
      <c r="F109" s="15">
        <v>73595.058000000005</v>
      </c>
    </row>
    <row r="110" spans="1:6" ht="22.5" x14ac:dyDescent="0.25">
      <c r="A110" s="2">
        <v>49</v>
      </c>
      <c r="B110" s="2">
        <v>293881</v>
      </c>
      <c r="C110" s="2">
        <v>1</v>
      </c>
      <c r="D110" s="2" t="s">
        <v>61</v>
      </c>
      <c r="E110" s="2" t="s">
        <v>109</v>
      </c>
      <c r="F110" s="15">
        <v>14807.060000000001</v>
      </c>
    </row>
    <row r="111" spans="1:6" ht="22.5" x14ac:dyDescent="0.25">
      <c r="A111" s="2">
        <v>50</v>
      </c>
      <c r="B111" s="2">
        <v>31161500</v>
      </c>
      <c r="C111" s="2">
        <v>1</v>
      </c>
      <c r="D111" s="2" t="s">
        <v>7</v>
      </c>
      <c r="E111" s="2" t="s">
        <v>110</v>
      </c>
      <c r="F111" s="15">
        <v>3658.0380000000005</v>
      </c>
    </row>
    <row r="112" spans="1:6" ht="22.5" x14ac:dyDescent="0.25">
      <c r="A112" s="2">
        <v>51</v>
      </c>
      <c r="B112" s="2">
        <v>31161500</v>
      </c>
      <c r="C112" s="2">
        <v>1</v>
      </c>
      <c r="D112" s="2" t="s">
        <v>61</v>
      </c>
      <c r="E112" s="2" t="s">
        <v>111</v>
      </c>
      <c r="F112" s="15">
        <v>4706.2380000000003</v>
      </c>
    </row>
    <row r="113" spans="1:6" ht="22.5" x14ac:dyDescent="0.25">
      <c r="A113" s="2">
        <v>52</v>
      </c>
      <c r="B113" s="2">
        <v>31161500</v>
      </c>
      <c r="C113" s="2">
        <v>1</v>
      </c>
      <c r="D113" s="2" t="s">
        <v>7</v>
      </c>
      <c r="E113" s="2" t="s">
        <v>112</v>
      </c>
      <c r="F113" s="15">
        <v>18078.588</v>
      </c>
    </row>
    <row r="114" spans="1:6" ht="22.5" x14ac:dyDescent="0.25">
      <c r="A114" s="2">
        <v>53</v>
      </c>
      <c r="B114" s="2">
        <v>31161500</v>
      </c>
      <c r="C114" s="2">
        <v>1</v>
      </c>
      <c r="D114" s="2" t="s">
        <v>61</v>
      </c>
      <c r="E114" s="2" t="s">
        <v>113</v>
      </c>
      <c r="F114" s="15">
        <v>35164.376000000004</v>
      </c>
    </row>
    <row r="115" spans="1:6" ht="22.5" x14ac:dyDescent="0.25">
      <c r="A115" s="2">
        <v>54</v>
      </c>
      <c r="B115" s="2">
        <v>31161500</v>
      </c>
      <c r="C115" s="2">
        <v>1</v>
      </c>
      <c r="D115" s="2" t="s">
        <v>61</v>
      </c>
      <c r="E115" s="2" t="s">
        <v>114</v>
      </c>
      <c r="F115" s="15">
        <v>28989.870000000003</v>
      </c>
    </row>
    <row r="116" spans="1:6" ht="22.5" x14ac:dyDescent="0.25">
      <c r="A116" s="2">
        <v>55</v>
      </c>
      <c r="B116" s="2">
        <v>31161500</v>
      </c>
      <c r="C116" s="2">
        <v>1</v>
      </c>
      <c r="D116" s="2" t="s">
        <v>61</v>
      </c>
      <c r="E116" s="2" t="s">
        <v>115</v>
      </c>
      <c r="F116" s="15">
        <v>28992.488000000001</v>
      </c>
    </row>
    <row r="117" spans="1:6" x14ac:dyDescent="0.25">
      <c r="A117" s="2">
        <v>56</v>
      </c>
      <c r="B117" s="11">
        <v>3116000</v>
      </c>
      <c r="C117" s="11">
        <v>1</v>
      </c>
      <c r="D117" s="12" t="s">
        <v>7</v>
      </c>
      <c r="E117" s="11" t="s">
        <v>116</v>
      </c>
      <c r="F117" s="15">
        <v>383716.03500000003</v>
      </c>
    </row>
    <row r="118" spans="1:6" x14ac:dyDescent="0.25">
      <c r="A118" s="2">
        <v>57</v>
      </c>
      <c r="B118" s="2">
        <v>30161604</v>
      </c>
      <c r="C118" s="2">
        <v>1</v>
      </c>
      <c r="D118" s="3" t="s">
        <v>7</v>
      </c>
      <c r="E118" s="2" t="s">
        <v>117</v>
      </c>
      <c r="F118" s="15">
        <v>135769.19199999998</v>
      </c>
    </row>
    <row r="119" spans="1:6" x14ac:dyDescent="0.25">
      <c r="A119" s="2">
        <v>58</v>
      </c>
      <c r="B119" s="2">
        <v>30161604</v>
      </c>
      <c r="C119" s="2">
        <v>1</v>
      </c>
      <c r="D119" s="3" t="s">
        <v>7</v>
      </c>
      <c r="E119" s="2" t="s">
        <v>118</v>
      </c>
      <c r="F119" s="15">
        <v>24908.878000000001</v>
      </c>
    </row>
    <row r="120" spans="1:6" x14ac:dyDescent="0.25">
      <c r="A120" s="2">
        <v>59</v>
      </c>
      <c r="B120" s="2">
        <v>27111700</v>
      </c>
      <c r="C120" s="2">
        <v>1</v>
      </c>
      <c r="D120" s="12" t="s">
        <v>7</v>
      </c>
      <c r="E120" s="11" t="s">
        <v>119</v>
      </c>
      <c r="F120" s="15">
        <v>106070.58799999999</v>
      </c>
    </row>
    <row r="121" spans="1:6" x14ac:dyDescent="0.25">
      <c r="A121" s="2">
        <v>60</v>
      </c>
      <c r="B121" s="2">
        <v>27111700</v>
      </c>
      <c r="C121" s="2">
        <v>1</v>
      </c>
      <c r="D121" s="12" t="s">
        <v>7</v>
      </c>
      <c r="E121" s="11" t="s">
        <v>120</v>
      </c>
      <c r="F121" s="15">
        <v>78912.164000000004</v>
      </c>
    </row>
    <row r="122" spans="1:6" x14ac:dyDescent="0.25">
      <c r="A122" s="2">
        <v>61</v>
      </c>
      <c r="B122" s="2">
        <v>44121618</v>
      </c>
      <c r="C122" s="2">
        <v>1</v>
      </c>
      <c r="D122" s="12" t="s">
        <v>7</v>
      </c>
      <c r="E122" s="11" t="s">
        <v>121</v>
      </c>
      <c r="F122" s="15">
        <v>110631.568</v>
      </c>
    </row>
    <row r="123" spans="1:6" x14ac:dyDescent="0.25">
      <c r="A123" s="2">
        <v>62</v>
      </c>
      <c r="B123" s="2">
        <v>22101703</v>
      </c>
      <c r="C123" s="2">
        <v>1</v>
      </c>
      <c r="D123" s="3" t="s">
        <v>7</v>
      </c>
      <c r="E123" s="2" t="s">
        <v>122</v>
      </c>
      <c r="F123" s="15">
        <v>21048.828000000001</v>
      </c>
    </row>
    <row r="124" spans="1:6" x14ac:dyDescent="0.25">
      <c r="A124" s="2">
        <v>63</v>
      </c>
      <c r="B124" s="2">
        <v>20121602</v>
      </c>
      <c r="C124" s="2">
        <v>1</v>
      </c>
      <c r="D124" s="3" t="s">
        <v>7</v>
      </c>
      <c r="E124" s="2" t="s">
        <v>123</v>
      </c>
      <c r="F124" s="15">
        <v>27151.890000000003</v>
      </c>
    </row>
    <row r="125" spans="1:6" x14ac:dyDescent="0.25">
      <c r="A125" s="2">
        <v>64</v>
      </c>
      <c r="B125" s="2">
        <v>23242119</v>
      </c>
      <c r="C125" s="2">
        <v>1</v>
      </c>
      <c r="D125" s="3" t="s">
        <v>7</v>
      </c>
      <c r="E125" s="2" t="s">
        <v>124</v>
      </c>
      <c r="F125" s="15">
        <v>6011.31</v>
      </c>
    </row>
    <row r="126" spans="1:6" x14ac:dyDescent="0.25">
      <c r="A126" s="2">
        <v>65</v>
      </c>
      <c r="B126" s="2">
        <v>31191506</v>
      </c>
      <c r="C126" s="2">
        <v>1</v>
      </c>
      <c r="D126" s="3" t="s">
        <v>7</v>
      </c>
      <c r="E126" s="2" t="s">
        <v>125</v>
      </c>
      <c r="F126" s="15">
        <v>7860.5459999999994</v>
      </c>
    </row>
    <row r="127" spans="1:6" ht="22.5" x14ac:dyDescent="0.25">
      <c r="A127" s="2">
        <v>66</v>
      </c>
      <c r="B127" s="2">
        <v>27112838</v>
      </c>
      <c r="C127" s="2">
        <v>1</v>
      </c>
      <c r="D127" s="3" t="s">
        <v>7</v>
      </c>
      <c r="E127" s="2" t="s">
        <v>126</v>
      </c>
      <c r="F127" s="15">
        <v>25171.944</v>
      </c>
    </row>
    <row r="128" spans="1:6" ht="22.5" x14ac:dyDescent="0.25">
      <c r="A128" s="2">
        <v>67</v>
      </c>
      <c r="B128" s="2">
        <v>27112838</v>
      </c>
      <c r="C128" s="2">
        <v>1</v>
      </c>
      <c r="D128" s="3" t="s">
        <v>7</v>
      </c>
      <c r="E128" s="2" t="s">
        <v>127</v>
      </c>
      <c r="F128" s="15">
        <v>40830.944000000003</v>
      </c>
    </row>
    <row r="129" spans="1:6" ht="22.5" x14ac:dyDescent="0.25">
      <c r="A129" s="2">
        <v>68</v>
      </c>
      <c r="B129" s="2">
        <v>31161500</v>
      </c>
      <c r="C129" s="2">
        <v>1</v>
      </c>
      <c r="D129" s="3" t="s">
        <v>7</v>
      </c>
      <c r="E129" s="2" t="s">
        <v>128</v>
      </c>
      <c r="F129" s="15">
        <v>212.88800000000001</v>
      </c>
    </row>
    <row r="130" spans="1:6" ht="22.5" x14ac:dyDescent="0.25">
      <c r="A130" s="2">
        <v>69</v>
      </c>
      <c r="B130" s="2">
        <v>31161500</v>
      </c>
      <c r="C130" s="2">
        <v>1</v>
      </c>
      <c r="D130" s="3" t="s">
        <v>7</v>
      </c>
      <c r="E130" s="2" t="s">
        <v>129</v>
      </c>
      <c r="F130" s="15">
        <v>5753.732</v>
      </c>
    </row>
    <row r="131" spans="1:6" ht="22.5" x14ac:dyDescent="0.25">
      <c r="A131" s="2">
        <v>70</v>
      </c>
      <c r="B131" s="11">
        <v>31201618</v>
      </c>
      <c r="C131" s="11">
        <v>1</v>
      </c>
      <c r="D131" s="12" t="s">
        <v>7</v>
      </c>
      <c r="E131" s="11" t="s">
        <v>130</v>
      </c>
      <c r="F131" s="15">
        <v>220233.1275</v>
      </c>
    </row>
    <row r="132" spans="1:6" x14ac:dyDescent="0.25">
      <c r="A132" s="2">
        <v>71</v>
      </c>
      <c r="B132" s="11">
        <v>31201618</v>
      </c>
      <c r="C132" s="11">
        <v>1</v>
      </c>
      <c r="D132" s="12" t="s">
        <v>7</v>
      </c>
      <c r="E132" s="11" t="s">
        <v>131</v>
      </c>
      <c r="F132" s="15">
        <v>382336.3775</v>
      </c>
    </row>
    <row r="133" spans="1:6" x14ac:dyDescent="0.25">
      <c r="A133" s="2">
        <v>72</v>
      </c>
      <c r="B133" s="11">
        <v>31161503</v>
      </c>
      <c r="C133" s="11">
        <v>1</v>
      </c>
      <c r="D133" s="12" t="s">
        <v>7</v>
      </c>
      <c r="E133" s="11" t="s">
        <v>132</v>
      </c>
      <c r="F133" s="15">
        <v>20054.105</v>
      </c>
    </row>
    <row r="134" spans="1:6" x14ac:dyDescent="0.25">
      <c r="A134" s="2">
        <v>73</v>
      </c>
      <c r="B134" s="11">
        <v>95141803</v>
      </c>
      <c r="C134" s="11">
        <v>1</v>
      </c>
      <c r="D134" s="12" t="s">
        <v>7</v>
      </c>
      <c r="E134" s="11" t="s">
        <v>133</v>
      </c>
      <c r="F134" s="15">
        <v>179963.3725</v>
      </c>
    </row>
    <row r="135" spans="1:6" x14ac:dyDescent="0.25">
      <c r="A135" s="2">
        <v>74</v>
      </c>
      <c r="B135" s="11">
        <v>461815</v>
      </c>
      <c r="C135" s="11">
        <v>1</v>
      </c>
      <c r="D135" s="12" t="s">
        <v>7</v>
      </c>
      <c r="E135" s="11" t="s">
        <v>134</v>
      </c>
      <c r="F135" s="15">
        <v>161892.85999999999</v>
      </c>
    </row>
    <row r="136" spans="1:6" x14ac:dyDescent="0.25">
      <c r="A136" s="2">
        <v>75</v>
      </c>
      <c r="B136" s="11">
        <v>461816</v>
      </c>
      <c r="C136" s="11">
        <v>1</v>
      </c>
      <c r="D136" s="12" t="s">
        <v>7</v>
      </c>
      <c r="E136" s="11" t="s">
        <v>135</v>
      </c>
      <c r="F136" s="15">
        <v>208975.73249999998</v>
      </c>
    </row>
    <row r="137" spans="1:6" x14ac:dyDescent="0.25">
      <c r="A137" s="2">
        <v>76</v>
      </c>
      <c r="B137" s="11">
        <v>461815</v>
      </c>
      <c r="C137" s="11">
        <v>1</v>
      </c>
      <c r="D137" s="12" t="s">
        <v>7</v>
      </c>
      <c r="E137" s="11" t="s">
        <v>136</v>
      </c>
      <c r="F137" s="15">
        <v>15576.0525</v>
      </c>
    </row>
    <row r="138" spans="1:6" x14ac:dyDescent="0.25">
      <c r="A138" s="2">
        <v>77</v>
      </c>
      <c r="B138" s="11">
        <v>461818</v>
      </c>
      <c r="C138" s="11">
        <v>1</v>
      </c>
      <c r="D138" s="12" t="s">
        <v>7</v>
      </c>
      <c r="E138" s="11" t="s">
        <v>137</v>
      </c>
      <c r="F138" s="15">
        <v>65892.912500000006</v>
      </c>
    </row>
    <row r="139" spans="1:6" x14ac:dyDescent="0.25">
      <c r="A139" s="2">
        <v>78</v>
      </c>
      <c r="B139" s="11">
        <v>391217</v>
      </c>
      <c r="C139" s="11">
        <v>1</v>
      </c>
      <c r="D139" s="12" t="s">
        <v>7</v>
      </c>
      <c r="E139" s="11" t="s">
        <v>138</v>
      </c>
      <c r="F139" s="15">
        <v>12836.6975</v>
      </c>
    </row>
    <row r="140" spans="1:6" x14ac:dyDescent="0.25">
      <c r="A140" s="2">
        <v>79</v>
      </c>
      <c r="B140" s="11">
        <v>461817</v>
      </c>
      <c r="C140" s="11">
        <v>1</v>
      </c>
      <c r="D140" s="12" t="s">
        <v>7</v>
      </c>
      <c r="E140" s="11" t="s">
        <v>139</v>
      </c>
      <c r="F140" s="15">
        <v>49783.732499999998</v>
      </c>
    </row>
    <row r="141" spans="1:6" x14ac:dyDescent="0.25">
      <c r="A141" s="2">
        <v>80</v>
      </c>
      <c r="B141" s="11">
        <v>461817</v>
      </c>
      <c r="C141" s="11">
        <v>1</v>
      </c>
      <c r="D141" s="12" t="s">
        <v>7</v>
      </c>
      <c r="E141" s="11" t="s">
        <v>140</v>
      </c>
      <c r="F141" s="15">
        <v>95878.60500000001</v>
      </c>
    </row>
    <row r="142" spans="1:6" x14ac:dyDescent="0.25">
      <c r="A142" s="2">
        <v>81</v>
      </c>
      <c r="B142" s="11">
        <v>461820</v>
      </c>
      <c r="C142" s="11">
        <v>1</v>
      </c>
      <c r="D142" s="12" t="s">
        <v>7</v>
      </c>
      <c r="E142" s="11" t="s">
        <v>141</v>
      </c>
      <c r="F142" s="15">
        <v>298739.75</v>
      </c>
    </row>
    <row r="143" spans="1:6" x14ac:dyDescent="0.25">
      <c r="A143" s="2">
        <v>82</v>
      </c>
      <c r="B143" s="13">
        <v>461820</v>
      </c>
      <c r="C143" s="11">
        <v>1</v>
      </c>
      <c r="D143" s="12" t="s">
        <v>7</v>
      </c>
      <c r="E143" s="11" t="s">
        <v>142</v>
      </c>
      <c r="F143" s="15">
        <v>115768.39</v>
      </c>
    </row>
    <row r="144" spans="1:6" x14ac:dyDescent="0.25">
      <c r="F144" s="14">
        <f>SUM(F62:F143)</f>
        <v>7289673.8639999991</v>
      </c>
    </row>
  </sheetData>
  <mergeCells count="1">
    <mergeCell ref="A1:F3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FFF2-DCEB-45F6-AE3E-07C878B4F8B4}">
  <dimension ref="A2:G67"/>
  <sheetViews>
    <sheetView topLeftCell="A67" workbookViewId="0">
      <selection activeCell="H5" sqref="H5:I5"/>
    </sheetView>
  </sheetViews>
  <sheetFormatPr baseColWidth="10" defaultRowHeight="15" x14ac:dyDescent="0.25"/>
  <cols>
    <col min="7" max="7" width="15.140625" customWidth="1"/>
  </cols>
  <sheetData>
    <row r="2" spans="1:7" ht="104.25" customHeight="1" x14ac:dyDescent="0.25"/>
    <row r="3" spans="1:7" ht="67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7" t="s">
        <v>144</v>
      </c>
      <c r="G3" s="15" t="s">
        <v>330</v>
      </c>
    </row>
    <row r="4" spans="1:7" x14ac:dyDescent="0.25">
      <c r="A4" s="2">
        <v>1</v>
      </c>
      <c r="B4" s="2" t="s">
        <v>145</v>
      </c>
      <c r="C4" s="2">
        <v>1</v>
      </c>
      <c r="D4" s="3" t="s">
        <v>7</v>
      </c>
      <c r="E4" s="18" t="s">
        <v>146</v>
      </c>
      <c r="F4" s="2" t="s">
        <v>147</v>
      </c>
      <c r="G4" s="19">
        <v>14010.745000000003</v>
      </c>
    </row>
    <row r="5" spans="1:7" ht="22.5" x14ac:dyDescent="0.25">
      <c r="A5" s="2">
        <v>2</v>
      </c>
      <c r="B5" s="2" t="s">
        <v>148</v>
      </c>
      <c r="C5" s="2">
        <v>1</v>
      </c>
      <c r="D5" s="3" t="s">
        <v>7</v>
      </c>
      <c r="E5" s="18" t="s">
        <v>149</v>
      </c>
      <c r="F5" s="2" t="s">
        <v>149</v>
      </c>
      <c r="G5" s="19">
        <v>1271.8616666666665</v>
      </c>
    </row>
    <row r="6" spans="1:7" ht="33.75" x14ac:dyDescent="0.25">
      <c r="A6" s="20">
        <v>3</v>
      </c>
      <c r="B6" s="2" t="s">
        <v>150</v>
      </c>
      <c r="C6" s="2">
        <v>1</v>
      </c>
      <c r="D6" s="3" t="s">
        <v>7</v>
      </c>
      <c r="E6" s="18" t="s">
        <v>151</v>
      </c>
      <c r="F6" s="2" t="s">
        <v>151</v>
      </c>
      <c r="G6" s="19">
        <v>8699.8866666666672</v>
      </c>
    </row>
    <row r="7" spans="1:7" ht="22.5" x14ac:dyDescent="0.25">
      <c r="A7" s="2">
        <v>4</v>
      </c>
      <c r="B7" s="2" t="s">
        <v>152</v>
      </c>
      <c r="C7" s="2">
        <v>1</v>
      </c>
      <c r="D7" s="3" t="s">
        <v>7</v>
      </c>
      <c r="E7" s="18" t="s">
        <v>153</v>
      </c>
      <c r="F7" s="2" t="s">
        <v>153</v>
      </c>
      <c r="G7" s="19">
        <v>4632.0300000000007</v>
      </c>
    </row>
    <row r="8" spans="1:7" ht="33.75" x14ac:dyDescent="0.25">
      <c r="A8" s="2">
        <v>5</v>
      </c>
      <c r="B8" s="2">
        <v>240999</v>
      </c>
      <c r="C8" s="2">
        <v>1</v>
      </c>
      <c r="D8" s="3" t="s">
        <v>7</v>
      </c>
      <c r="E8" s="18" t="s">
        <v>154</v>
      </c>
      <c r="F8" s="2" t="s">
        <v>154</v>
      </c>
      <c r="G8" s="19">
        <v>17450.49666666667</v>
      </c>
    </row>
    <row r="9" spans="1:7" ht="33.75" x14ac:dyDescent="0.25">
      <c r="A9" s="20">
        <v>6</v>
      </c>
      <c r="B9" s="2">
        <v>296385</v>
      </c>
      <c r="C9" s="2">
        <v>1</v>
      </c>
      <c r="D9" s="3" t="s">
        <v>7</v>
      </c>
      <c r="E9" s="18" t="s">
        <v>155</v>
      </c>
      <c r="F9" s="2" t="s">
        <v>156</v>
      </c>
      <c r="G9" s="19">
        <v>25073.475000000002</v>
      </c>
    </row>
    <row r="10" spans="1:7" x14ac:dyDescent="0.25">
      <c r="A10" s="2">
        <v>7</v>
      </c>
      <c r="B10" s="2">
        <v>237380</v>
      </c>
      <c r="C10" s="2">
        <v>1</v>
      </c>
      <c r="D10" s="3" t="s">
        <v>7</v>
      </c>
      <c r="E10" s="18" t="s">
        <v>157</v>
      </c>
      <c r="F10" s="2" t="s">
        <v>158</v>
      </c>
      <c r="G10" s="19">
        <v>9152.8833333333332</v>
      </c>
    </row>
    <row r="11" spans="1:7" x14ac:dyDescent="0.25">
      <c r="A11" s="2">
        <v>8</v>
      </c>
      <c r="B11" s="2">
        <v>240493</v>
      </c>
      <c r="C11" s="2">
        <v>1</v>
      </c>
      <c r="D11" s="3" t="s">
        <v>7</v>
      </c>
      <c r="E11" s="18" t="s">
        <v>159</v>
      </c>
      <c r="F11" s="2" t="s">
        <v>159</v>
      </c>
      <c r="G11" s="19">
        <v>38357.333333333336</v>
      </c>
    </row>
    <row r="12" spans="1:7" ht="22.5" x14ac:dyDescent="0.25">
      <c r="A12" s="20">
        <v>9</v>
      </c>
      <c r="B12" s="2" t="s">
        <v>152</v>
      </c>
      <c r="C12" s="2">
        <v>1</v>
      </c>
      <c r="D12" s="3" t="s">
        <v>7</v>
      </c>
      <c r="E12" s="18" t="s">
        <v>160</v>
      </c>
      <c r="F12" s="2" t="s">
        <v>160</v>
      </c>
      <c r="G12" s="19">
        <v>4859.5749999999998</v>
      </c>
    </row>
    <row r="13" spans="1:7" ht="45" x14ac:dyDescent="0.25">
      <c r="A13" s="2">
        <v>10</v>
      </c>
      <c r="B13" s="2" t="s">
        <v>161</v>
      </c>
      <c r="C13" s="2">
        <v>1</v>
      </c>
      <c r="D13" s="3" t="s">
        <v>7</v>
      </c>
      <c r="E13" s="18" t="s">
        <v>162</v>
      </c>
      <c r="F13" s="2" t="s">
        <v>163</v>
      </c>
      <c r="G13" s="19">
        <v>2284.9299999999998</v>
      </c>
    </row>
    <row r="14" spans="1:7" x14ac:dyDescent="0.25">
      <c r="A14" s="2">
        <v>11</v>
      </c>
      <c r="B14" s="2">
        <v>44111805</v>
      </c>
      <c r="C14" s="2">
        <v>1</v>
      </c>
      <c r="D14" s="3" t="s">
        <v>7</v>
      </c>
      <c r="E14" s="18" t="s">
        <v>146</v>
      </c>
      <c r="F14" s="2" t="s">
        <v>164</v>
      </c>
      <c r="G14" s="19">
        <v>4784.8316666666669</v>
      </c>
    </row>
    <row r="15" spans="1:7" x14ac:dyDescent="0.25">
      <c r="A15" s="20">
        <v>12</v>
      </c>
      <c r="B15" s="2">
        <v>44111805</v>
      </c>
      <c r="C15" s="2">
        <v>1</v>
      </c>
      <c r="D15" s="3" t="s">
        <v>7</v>
      </c>
      <c r="E15" s="18" t="s">
        <v>146</v>
      </c>
      <c r="F15" s="2" t="s">
        <v>165</v>
      </c>
      <c r="G15" s="19">
        <v>3930.0566666666668</v>
      </c>
    </row>
    <row r="16" spans="1:7" ht="22.5" x14ac:dyDescent="0.25">
      <c r="A16" s="2">
        <v>13</v>
      </c>
      <c r="B16" s="2" t="s">
        <v>148</v>
      </c>
      <c r="C16" s="2">
        <v>1</v>
      </c>
      <c r="D16" s="3" t="s">
        <v>7</v>
      </c>
      <c r="E16" s="18" t="s">
        <v>166</v>
      </c>
      <c r="F16" s="2" t="s">
        <v>149</v>
      </c>
      <c r="G16" s="19">
        <v>1262.1433333333332</v>
      </c>
    </row>
    <row r="17" spans="1:7" ht="45" x14ac:dyDescent="0.25">
      <c r="A17" s="2">
        <v>14</v>
      </c>
      <c r="B17" s="2" t="s">
        <v>161</v>
      </c>
      <c r="C17" s="2">
        <v>1</v>
      </c>
      <c r="D17" s="3" t="s">
        <v>7</v>
      </c>
      <c r="E17" s="18" t="s">
        <v>167</v>
      </c>
      <c r="F17" s="2" t="s">
        <v>168</v>
      </c>
      <c r="G17" s="19">
        <v>3665.2450000000003</v>
      </c>
    </row>
    <row r="18" spans="1:7" x14ac:dyDescent="0.25">
      <c r="A18" s="20">
        <v>15</v>
      </c>
      <c r="B18" s="2" t="s">
        <v>161</v>
      </c>
      <c r="C18" s="2">
        <v>1</v>
      </c>
      <c r="D18" s="3" t="s">
        <v>7</v>
      </c>
      <c r="E18" s="18" t="s">
        <v>167</v>
      </c>
      <c r="F18" s="2" t="s">
        <v>169</v>
      </c>
      <c r="G18" s="19">
        <v>2130.6933333333336</v>
      </c>
    </row>
    <row r="19" spans="1:7" ht="22.5" x14ac:dyDescent="0.25">
      <c r="A19" s="2">
        <v>16</v>
      </c>
      <c r="B19" s="2" t="s">
        <v>170</v>
      </c>
      <c r="C19" s="2">
        <v>1</v>
      </c>
      <c r="D19" s="3" t="s">
        <v>7</v>
      </c>
      <c r="E19" s="18" t="s">
        <v>171</v>
      </c>
      <c r="F19" s="2" t="s">
        <v>172</v>
      </c>
      <c r="G19" s="19">
        <v>17898.63</v>
      </c>
    </row>
    <row r="20" spans="1:7" ht="22.5" x14ac:dyDescent="0.25">
      <c r="A20" s="2">
        <v>17</v>
      </c>
      <c r="B20" s="2" t="s">
        <v>170</v>
      </c>
      <c r="C20" s="2">
        <v>1</v>
      </c>
      <c r="D20" s="3" t="s">
        <v>7</v>
      </c>
      <c r="E20" s="18" t="s">
        <v>171</v>
      </c>
      <c r="F20" s="2" t="s">
        <v>173</v>
      </c>
      <c r="G20" s="19">
        <v>18037.463333333333</v>
      </c>
    </row>
    <row r="21" spans="1:7" ht="22.5" x14ac:dyDescent="0.25">
      <c r="A21" s="20">
        <v>18</v>
      </c>
      <c r="B21" s="2" t="s">
        <v>170</v>
      </c>
      <c r="C21" s="2">
        <v>1</v>
      </c>
      <c r="D21" s="3" t="s">
        <v>7</v>
      </c>
      <c r="E21" s="18" t="s">
        <v>171</v>
      </c>
      <c r="F21" s="2" t="s">
        <v>174</v>
      </c>
      <c r="G21" s="19">
        <v>18238.63</v>
      </c>
    </row>
    <row r="22" spans="1:7" ht="22.5" x14ac:dyDescent="0.25">
      <c r="A22" s="2">
        <v>19</v>
      </c>
      <c r="B22" s="2" t="s">
        <v>170</v>
      </c>
      <c r="C22" s="2">
        <v>1</v>
      </c>
      <c r="D22" s="3" t="s">
        <v>7</v>
      </c>
      <c r="E22" s="18" t="s">
        <v>171</v>
      </c>
      <c r="F22" s="2" t="s">
        <v>175</v>
      </c>
      <c r="G22" s="19">
        <v>18136.63</v>
      </c>
    </row>
    <row r="23" spans="1:7" ht="22.5" x14ac:dyDescent="0.25">
      <c r="A23" s="2">
        <v>20</v>
      </c>
      <c r="B23" s="2" t="s">
        <v>170</v>
      </c>
      <c r="C23" s="2">
        <v>1</v>
      </c>
      <c r="D23" s="3" t="s">
        <v>7</v>
      </c>
      <c r="E23" s="18" t="s">
        <v>176</v>
      </c>
      <c r="F23" s="2" t="s">
        <v>153</v>
      </c>
      <c r="G23" s="19">
        <v>3594.5483333333336</v>
      </c>
    </row>
    <row r="24" spans="1:7" ht="33.75" x14ac:dyDescent="0.25">
      <c r="A24" s="20">
        <v>21</v>
      </c>
      <c r="B24" s="2" t="s">
        <v>177</v>
      </c>
      <c r="C24" s="2">
        <v>1</v>
      </c>
      <c r="D24" s="3" t="s">
        <v>7</v>
      </c>
      <c r="E24" s="18" t="s">
        <v>178</v>
      </c>
      <c r="F24" s="2" t="s">
        <v>179</v>
      </c>
      <c r="G24" s="19">
        <v>8029.8433333333332</v>
      </c>
    </row>
    <row r="25" spans="1:7" ht="45" x14ac:dyDescent="0.25">
      <c r="A25" s="2">
        <v>22</v>
      </c>
      <c r="B25" s="2" t="s">
        <v>180</v>
      </c>
      <c r="C25" s="2">
        <v>1</v>
      </c>
      <c r="D25" s="3" t="s">
        <v>7</v>
      </c>
      <c r="E25" s="18" t="s">
        <v>181</v>
      </c>
      <c r="F25" s="2" t="s">
        <v>182</v>
      </c>
      <c r="G25" s="19">
        <v>173540.56166666668</v>
      </c>
    </row>
    <row r="26" spans="1:7" ht="45" x14ac:dyDescent="0.25">
      <c r="A26" s="2">
        <v>23</v>
      </c>
      <c r="B26" s="2" t="s">
        <v>180</v>
      </c>
      <c r="C26" s="2">
        <v>1</v>
      </c>
      <c r="D26" s="3" t="s">
        <v>7</v>
      </c>
      <c r="E26" s="18" t="s">
        <v>181</v>
      </c>
      <c r="F26" s="2" t="s">
        <v>183</v>
      </c>
      <c r="G26" s="19">
        <v>112524.15333333332</v>
      </c>
    </row>
    <row r="27" spans="1:7" ht="56.25" x14ac:dyDescent="0.25">
      <c r="A27" s="20">
        <v>24</v>
      </c>
      <c r="B27" s="2" t="s">
        <v>180</v>
      </c>
      <c r="C27" s="2">
        <v>1</v>
      </c>
      <c r="D27" s="3" t="s">
        <v>7</v>
      </c>
      <c r="E27" s="18" t="s">
        <v>181</v>
      </c>
      <c r="F27" s="2" t="s">
        <v>184</v>
      </c>
      <c r="G27" s="19">
        <v>112524.15333333332</v>
      </c>
    </row>
    <row r="28" spans="1:7" ht="45" x14ac:dyDescent="0.25">
      <c r="A28" s="2">
        <v>25</v>
      </c>
      <c r="B28" s="2" t="s">
        <v>180</v>
      </c>
      <c r="C28" s="2">
        <v>1</v>
      </c>
      <c r="D28" s="3" t="s">
        <v>7</v>
      </c>
      <c r="E28" s="18" t="s">
        <v>181</v>
      </c>
      <c r="F28" s="2" t="s">
        <v>185</v>
      </c>
      <c r="G28" s="19">
        <v>112524.15333333332</v>
      </c>
    </row>
    <row r="29" spans="1:7" ht="56.25" x14ac:dyDescent="0.25">
      <c r="A29" s="2">
        <v>26</v>
      </c>
      <c r="B29" s="2" t="s">
        <v>180</v>
      </c>
      <c r="C29" s="2">
        <v>1</v>
      </c>
      <c r="D29" s="3" t="s">
        <v>7</v>
      </c>
      <c r="E29" s="18" t="s">
        <v>181</v>
      </c>
      <c r="F29" s="2" t="s">
        <v>186</v>
      </c>
      <c r="G29" s="19">
        <v>112524.15333333332</v>
      </c>
    </row>
    <row r="30" spans="1:7" ht="45" x14ac:dyDescent="0.25">
      <c r="A30" s="20">
        <v>27</v>
      </c>
      <c r="B30" s="2" t="s">
        <v>180</v>
      </c>
      <c r="C30" s="2">
        <v>1</v>
      </c>
      <c r="D30" s="3" t="s">
        <v>18</v>
      </c>
      <c r="E30" s="18" t="s">
        <v>187</v>
      </c>
      <c r="F30" s="2" t="s">
        <v>188</v>
      </c>
      <c r="G30" s="19">
        <v>10265.461666666668</v>
      </c>
    </row>
    <row r="31" spans="1:7" ht="45" x14ac:dyDescent="0.25">
      <c r="A31" s="2">
        <v>28</v>
      </c>
      <c r="B31" s="2" t="s">
        <v>180</v>
      </c>
      <c r="C31" s="2">
        <v>1</v>
      </c>
      <c r="D31" s="3" t="s">
        <v>18</v>
      </c>
      <c r="E31" s="18" t="s">
        <v>187</v>
      </c>
      <c r="F31" s="2" t="s">
        <v>189</v>
      </c>
      <c r="G31" s="19">
        <v>15923.608333333332</v>
      </c>
    </row>
    <row r="32" spans="1:7" ht="33.75" x14ac:dyDescent="0.25">
      <c r="A32" s="2">
        <v>29</v>
      </c>
      <c r="B32" s="2" t="s">
        <v>190</v>
      </c>
      <c r="C32" s="2">
        <v>1</v>
      </c>
      <c r="D32" s="3" t="s">
        <v>18</v>
      </c>
      <c r="E32" s="18" t="s">
        <v>191</v>
      </c>
      <c r="F32" s="2" t="s">
        <v>192</v>
      </c>
      <c r="G32" s="19">
        <v>43650.863333333335</v>
      </c>
    </row>
    <row r="33" spans="1:7" ht="67.5" x14ac:dyDescent="0.25">
      <c r="A33" s="20">
        <v>30</v>
      </c>
      <c r="B33" s="2" t="s">
        <v>193</v>
      </c>
      <c r="C33" s="2">
        <v>1</v>
      </c>
      <c r="D33" s="3" t="s">
        <v>7</v>
      </c>
      <c r="E33" s="18" t="s">
        <v>194</v>
      </c>
      <c r="F33" s="2" t="s">
        <v>195</v>
      </c>
      <c r="G33" s="19">
        <v>40003.355000000003</v>
      </c>
    </row>
    <row r="34" spans="1:7" ht="56.25" x14ac:dyDescent="0.25">
      <c r="A34" s="2">
        <v>31</v>
      </c>
      <c r="B34" s="2" t="s">
        <v>196</v>
      </c>
      <c r="C34" s="2">
        <v>1</v>
      </c>
      <c r="D34" s="3" t="s">
        <v>7</v>
      </c>
      <c r="E34" s="18" t="s">
        <v>197</v>
      </c>
      <c r="F34" s="2" t="s">
        <v>198</v>
      </c>
      <c r="G34" s="19">
        <v>12803.455</v>
      </c>
    </row>
    <row r="35" spans="1:7" ht="56.25" x14ac:dyDescent="0.25">
      <c r="A35" s="2">
        <v>32</v>
      </c>
      <c r="B35" s="2" t="s">
        <v>196</v>
      </c>
      <c r="C35" s="2">
        <v>1</v>
      </c>
      <c r="D35" s="3" t="s">
        <v>7</v>
      </c>
      <c r="E35" s="18" t="s">
        <v>197</v>
      </c>
      <c r="F35" s="2" t="s">
        <v>199</v>
      </c>
      <c r="G35" s="19">
        <v>9219.6350000000002</v>
      </c>
    </row>
    <row r="36" spans="1:7" ht="45" x14ac:dyDescent="0.25">
      <c r="A36" s="20">
        <v>33</v>
      </c>
      <c r="B36" s="2" t="s">
        <v>196</v>
      </c>
      <c r="C36" s="2">
        <v>1</v>
      </c>
      <c r="D36" s="3" t="s">
        <v>7</v>
      </c>
      <c r="E36" s="18" t="s">
        <v>197</v>
      </c>
      <c r="F36" s="2" t="s">
        <v>200</v>
      </c>
      <c r="G36" s="19">
        <v>6984.2849999999999</v>
      </c>
    </row>
    <row r="37" spans="1:7" ht="33.75" x14ac:dyDescent="0.25">
      <c r="A37" s="2">
        <v>34</v>
      </c>
      <c r="B37" s="2" t="s">
        <v>196</v>
      </c>
      <c r="C37" s="2">
        <v>1</v>
      </c>
      <c r="D37" s="3" t="s">
        <v>7</v>
      </c>
      <c r="E37" s="18" t="s">
        <v>197</v>
      </c>
      <c r="F37" s="2" t="s">
        <v>201</v>
      </c>
      <c r="G37" s="19">
        <v>9852.3599999999988</v>
      </c>
    </row>
    <row r="38" spans="1:7" ht="33.75" x14ac:dyDescent="0.25">
      <c r="A38" s="2">
        <v>35</v>
      </c>
      <c r="B38" s="2" t="s">
        <v>196</v>
      </c>
      <c r="C38" s="2">
        <v>1</v>
      </c>
      <c r="D38" s="3" t="s">
        <v>7</v>
      </c>
      <c r="E38" s="18" t="s">
        <v>197</v>
      </c>
      <c r="F38" s="2" t="s">
        <v>202</v>
      </c>
      <c r="G38" s="19">
        <v>13673.601666666667</v>
      </c>
    </row>
    <row r="39" spans="1:7" ht="56.25" x14ac:dyDescent="0.25">
      <c r="A39" s="20">
        <v>36</v>
      </c>
      <c r="B39" s="2" t="s">
        <v>203</v>
      </c>
      <c r="C39" s="2">
        <v>1</v>
      </c>
      <c r="D39" s="3" t="s">
        <v>7</v>
      </c>
      <c r="E39" s="18" t="s">
        <v>204</v>
      </c>
      <c r="F39" s="2" t="s">
        <v>205</v>
      </c>
      <c r="G39" s="19">
        <v>27702.228333333333</v>
      </c>
    </row>
    <row r="40" spans="1:7" ht="45" x14ac:dyDescent="0.25">
      <c r="A40" s="2">
        <v>37</v>
      </c>
      <c r="B40" s="2">
        <v>240999</v>
      </c>
      <c r="C40" s="2">
        <v>1</v>
      </c>
      <c r="D40" s="3" t="s">
        <v>7</v>
      </c>
      <c r="E40" s="18" t="s">
        <v>206</v>
      </c>
      <c r="F40" s="2" t="s">
        <v>207</v>
      </c>
      <c r="G40" s="19">
        <v>9846.1016666666674</v>
      </c>
    </row>
    <row r="41" spans="1:7" ht="33.75" x14ac:dyDescent="0.25">
      <c r="A41" s="2">
        <v>38</v>
      </c>
      <c r="B41" s="2">
        <v>240999</v>
      </c>
      <c r="C41" s="2">
        <v>1</v>
      </c>
      <c r="D41" s="3" t="s">
        <v>7</v>
      </c>
      <c r="E41" s="18" t="s">
        <v>206</v>
      </c>
      <c r="F41" s="2" t="s">
        <v>208</v>
      </c>
      <c r="G41" s="19">
        <v>38617.773999999998</v>
      </c>
    </row>
    <row r="42" spans="1:7" ht="56.25" x14ac:dyDescent="0.25">
      <c r="A42" s="20">
        <v>39</v>
      </c>
      <c r="B42" s="2">
        <v>300782</v>
      </c>
      <c r="C42" s="2">
        <v>1</v>
      </c>
      <c r="D42" s="3" t="s">
        <v>7</v>
      </c>
      <c r="E42" s="18" t="s">
        <v>209</v>
      </c>
      <c r="F42" s="2" t="s">
        <v>210</v>
      </c>
      <c r="G42" s="19">
        <v>20754.14</v>
      </c>
    </row>
    <row r="43" spans="1:7" ht="56.25" x14ac:dyDescent="0.25">
      <c r="A43" s="2">
        <v>40</v>
      </c>
      <c r="B43" s="2">
        <v>300782</v>
      </c>
      <c r="C43" s="2">
        <v>1</v>
      </c>
      <c r="D43" s="3" t="s">
        <v>7</v>
      </c>
      <c r="E43" s="18" t="s">
        <v>209</v>
      </c>
      <c r="F43" s="2" t="s">
        <v>211</v>
      </c>
      <c r="G43" s="19">
        <v>21754.14</v>
      </c>
    </row>
    <row r="44" spans="1:7" ht="56.25" x14ac:dyDescent="0.25">
      <c r="A44" s="2">
        <v>41</v>
      </c>
      <c r="B44" s="2">
        <v>300782</v>
      </c>
      <c r="C44" s="2">
        <v>1</v>
      </c>
      <c r="D44" s="3" t="s">
        <v>7</v>
      </c>
      <c r="E44" s="18" t="s">
        <v>209</v>
      </c>
      <c r="F44" s="2" t="s">
        <v>212</v>
      </c>
      <c r="G44" s="19">
        <v>42967</v>
      </c>
    </row>
    <row r="45" spans="1:7" ht="78.75" x14ac:dyDescent="0.25">
      <c r="A45" s="20">
        <v>42</v>
      </c>
      <c r="B45" s="2">
        <v>300782</v>
      </c>
      <c r="C45" s="2">
        <v>1</v>
      </c>
      <c r="D45" s="3" t="s">
        <v>7</v>
      </c>
      <c r="E45" s="18" t="s">
        <v>213</v>
      </c>
      <c r="F45" s="2" t="s">
        <v>214</v>
      </c>
      <c r="G45" s="19">
        <v>181017.52400000003</v>
      </c>
    </row>
    <row r="46" spans="1:7" ht="90" x14ac:dyDescent="0.25">
      <c r="A46" s="2">
        <v>43</v>
      </c>
      <c r="B46" s="2" t="s">
        <v>215</v>
      </c>
      <c r="C46" s="2">
        <v>1</v>
      </c>
      <c r="D46" s="3" t="s">
        <v>7</v>
      </c>
      <c r="E46" s="18" t="s">
        <v>216</v>
      </c>
      <c r="F46" s="2" t="s">
        <v>217</v>
      </c>
      <c r="G46" s="19">
        <v>71645.666666666672</v>
      </c>
    </row>
    <row r="47" spans="1:7" ht="22.5" x14ac:dyDescent="0.25">
      <c r="A47" s="2">
        <v>44</v>
      </c>
      <c r="B47" s="2">
        <v>301782</v>
      </c>
      <c r="C47" s="2">
        <v>1</v>
      </c>
      <c r="D47" s="3" t="s">
        <v>7</v>
      </c>
      <c r="E47" s="18" t="s">
        <v>218</v>
      </c>
      <c r="F47" s="2" t="s">
        <v>219</v>
      </c>
      <c r="G47" s="19">
        <v>92466.648333333331</v>
      </c>
    </row>
    <row r="48" spans="1:7" ht="67.5" x14ac:dyDescent="0.25">
      <c r="A48" s="20">
        <v>45</v>
      </c>
      <c r="B48" s="2">
        <v>281386</v>
      </c>
      <c r="C48" s="2">
        <v>1</v>
      </c>
      <c r="D48" s="3" t="s">
        <v>7</v>
      </c>
      <c r="E48" s="18" t="s">
        <v>220</v>
      </c>
      <c r="F48" s="2" t="s">
        <v>221</v>
      </c>
      <c r="G48" s="19">
        <v>291749.75999999995</v>
      </c>
    </row>
    <row r="49" spans="1:7" ht="45" x14ac:dyDescent="0.25">
      <c r="A49" s="2">
        <v>46</v>
      </c>
      <c r="B49" s="2">
        <v>300758</v>
      </c>
      <c r="C49" s="2">
        <v>1</v>
      </c>
      <c r="D49" s="3" t="s">
        <v>7</v>
      </c>
      <c r="E49" s="18" t="s">
        <v>222</v>
      </c>
      <c r="F49" s="2" t="s">
        <v>223</v>
      </c>
      <c r="G49" s="19">
        <v>20085.64</v>
      </c>
    </row>
    <row r="50" spans="1:7" ht="45" x14ac:dyDescent="0.25">
      <c r="A50" s="2">
        <v>47</v>
      </c>
      <c r="B50" s="2">
        <v>291798</v>
      </c>
      <c r="C50" s="2">
        <v>1</v>
      </c>
      <c r="D50" s="3" t="s">
        <v>7</v>
      </c>
      <c r="E50" s="18" t="s">
        <v>224</v>
      </c>
      <c r="F50" s="2" t="s">
        <v>225</v>
      </c>
      <c r="G50" s="19">
        <v>325427.59399999998</v>
      </c>
    </row>
    <row r="51" spans="1:7" ht="22.5" x14ac:dyDescent="0.25">
      <c r="A51" s="20">
        <v>48</v>
      </c>
      <c r="B51" s="2" t="s">
        <v>226</v>
      </c>
      <c r="C51" s="2">
        <v>1</v>
      </c>
      <c r="D51" s="3" t="s">
        <v>7</v>
      </c>
      <c r="E51" s="18" t="s">
        <v>227</v>
      </c>
      <c r="F51" s="2" t="s">
        <v>228</v>
      </c>
      <c r="G51" s="19">
        <v>333.75599999999997</v>
      </c>
    </row>
    <row r="52" spans="1:7" ht="22.5" x14ac:dyDescent="0.25">
      <c r="A52" s="2">
        <v>49</v>
      </c>
      <c r="B52" s="2" t="s">
        <v>226</v>
      </c>
      <c r="C52" s="2">
        <v>1</v>
      </c>
      <c r="D52" s="3" t="s">
        <v>7</v>
      </c>
      <c r="E52" s="18" t="s">
        <v>227</v>
      </c>
      <c r="F52" s="2" t="s">
        <v>229</v>
      </c>
      <c r="G52" s="19">
        <v>288.53599999999994</v>
      </c>
    </row>
    <row r="53" spans="1:7" ht="22.5" x14ac:dyDescent="0.25">
      <c r="A53" s="2">
        <v>50</v>
      </c>
      <c r="B53" s="2" t="s">
        <v>226</v>
      </c>
      <c r="C53" s="2">
        <v>1</v>
      </c>
      <c r="D53" s="3" t="s">
        <v>7</v>
      </c>
      <c r="E53" s="18" t="s">
        <v>227</v>
      </c>
      <c r="F53" s="2" t="s">
        <v>230</v>
      </c>
      <c r="G53" s="19">
        <v>249.96400000000003</v>
      </c>
    </row>
    <row r="54" spans="1:7" ht="22.5" x14ac:dyDescent="0.25">
      <c r="A54" s="20">
        <v>51</v>
      </c>
      <c r="B54" s="2" t="s">
        <v>226</v>
      </c>
      <c r="C54" s="2">
        <v>1</v>
      </c>
      <c r="D54" s="3" t="s">
        <v>7</v>
      </c>
      <c r="E54" s="18" t="s">
        <v>227</v>
      </c>
      <c r="F54" s="2" t="s">
        <v>231</v>
      </c>
      <c r="G54" s="19">
        <v>590.62200000000007</v>
      </c>
    </row>
    <row r="55" spans="1:7" ht="33.75" x14ac:dyDescent="0.25">
      <c r="A55" s="2">
        <v>52</v>
      </c>
      <c r="B55" s="2" t="s">
        <v>226</v>
      </c>
      <c r="C55" s="2">
        <v>1</v>
      </c>
      <c r="D55" s="3" t="s">
        <v>7</v>
      </c>
      <c r="E55" s="18" t="s">
        <v>232</v>
      </c>
      <c r="F55" s="2" t="s">
        <v>233</v>
      </c>
      <c r="G55" s="19">
        <v>1248.194</v>
      </c>
    </row>
    <row r="56" spans="1:7" ht="33.75" x14ac:dyDescent="0.25">
      <c r="A56" s="2">
        <v>53</v>
      </c>
      <c r="B56" s="2" t="s">
        <v>226</v>
      </c>
      <c r="C56" s="2">
        <v>1</v>
      </c>
      <c r="D56" s="3" t="s">
        <v>7</v>
      </c>
      <c r="E56" s="18" t="s">
        <v>232</v>
      </c>
      <c r="F56" s="2" t="s">
        <v>234</v>
      </c>
      <c r="G56" s="19">
        <v>929.23400000000004</v>
      </c>
    </row>
    <row r="57" spans="1:7" ht="56.25" x14ac:dyDescent="0.25">
      <c r="A57" s="20">
        <v>54</v>
      </c>
      <c r="B57" s="2" t="s">
        <v>226</v>
      </c>
      <c r="C57" s="2">
        <v>1</v>
      </c>
      <c r="D57" s="3" t="s">
        <v>7</v>
      </c>
      <c r="E57" s="18" t="s">
        <v>235</v>
      </c>
      <c r="F57" s="2" t="s">
        <v>236</v>
      </c>
      <c r="G57" s="19">
        <v>1095.7940000000001</v>
      </c>
    </row>
    <row r="58" spans="1:7" ht="33.75" x14ac:dyDescent="0.25">
      <c r="A58" s="2">
        <v>55</v>
      </c>
      <c r="B58" s="2" t="s">
        <v>237</v>
      </c>
      <c r="C58" s="2">
        <v>1</v>
      </c>
      <c r="D58" s="3" t="s">
        <v>7</v>
      </c>
      <c r="E58" s="18" t="s">
        <v>238</v>
      </c>
      <c r="F58" s="2" t="s">
        <v>239</v>
      </c>
      <c r="G58" s="19">
        <v>36264.974000000002</v>
      </c>
    </row>
    <row r="59" spans="1:7" ht="56.25" x14ac:dyDescent="0.25">
      <c r="A59" s="2">
        <v>56</v>
      </c>
      <c r="B59" s="2" t="s">
        <v>240</v>
      </c>
      <c r="C59" s="2">
        <v>1</v>
      </c>
      <c r="D59" s="3" t="s">
        <v>7</v>
      </c>
      <c r="E59" s="18" t="s">
        <v>241</v>
      </c>
      <c r="F59" s="2" t="s">
        <v>242</v>
      </c>
      <c r="G59" s="19">
        <v>74743.709999999992</v>
      </c>
    </row>
    <row r="60" spans="1:7" ht="146.25" x14ac:dyDescent="0.25">
      <c r="A60" s="20">
        <v>57</v>
      </c>
      <c r="B60" s="2" t="s">
        <v>240</v>
      </c>
      <c r="C60" s="2">
        <v>1</v>
      </c>
      <c r="D60" s="3" t="s">
        <v>7</v>
      </c>
      <c r="E60" s="18" t="s">
        <v>243</v>
      </c>
      <c r="F60" s="2" t="s">
        <v>244</v>
      </c>
      <c r="G60" s="19">
        <v>192919.658</v>
      </c>
    </row>
    <row r="61" spans="1:7" ht="22.5" x14ac:dyDescent="0.25">
      <c r="A61" s="2">
        <v>58</v>
      </c>
      <c r="B61" s="2" t="s">
        <v>240</v>
      </c>
      <c r="C61" s="2">
        <v>1</v>
      </c>
      <c r="D61" s="3" t="s">
        <v>7</v>
      </c>
      <c r="E61" s="18" t="s">
        <v>245</v>
      </c>
      <c r="F61" s="2" t="s">
        <v>246</v>
      </c>
      <c r="G61" s="19">
        <v>36940.741999999998</v>
      </c>
    </row>
    <row r="62" spans="1:7" ht="33.75" x14ac:dyDescent="0.25">
      <c r="A62" s="2">
        <v>59</v>
      </c>
      <c r="B62" s="2" t="s">
        <v>240</v>
      </c>
      <c r="C62" s="2">
        <v>1</v>
      </c>
      <c r="D62" s="3" t="s">
        <v>7</v>
      </c>
      <c r="E62" s="18" t="s">
        <v>247</v>
      </c>
      <c r="F62" s="2" t="s">
        <v>248</v>
      </c>
      <c r="G62" s="19">
        <v>42005</v>
      </c>
    </row>
    <row r="63" spans="1:7" x14ac:dyDescent="0.25">
      <c r="A63" s="20">
        <v>60</v>
      </c>
      <c r="B63" s="2" t="s">
        <v>240</v>
      </c>
      <c r="C63" s="2">
        <v>1</v>
      </c>
      <c r="D63" s="3" t="s">
        <v>7</v>
      </c>
      <c r="E63" s="18" t="s">
        <v>249</v>
      </c>
      <c r="F63" s="2" t="s">
        <v>241</v>
      </c>
      <c r="G63" s="19">
        <v>47546.735999999997</v>
      </c>
    </row>
    <row r="64" spans="1:7" ht="213.75" x14ac:dyDescent="0.25">
      <c r="A64" s="2">
        <v>61</v>
      </c>
      <c r="B64" s="2" t="s">
        <v>250</v>
      </c>
      <c r="C64" s="2">
        <v>1</v>
      </c>
      <c r="D64" s="3" t="s">
        <v>7</v>
      </c>
      <c r="E64" s="18" t="s">
        <v>251</v>
      </c>
      <c r="F64" s="2" t="s">
        <v>252</v>
      </c>
      <c r="G64" s="19">
        <v>298817.36</v>
      </c>
    </row>
    <row r="65" spans="1:7" ht="56.25" x14ac:dyDescent="0.25">
      <c r="A65" s="2">
        <v>62</v>
      </c>
      <c r="B65" s="2">
        <v>301782</v>
      </c>
      <c r="C65" s="2">
        <v>1</v>
      </c>
      <c r="D65" s="3" t="s">
        <v>7</v>
      </c>
      <c r="E65" s="18" t="s">
        <v>253</v>
      </c>
      <c r="F65" s="2" t="s">
        <v>254</v>
      </c>
      <c r="G65" s="19">
        <v>142435</v>
      </c>
    </row>
    <row r="66" spans="1:7" ht="56.25" x14ac:dyDescent="0.25">
      <c r="A66" s="20">
        <v>63</v>
      </c>
      <c r="B66" s="2">
        <v>280064</v>
      </c>
      <c r="C66" s="2">
        <v>1</v>
      </c>
      <c r="D66" s="3" t="s">
        <v>7</v>
      </c>
      <c r="E66" s="18" t="s">
        <v>255</v>
      </c>
      <c r="F66" s="2" t="s">
        <v>256</v>
      </c>
      <c r="G66" s="19">
        <v>488770</v>
      </c>
    </row>
    <row r="67" spans="1:7" x14ac:dyDescent="0.25">
      <c r="A67" s="2"/>
      <c r="B67" s="2"/>
      <c r="C67" s="2"/>
      <c r="D67" s="2"/>
      <c r="E67" s="18"/>
      <c r="F67" s="19"/>
      <c r="G67" s="19">
        <f>SUM(G4:G66)</f>
        <v>3520729.2286666664</v>
      </c>
    </row>
  </sheetData>
  <dataValidations count="1">
    <dataValidation allowBlank="1" showInputMessage="1" showErrorMessage="1" promptTitle="CANTIDAD" prompt="Digite la cantidad de elementos o bienes solicitados." sqref="C4:C66" xr:uid="{A4D505A9-197B-42BD-A197-661851720AA9}"/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76D89-4AA2-43BB-9824-D5CA85845720}">
  <dimension ref="A1:G46"/>
  <sheetViews>
    <sheetView topLeftCell="A49" workbookViewId="0">
      <selection activeCell="J4" sqref="J4"/>
    </sheetView>
  </sheetViews>
  <sheetFormatPr baseColWidth="10" defaultRowHeight="15" x14ac:dyDescent="0.25"/>
  <cols>
    <col min="6" max="6" width="19.85546875" customWidth="1"/>
    <col min="7" max="7" width="17" customWidth="1"/>
  </cols>
  <sheetData>
    <row r="1" spans="1:7" ht="93" customHeight="1" x14ac:dyDescent="0.25"/>
    <row r="2" spans="1:7" ht="67.5" x14ac:dyDescent="0.25">
      <c r="A2" s="1" t="s">
        <v>0</v>
      </c>
      <c r="B2" s="1" t="s">
        <v>257</v>
      </c>
      <c r="C2" s="1" t="s">
        <v>2</v>
      </c>
      <c r="D2" s="1" t="s">
        <v>3</v>
      </c>
      <c r="E2" s="1" t="s">
        <v>258</v>
      </c>
      <c r="F2" s="1" t="s">
        <v>144</v>
      </c>
      <c r="G2" s="15" t="s">
        <v>259</v>
      </c>
    </row>
    <row r="3" spans="1:7" ht="45" x14ac:dyDescent="0.25">
      <c r="A3" s="21">
        <v>1</v>
      </c>
      <c r="B3" s="22">
        <v>23242119</v>
      </c>
      <c r="C3" s="21">
        <v>1</v>
      </c>
      <c r="D3" s="22" t="s">
        <v>260</v>
      </c>
      <c r="E3" s="22" t="s">
        <v>261</v>
      </c>
      <c r="F3" s="23" t="s">
        <v>262</v>
      </c>
      <c r="G3" s="19">
        <v>24303.645</v>
      </c>
    </row>
    <row r="4" spans="1:7" ht="56.25" x14ac:dyDescent="0.25">
      <c r="A4" s="21">
        <v>2</v>
      </c>
      <c r="B4" s="22">
        <v>23242119</v>
      </c>
      <c r="C4" s="21">
        <v>1</v>
      </c>
      <c r="D4" s="22" t="s">
        <v>263</v>
      </c>
      <c r="E4" s="22" t="s">
        <v>264</v>
      </c>
      <c r="F4" s="23" t="s">
        <v>265</v>
      </c>
      <c r="G4" s="19">
        <v>8956.3066666666673</v>
      </c>
    </row>
    <row r="5" spans="1:7" ht="56.25" x14ac:dyDescent="0.25">
      <c r="A5" s="21">
        <v>3</v>
      </c>
      <c r="B5" s="22">
        <v>23242119</v>
      </c>
      <c r="C5" s="21">
        <v>1</v>
      </c>
      <c r="D5" s="22" t="s">
        <v>263</v>
      </c>
      <c r="E5" s="22" t="s">
        <v>266</v>
      </c>
      <c r="F5" s="23" t="s">
        <v>267</v>
      </c>
      <c r="G5" s="19">
        <v>9661.8950000000004</v>
      </c>
    </row>
    <row r="6" spans="1:7" ht="33.75" x14ac:dyDescent="0.25">
      <c r="A6" s="21">
        <v>4</v>
      </c>
      <c r="B6" s="22">
        <v>23242119</v>
      </c>
      <c r="C6" s="21">
        <v>1</v>
      </c>
      <c r="D6" s="22" t="s">
        <v>61</v>
      </c>
      <c r="E6" s="22" t="s">
        <v>268</v>
      </c>
      <c r="F6" s="23" t="s">
        <v>269</v>
      </c>
      <c r="G6" s="19">
        <v>7042.1183333333329</v>
      </c>
    </row>
    <row r="7" spans="1:7" ht="33.75" x14ac:dyDescent="0.25">
      <c r="A7" s="21">
        <v>5</v>
      </c>
      <c r="B7" s="22">
        <v>23242119</v>
      </c>
      <c r="C7" s="21">
        <v>1</v>
      </c>
      <c r="D7" s="24"/>
      <c r="E7" s="22" t="s">
        <v>268</v>
      </c>
      <c r="F7" s="23" t="s">
        <v>270</v>
      </c>
      <c r="G7" s="19">
        <v>13224.284999999998</v>
      </c>
    </row>
    <row r="8" spans="1:7" ht="33.75" x14ac:dyDescent="0.25">
      <c r="A8" s="21">
        <v>6</v>
      </c>
      <c r="B8" s="22">
        <v>23242119</v>
      </c>
      <c r="C8" s="21">
        <v>1</v>
      </c>
      <c r="D8" s="22" t="s">
        <v>263</v>
      </c>
      <c r="E8" s="22" t="s">
        <v>268</v>
      </c>
      <c r="F8" s="23" t="s">
        <v>271</v>
      </c>
      <c r="G8" s="19">
        <v>13618.645000000002</v>
      </c>
    </row>
    <row r="9" spans="1:7" ht="78.75" x14ac:dyDescent="0.25">
      <c r="A9" s="21">
        <v>7</v>
      </c>
      <c r="B9" s="22"/>
      <c r="C9" s="21">
        <v>1</v>
      </c>
      <c r="D9" s="22" t="s">
        <v>61</v>
      </c>
      <c r="E9" s="22" t="s">
        <v>272</v>
      </c>
      <c r="F9" s="23" t="s">
        <v>273</v>
      </c>
      <c r="G9" s="19">
        <v>40734.86</v>
      </c>
    </row>
    <row r="10" spans="1:7" ht="67.5" x14ac:dyDescent="0.25">
      <c r="A10" s="21">
        <v>8</v>
      </c>
      <c r="B10" s="22">
        <v>31162400</v>
      </c>
      <c r="C10" s="21">
        <v>1</v>
      </c>
      <c r="D10" s="22" t="s">
        <v>263</v>
      </c>
      <c r="E10" s="22" t="s">
        <v>274</v>
      </c>
      <c r="F10" s="23" t="s">
        <v>275</v>
      </c>
      <c r="G10" s="19">
        <v>138351.60166666665</v>
      </c>
    </row>
    <row r="11" spans="1:7" ht="67.5" x14ac:dyDescent="0.25">
      <c r="A11" s="21">
        <v>9</v>
      </c>
      <c r="B11" s="22">
        <v>31162400</v>
      </c>
      <c r="C11" s="21">
        <v>1</v>
      </c>
      <c r="D11" s="22" t="s">
        <v>263</v>
      </c>
      <c r="E11" s="22" t="s">
        <v>276</v>
      </c>
      <c r="F11" s="23" t="s">
        <v>277</v>
      </c>
      <c r="G11" s="19">
        <v>142831.88500000001</v>
      </c>
    </row>
    <row r="12" spans="1:7" ht="78.75" x14ac:dyDescent="0.25">
      <c r="A12" s="21">
        <v>10</v>
      </c>
      <c r="B12" s="22">
        <v>31162400</v>
      </c>
      <c r="C12" s="21">
        <v>1</v>
      </c>
      <c r="D12" s="22" t="s">
        <v>278</v>
      </c>
      <c r="E12" s="22" t="s">
        <v>279</v>
      </c>
      <c r="F12" s="23" t="s">
        <v>280</v>
      </c>
      <c r="G12" s="19">
        <v>2297967.6666666665</v>
      </c>
    </row>
    <row r="13" spans="1:7" ht="90" x14ac:dyDescent="0.25">
      <c r="A13" s="21">
        <v>11</v>
      </c>
      <c r="B13" s="22">
        <v>27111500</v>
      </c>
      <c r="C13" s="21">
        <v>1</v>
      </c>
      <c r="D13" s="22" t="s">
        <v>61</v>
      </c>
      <c r="E13" s="22" t="s">
        <v>281</v>
      </c>
      <c r="F13" s="23" t="s">
        <v>282</v>
      </c>
      <c r="G13" s="19">
        <v>59398.666666666664</v>
      </c>
    </row>
    <row r="14" spans="1:7" ht="101.25" x14ac:dyDescent="0.25">
      <c r="A14" s="21">
        <v>12</v>
      </c>
      <c r="B14" s="22">
        <v>27111500</v>
      </c>
      <c r="C14" s="21">
        <v>1</v>
      </c>
      <c r="D14" s="22" t="s">
        <v>61</v>
      </c>
      <c r="E14" s="22" t="s">
        <v>283</v>
      </c>
      <c r="F14" s="23" t="s">
        <v>284</v>
      </c>
      <c r="G14" s="19">
        <v>30662.898333333334</v>
      </c>
    </row>
    <row r="15" spans="1:7" ht="112.5" x14ac:dyDescent="0.25">
      <c r="A15" s="21">
        <v>13</v>
      </c>
      <c r="B15" s="22">
        <v>27111500</v>
      </c>
      <c r="C15" s="21">
        <v>1</v>
      </c>
      <c r="D15" s="22" t="s">
        <v>278</v>
      </c>
      <c r="E15" s="22" t="s">
        <v>285</v>
      </c>
      <c r="F15" s="23" t="s">
        <v>286</v>
      </c>
      <c r="G15" s="19">
        <v>132354.45666666667</v>
      </c>
    </row>
    <row r="16" spans="1:7" ht="33.75" x14ac:dyDescent="0.25">
      <c r="A16" s="21">
        <v>14</v>
      </c>
      <c r="B16" s="22">
        <v>27111800</v>
      </c>
      <c r="C16" s="21">
        <v>1</v>
      </c>
      <c r="D16" s="22" t="s">
        <v>61</v>
      </c>
      <c r="E16" s="22" t="s">
        <v>287</v>
      </c>
      <c r="F16" s="23" t="s">
        <v>288</v>
      </c>
      <c r="G16" s="19">
        <v>44407.978333333333</v>
      </c>
    </row>
    <row r="17" spans="1:7" ht="45" x14ac:dyDescent="0.25">
      <c r="A17" s="21">
        <v>15</v>
      </c>
      <c r="B17" s="22">
        <v>27111500</v>
      </c>
      <c r="C17" s="21">
        <v>1</v>
      </c>
      <c r="D17" s="22" t="s">
        <v>263</v>
      </c>
      <c r="E17" s="22" t="s">
        <v>289</v>
      </c>
      <c r="F17" s="23" t="s">
        <v>290</v>
      </c>
      <c r="G17" s="19">
        <v>11483.995000000001</v>
      </c>
    </row>
    <row r="18" spans="1:7" ht="135" x14ac:dyDescent="0.25">
      <c r="A18" s="21">
        <v>16</v>
      </c>
      <c r="B18" s="22">
        <v>44121618</v>
      </c>
      <c r="C18" s="21">
        <v>1</v>
      </c>
      <c r="D18" s="22" t="s">
        <v>61</v>
      </c>
      <c r="E18" s="22" t="s">
        <v>291</v>
      </c>
      <c r="F18" s="23" t="s">
        <v>292</v>
      </c>
      <c r="G18" s="19">
        <v>132488.07999999999</v>
      </c>
    </row>
    <row r="19" spans="1:7" ht="22.5" x14ac:dyDescent="0.25">
      <c r="A19" s="21">
        <v>17</v>
      </c>
      <c r="B19" s="22">
        <v>44121618</v>
      </c>
      <c r="C19" s="21"/>
      <c r="D19" s="22" t="s">
        <v>61</v>
      </c>
      <c r="E19" s="22" t="s">
        <v>291</v>
      </c>
      <c r="F19" s="23" t="s">
        <v>293</v>
      </c>
      <c r="G19" s="19">
        <v>101610.74666666666</v>
      </c>
    </row>
    <row r="20" spans="1:7" ht="67.5" x14ac:dyDescent="0.25">
      <c r="A20" s="21">
        <v>18</v>
      </c>
      <c r="B20" s="22">
        <v>31162400</v>
      </c>
      <c r="C20" s="21">
        <v>1</v>
      </c>
      <c r="D20" s="22" t="s">
        <v>294</v>
      </c>
      <c r="E20" s="22" t="s">
        <v>295</v>
      </c>
      <c r="F20" s="23" t="s">
        <v>296</v>
      </c>
      <c r="G20" s="19">
        <v>85514.333333333328</v>
      </c>
    </row>
    <row r="21" spans="1:7" ht="101.25" x14ac:dyDescent="0.25">
      <c r="A21" s="21">
        <v>19</v>
      </c>
      <c r="B21" s="22">
        <v>30102300</v>
      </c>
      <c r="C21" s="21">
        <v>1</v>
      </c>
      <c r="D21" s="22" t="s">
        <v>61</v>
      </c>
      <c r="E21" s="22" t="s">
        <v>279</v>
      </c>
      <c r="F21" s="23" t="s">
        <v>297</v>
      </c>
      <c r="G21" s="19">
        <v>160569</v>
      </c>
    </row>
    <row r="22" spans="1:7" ht="90" x14ac:dyDescent="0.25">
      <c r="A22" s="21">
        <v>20</v>
      </c>
      <c r="B22" s="22">
        <v>30102300</v>
      </c>
      <c r="C22" s="21">
        <v>1</v>
      </c>
      <c r="D22" s="22" t="s">
        <v>61</v>
      </c>
      <c r="E22" s="22" t="s">
        <v>279</v>
      </c>
      <c r="F22" s="23" t="s">
        <v>298</v>
      </c>
      <c r="G22" s="19">
        <v>203568.66666666666</v>
      </c>
    </row>
    <row r="23" spans="1:7" ht="45" x14ac:dyDescent="0.25">
      <c r="A23" s="21">
        <v>21</v>
      </c>
      <c r="B23" s="22">
        <v>30102300</v>
      </c>
      <c r="C23" s="21">
        <v>1</v>
      </c>
      <c r="D23" s="22" t="s">
        <v>299</v>
      </c>
      <c r="E23" s="22" t="s">
        <v>279</v>
      </c>
      <c r="F23" s="23" t="s">
        <v>300</v>
      </c>
      <c r="G23" s="19">
        <v>46583.333333333336</v>
      </c>
    </row>
    <row r="24" spans="1:7" ht="67.5" x14ac:dyDescent="0.25">
      <c r="A24" s="21">
        <v>22</v>
      </c>
      <c r="B24" s="22">
        <v>30102300</v>
      </c>
      <c r="C24" s="21">
        <v>1</v>
      </c>
      <c r="D24" s="22" t="s">
        <v>61</v>
      </c>
      <c r="E24" s="22" t="s">
        <v>279</v>
      </c>
      <c r="F24" s="23" t="s">
        <v>301</v>
      </c>
      <c r="G24" s="19">
        <v>200728</v>
      </c>
    </row>
    <row r="25" spans="1:7" ht="56.25" x14ac:dyDescent="0.25">
      <c r="A25" s="21">
        <v>23</v>
      </c>
      <c r="B25" s="22">
        <v>30102300</v>
      </c>
      <c r="C25" s="21">
        <v>1</v>
      </c>
      <c r="D25" s="22" t="s">
        <v>61</v>
      </c>
      <c r="E25" s="22" t="s">
        <v>302</v>
      </c>
      <c r="F25" s="23" t="s">
        <v>303</v>
      </c>
      <c r="G25" s="19">
        <v>537037.33333333337</v>
      </c>
    </row>
    <row r="26" spans="1:7" ht="67.5" x14ac:dyDescent="0.25">
      <c r="A26" s="21">
        <v>24</v>
      </c>
      <c r="B26" s="22">
        <v>30102300</v>
      </c>
      <c r="C26" s="21">
        <v>1</v>
      </c>
      <c r="D26" s="22" t="s">
        <v>61</v>
      </c>
      <c r="E26" s="22" t="s">
        <v>304</v>
      </c>
      <c r="F26" s="23" t="s">
        <v>305</v>
      </c>
      <c r="G26" s="19">
        <v>284078.66666666669</v>
      </c>
    </row>
    <row r="27" spans="1:7" ht="67.5" x14ac:dyDescent="0.25">
      <c r="A27" s="21">
        <v>25</v>
      </c>
      <c r="B27" s="22">
        <v>30102300</v>
      </c>
      <c r="C27" s="21">
        <v>1</v>
      </c>
      <c r="D27" s="22" t="s">
        <v>61</v>
      </c>
      <c r="E27" s="22" t="s">
        <v>279</v>
      </c>
      <c r="F27" s="23" t="s">
        <v>306</v>
      </c>
      <c r="G27" s="19">
        <v>246083.33333333334</v>
      </c>
    </row>
    <row r="28" spans="1:7" ht="56.25" x14ac:dyDescent="0.25">
      <c r="A28" s="21">
        <v>26</v>
      </c>
      <c r="B28" s="22">
        <v>30102300</v>
      </c>
      <c r="C28" s="21">
        <v>1</v>
      </c>
      <c r="D28" s="22" t="s">
        <v>61</v>
      </c>
      <c r="E28" s="22" t="s">
        <v>279</v>
      </c>
      <c r="F28" s="23" t="s">
        <v>307</v>
      </c>
      <c r="G28" s="19">
        <v>72699</v>
      </c>
    </row>
    <row r="29" spans="1:7" ht="90" x14ac:dyDescent="0.25">
      <c r="A29" s="21">
        <v>27</v>
      </c>
      <c r="B29" s="22">
        <v>30102300</v>
      </c>
      <c r="C29" s="21">
        <v>1</v>
      </c>
      <c r="D29" s="22" t="s">
        <v>263</v>
      </c>
      <c r="E29" s="22" t="s">
        <v>279</v>
      </c>
      <c r="F29" s="23" t="s">
        <v>308</v>
      </c>
      <c r="G29" s="19">
        <v>106884.66666666667</v>
      </c>
    </row>
    <row r="30" spans="1:7" ht="45" x14ac:dyDescent="0.25">
      <c r="A30" s="21">
        <v>28</v>
      </c>
      <c r="B30" s="22">
        <v>30102300</v>
      </c>
      <c r="C30" s="21">
        <v>1</v>
      </c>
      <c r="D30" s="22" t="s">
        <v>263</v>
      </c>
      <c r="E30" s="22" t="s">
        <v>304</v>
      </c>
      <c r="F30" s="23" t="s">
        <v>309</v>
      </c>
      <c r="G30" s="19">
        <v>322073.66666666669</v>
      </c>
    </row>
    <row r="31" spans="1:7" ht="90" x14ac:dyDescent="0.25">
      <c r="A31" s="21">
        <v>29</v>
      </c>
      <c r="B31" s="22">
        <v>30102300</v>
      </c>
      <c r="C31" s="21">
        <v>1</v>
      </c>
      <c r="D31" s="22" t="s">
        <v>263</v>
      </c>
      <c r="E31" s="22" t="s">
        <v>279</v>
      </c>
      <c r="F31" s="23" t="s">
        <v>310</v>
      </c>
      <c r="G31" s="19">
        <v>104044</v>
      </c>
    </row>
    <row r="32" spans="1:7" ht="33.75" x14ac:dyDescent="0.25">
      <c r="A32" s="21">
        <v>30</v>
      </c>
      <c r="B32" s="22">
        <v>30102300</v>
      </c>
      <c r="C32" s="21">
        <v>1</v>
      </c>
      <c r="D32" s="22" t="s">
        <v>263</v>
      </c>
      <c r="E32" s="22" t="s">
        <v>279</v>
      </c>
      <c r="F32" s="23" t="s">
        <v>311</v>
      </c>
      <c r="G32" s="19">
        <v>42515</v>
      </c>
    </row>
    <row r="33" spans="1:7" ht="56.25" x14ac:dyDescent="0.25">
      <c r="A33" s="21">
        <v>31</v>
      </c>
      <c r="B33" s="22">
        <v>30102300</v>
      </c>
      <c r="C33" s="21">
        <v>1</v>
      </c>
      <c r="D33" s="22" t="s">
        <v>61</v>
      </c>
      <c r="E33" s="22" t="s">
        <v>279</v>
      </c>
      <c r="F33" s="23" t="s">
        <v>312</v>
      </c>
      <c r="G33" s="19">
        <v>154403.33333333334</v>
      </c>
    </row>
    <row r="34" spans="1:7" ht="33.75" x14ac:dyDescent="0.25">
      <c r="A34" s="21">
        <v>32</v>
      </c>
      <c r="B34" s="22">
        <v>30102300</v>
      </c>
      <c r="C34" s="21">
        <v>1</v>
      </c>
      <c r="D34" s="22" t="s">
        <v>61</v>
      </c>
      <c r="E34" s="22" t="s">
        <v>279</v>
      </c>
      <c r="F34" s="23" t="s">
        <v>313</v>
      </c>
      <c r="G34" s="19">
        <v>245831.33333333334</v>
      </c>
    </row>
    <row r="35" spans="1:7" ht="67.5" x14ac:dyDescent="0.25">
      <c r="A35" s="21">
        <v>33</v>
      </c>
      <c r="B35" s="22">
        <v>30102300</v>
      </c>
      <c r="C35" s="21">
        <v>1</v>
      </c>
      <c r="D35" s="22" t="s">
        <v>61</v>
      </c>
      <c r="E35" s="22" t="s">
        <v>279</v>
      </c>
      <c r="F35" s="23" t="s">
        <v>314</v>
      </c>
      <c r="G35" s="19">
        <v>115924</v>
      </c>
    </row>
    <row r="36" spans="1:7" ht="56.25" x14ac:dyDescent="0.25">
      <c r="A36" s="21">
        <v>34</v>
      </c>
      <c r="B36" s="22">
        <v>30102300</v>
      </c>
      <c r="C36" s="21">
        <v>1</v>
      </c>
      <c r="D36" s="22" t="s">
        <v>61</v>
      </c>
      <c r="E36" s="22" t="s">
        <v>279</v>
      </c>
      <c r="F36" s="23" t="s">
        <v>315</v>
      </c>
      <c r="G36" s="19">
        <v>131613.33333333334</v>
      </c>
    </row>
    <row r="37" spans="1:7" ht="67.5" x14ac:dyDescent="0.25">
      <c r="A37" s="21">
        <v>35</v>
      </c>
      <c r="B37" s="22">
        <v>30102300</v>
      </c>
      <c r="C37" s="21">
        <v>1</v>
      </c>
      <c r="D37" s="22" t="s">
        <v>263</v>
      </c>
      <c r="E37" s="22" t="s">
        <v>279</v>
      </c>
      <c r="F37" s="23" t="s">
        <v>316</v>
      </c>
      <c r="G37" s="19">
        <v>371948.66666666669</v>
      </c>
    </row>
    <row r="38" spans="1:7" ht="67.5" x14ac:dyDescent="0.25">
      <c r="A38" s="21">
        <v>36</v>
      </c>
      <c r="B38" s="22">
        <v>30102300</v>
      </c>
      <c r="C38" s="21">
        <v>1</v>
      </c>
      <c r="D38" s="22" t="s">
        <v>263</v>
      </c>
      <c r="E38" s="22" t="s">
        <v>279</v>
      </c>
      <c r="F38" s="23" t="s">
        <v>317</v>
      </c>
      <c r="G38" s="19">
        <v>172223.33333333334</v>
      </c>
    </row>
    <row r="39" spans="1:7" ht="45" x14ac:dyDescent="0.25">
      <c r="A39" s="21">
        <v>37</v>
      </c>
      <c r="B39" s="22">
        <v>30102300</v>
      </c>
      <c r="C39" s="21">
        <v>1</v>
      </c>
      <c r="D39" s="22" t="s">
        <v>263</v>
      </c>
      <c r="E39" s="22" t="s">
        <v>279</v>
      </c>
      <c r="F39" s="23" t="s">
        <v>318</v>
      </c>
      <c r="G39" s="19">
        <v>347963.66666666669</v>
      </c>
    </row>
    <row r="40" spans="1:7" ht="67.5" x14ac:dyDescent="0.25">
      <c r="A40" s="21">
        <v>38</v>
      </c>
      <c r="B40" s="22">
        <v>30102300</v>
      </c>
      <c r="C40" s="21">
        <v>1</v>
      </c>
      <c r="D40" s="22" t="s">
        <v>61</v>
      </c>
      <c r="E40" s="22" t="s">
        <v>319</v>
      </c>
      <c r="F40" s="23" t="s">
        <v>320</v>
      </c>
      <c r="G40" s="19">
        <v>37059.333333333336</v>
      </c>
    </row>
    <row r="41" spans="1:7" ht="90" x14ac:dyDescent="0.25">
      <c r="A41" s="21">
        <v>39</v>
      </c>
      <c r="B41" s="22">
        <v>31162400</v>
      </c>
      <c r="C41" s="21">
        <v>1</v>
      </c>
      <c r="D41" s="22" t="s">
        <v>61</v>
      </c>
      <c r="E41" s="22" t="s">
        <v>321</v>
      </c>
      <c r="F41" s="23" t="s">
        <v>322</v>
      </c>
      <c r="G41" s="19">
        <v>679302.66666666663</v>
      </c>
    </row>
    <row r="42" spans="1:7" ht="45" x14ac:dyDescent="0.25">
      <c r="A42" s="21">
        <v>40</v>
      </c>
      <c r="B42" s="22">
        <v>23242119</v>
      </c>
      <c r="C42" s="21">
        <v>1</v>
      </c>
      <c r="D42" s="22" t="s">
        <v>61</v>
      </c>
      <c r="E42" s="22" t="s">
        <v>323</v>
      </c>
      <c r="F42" s="23" t="s">
        <v>324</v>
      </c>
      <c r="G42" s="19">
        <v>28504.666666666668</v>
      </c>
    </row>
    <row r="43" spans="1:7" ht="45" x14ac:dyDescent="0.25">
      <c r="A43" s="21">
        <v>41</v>
      </c>
      <c r="B43" s="22">
        <v>30102300</v>
      </c>
      <c r="C43" s="21">
        <v>1</v>
      </c>
      <c r="D43" s="24"/>
      <c r="E43" s="22" t="s">
        <v>325</v>
      </c>
      <c r="F43" s="23" t="s">
        <v>300</v>
      </c>
      <c r="G43" s="19">
        <v>38480</v>
      </c>
    </row>
    <row r="44" spans="1:7" ht="67.5" x14ac:dyDescent="0.25">
      <c r="A44" s="21">
        <v>42</v>
      </c>
      <c r="B44" s="22">
        <v>23242119</v>
      </c>
      <c r="C44" s="21">
        <v>1</v>
      </c>
      <c r="D44" s="22" t="s">
        <v>326</v>
      </c>
      <c r="E44" s="22" t="s">
        <v>327</v>
      </c>
      <c r="F44" s="23" t="s">
        <v>328</v>
      </c>
      <c r="G44" s="19">
        <v>325670.54833333334</v>
      </c>
    </row>
    <row r="45" spans="1:7" ht="56.25" x14ac:dyDescent="0.25">
      <c r="A45" s="21">
        <v>43</v>
      </c>
      <c r="B45" s="22">
        <v>23242119</v>
      </c>
      <c r="C45" s="21">
        <v>1</v>
      </c>
      <c r="D45" s="22" t="s">
        <v>326</v>
      </c>
      <c r="E45" s="22" t="s">
        <v>327</v>
      </c>
      <c r="F45" s="23" t="s">
        <v>329</v>
      </c>
      <c r="G45" s="19">
        <v>322792.93</v>
      </c>
    </row>
    <row r="46" spans="1:7" x14ac:dyDescent="0.25">
      <c r="A46" s="2"/>
      <c r="B46" s="2"/>
      <c r="C46" s="2"/>
      <c r="D46" s="3"/>
      <c r="E46" s="18"/>
      <c r="F46" s="2"/>
      <c r="G46" s="19">
        <f>SUM(G3:G45)</f>
        <v>8593196.541666666</v>
      </c>
    </row>
  </sheetData>
  <dataValidations count="1">
    <dataValidation allowBlank="1" showInputMessage="1" showErrorMessage="1" promptTitle="CANTIDAD" prompt="Digite la cantidad de elementos o bienes solicitados." sqref="C3:C46" xr:uid="{5AD13860-0509-4B61-8B44-92EE38A9F5C3}"/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FILADELFIA</dc:creator>
  <cp:lastModifiedBy>FILADELFIA</cp:lastModifiedBy>
  <dcterms:created xsi:type="dcterms:W3CDTF">2025-09-03T16:27:56Z</dcterms:created>
  <dcterms:modified xsi:type="dcterms:W3CDTF">2025-09-03T16:46:46Z</dcterms:modified>
</cp:coreProperties>
</file>