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F:\C.CARPETAS\INVITACION PUBLICA CARPETAS 2.0\"/>
    </mc:Choice>
  </mc:AlternateContent>
  <xr:revisionPtr revIDLastSave="0" documentId="13_ncr:1_{7F8BF3C4-9491-4AC7-A310-652613401D0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Hoja 1" sheetId="1" r:id="rId1"/>
    <sheet name="Hoja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" i="2" l="1"/>
  <c r="G2" i="2" s="1"/>
  <c r="F1" i="2"/>
  <c r="G1" i="2" s="1"/>
</calcChain>
</file>

<file path=xl/sharedStrings.xml><?xml version="1.0" encoding="utf-8"?>
<sst xmlns="http://schemas.openxmlformats.org/spreadsheetml/2006/main" count="23" uniqueCount="22">
  <si>
    <t>Descripción</t>
  </si>
  <si>
    <t>UNIDAD</t>
  </si>
  <si>
    <t>Ítem</t>
  </si>
  <si>
    <t>Refrigerio tipo 1: 1. Jugo natural de fruta en agua con opción sin azucar o bajo en azúcar 200 ml.
2. Sánduche de jamón y queso
3. Papas fritas sabor pollo o natural"</t>
  </si>
  <si>
    <t>Refrigerio tipo 2:1. Jugo natural de fruta en agua con opción sin azucar o bajo en azúcar 200 ml.
2. Sánduche de pollo
3. Papas fritas sabor pollo o natural</t>
  </si>
  <si>
    <t>REFRIGERIOS</t>
  </si>
  <si>
    <t>observaciones: De donde se tomaron los datos? Cotizaciones o canasta? Fecha elaboraciòn. Colocar nombre de quien elaboro y verificar con contabilidad tema de IVA, pues el recurso humano para mi no tiene IVA y eso influye en el cto.</t>
  </si>
  <si>
    <t>articulo</t>
  </si>
  <si>
    <t>descripción especifica</t>
  </si>
  <si>
    <t>Cartón kraft, con Gramaje Entre los 550 y los 600 gramos, Tapa posterior con aleta vertical total. Unida con tela (Kambre o Quirúrgica calibre 70) a la tapa anterior y refuerzo interno en papel Kraf. Perforación redonda en la Tapa anterior.</t>
  </si>
  <si>
    <t>Cartón kraft, Gramaje Entre los 550 y los 600 gramos,  Tapa posterior con aleta vertical total. Unida con tela (Kambre o Quirúrgica calibre 70) a la tapa anterior y refuerzo interno en papel Kraf. Perforación redonda en la Tapa anterior.</t>
  </si>
  <si>
    <t>Carpetas corrientes – gestión</t>
  </si>
  <si>
    <t>Carpetas para contratos.</t>
  </si>
  <si>
    <t>Carpetas para querellas</t>
  </si>
  <si>
    <t>Características del material</t>
  </si>
  <si>
    <t>Cartón Kraft. El cartón no debe desprender material particulado al contacto; y debe tener igual terminado por ambas caras: Pulpa de coloración homogénea y sin textura. Gramaje: entre los 315 y 330 gr/m2.</t>
  </si>
  <si>
    <t xml:space="preserve">Carpeta plegada, Cara anterior 23.3cm X 35.8cm. Cara posterior: de 23.3 cm X 37.5 cm., con aleta vertical total. – Dimensión del lomo 2.3 cm, con capacidad para 200 folios.  Los cortes deben ser perfectos y esquinas redondeadas.
Diseño: Carpeta sencilla de dos pliegues en el lomo con grafado.
Preimpreso: Ubicado en la tapa anterior, cara externa, cuadrante inferior derecho disposición horizontal; en tinta negra estable a la humedad y al agua, de dimensiones 19cm de ancho x 13cm de alto y letra Times New Román No.10. Técnica de preimpresión litográfica.  </t>
  </si>
  <si>
    <t>Diseño: Tapa posterior con aleta vertical total. Unida con tela (Kambre o Quirúrgica calibre 70) a la tapa anterior y refuerzo interno en papel Kraf. Perforación redonda en la Tapa anterior.
Dimensiones: Tapa anterior de 34.5 cm X 24 cm, Tapa posterior con aleta total de 36.5cm x 24 cm., y lomo tipo fuelle de 3 cm de ancho.
Capacidad: 200 folios. PH: Igual o superior a 4.0. Los cortes deben ser perfectos y esquinas redondeadas.
Preimpreso: Ubicado en la tapa sin aleta, cara externa, cuadrante inferior derecho disposición horizontal; en tinta negra estable a la humedad y al agua, de dimensiones 19cm de ancho x 13cm de alto y letra Times New Roman No. 12. Técnica de preimpresión litográfica</t>
  </si>
  <si>
    <t>Diseño: Tapa posterior con aleta vertical total. Unida con tela (Kambre o Quirúrgica calibre 70) a la tapa anterior y refuerzo interno en papel Kraf. Perforación redonda en la Tapa anterior.
Dimensiones: Tapa anterior de 34.5 cm X 24 cm, Tapa posterior con aleta total de 36.5cm x 24 cm., y lomo tipo fuelle de 3 cm de ancho.
Capacidad: 200 folios. PH: Igual o superior a 4.0. Los cortes deben ser perfectos y esquinas redondeadas.
Preimpreso: Ubicado en la tapa sin aleta, cara externa, cuadrante inferior derecho disposición horizontal; en tinta negra estable a la humedad y al agua, de dimensiones 19cm de ancho x 13cm de alto y letra Times New Roman No. 12. Técnica de preimpresión litográfica 
Dimensiones: 37 cm largo x 21 cms de ancho</t>
  </si>
  <si>
    <t>descripción tecnica</t>
  </si>
  <si>
    <t>OFERTA TECNICA SUMINISTRO DE INSUMOS PARA ACTIVIDADES DE GESTIÓN DOCUMENTAL DE LA ALCALDIA LOCAL DE PUENTE ARANDA</t>
  </si>
  <si>
    <r>
      <rPr>
        <b/>
        <sz val="11"/>
        <color rgb="FF000000"/>
        <rFont val="Arial"/>
        <family val="2"/>
      </rPr>
      <t>Nota 1</t>
    </r>
    <r>
      <rPr>
        <sz val="11"/>
        <color rgb="FF000000"/>
        <rFont val="Arial"/>
        <family val="2"/>
      </rPr>
      <t xml:space="preserve">: La Propuesta económica no debe presentar centavos, por tanto, el proponente deberá aproximarla al peso, ya sea por exceso si es mayor a 0.51 centavos o por defectos si es menor o igual a 0.51 centavos.
</t>
    </r>
    <r>
      <rPr>
        <b/>
        <sz val="11"/>
        <color rgb="FF000000"/>
        <rFont val="Arial"/>
        <family val="2"/>
      </rPr>
      <t>Nota 2</t>
    </r>
    <r>
      <rPr>
        <sz val="11"/>
        <color rgb="FF000000"/>
        <rFont val="Arial"/>
        <family val="2"/>
      </rPr>
      <t xml:space="preserve">: Cuando no se llene con el valor correspondiente en cualquiera de las  casillas del Anexo PROPUESTA TECNICA o la misma se diligencie con valores negativos, la entidad considerará que el oferente no diligencio el anexo completamente, caso en el cual su propuesta será rechazada de conformidad con el Parágrafo 1 del artículo 5 de la Ley 1150 de 2007.
</t>
    </r>
    <r>
      <rPr>
        <b/>
        <sz val="11"/>
        <color rgb="FF000000"/>
        <rFont val="Arial"/>
        <family val="2"/>
      </rPr>
      <t xml:space="preserve">Nota 3: </t>
    </r>
    <r>
      <rPr>
        <sz val="11"/>
        <color rgb="FF000000"/>
        <rFont val="Arial"/>
        <family val="2"/>
      </rPr>
      <t xml:space="preserve">Se rechazara la oferta cuando los calculos no correspondan, dado que esto modifica el valor del ìtem en su totalidad evidenciano una propuesta  que no corresponde a la realidad por ende no se puede evaluar objetivamente.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color rgb="FF000000"/>
        <rFont val="Arial"/>
        <family val="2"/>
      </rPr>
      <t>Nota 4:</t>
    </r>
    <r>
      <rPr>
        <sz val="11"/>
        <color rgb="FF000000"/>
        <rFont val="Arial"/>
        <family val="2"/>
      </rPr>
      <t xml:space="preserve"> La Oferta Tecnica debe contener la marca, garantia (si aplica) de cada articulo.
</t>
    </r>
    <r>
      <rPr>
        <b/>
        <sz val="11"/>
        <color rgb="FF000000"/>
        <rFont val="Arial"/>
        <family val="2"/>
      </rPr>
      <t>Nota 5:</t>
    </r>
    <r>
      <rPr>
        <sz val="11"/>
        <color rgb="FF000000"/>
        <rFont val="Arial"/>
        <family val="2"/>
      </rPr>
      <t xml:space="preserve"> El contratista se obliga a entregar la marca ofertada en la presente Oferta Tecnica, en ningun caso podra cambiar la marca ofrecida inicialmente.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</si>
</sst>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 $]#,##0"/>
    <numFmt numFmtId="165" formatCode="[$$-240A]\ #,##0"/>
  </numFmts>
  <fonts count="16" x14ac:knownFonts="1">
    <font>
      <sz val="10"/>
      <color rgb="FF000000"/>
      <name val="Arial"/>
    </font>
    <font>
      <b/>
      <sz val="10"/>
      <name val="Arial"/>
      <family val="2"/>
    </font>
    <font>
      <sz val="10"/>
      <color theme="1"/>
      <name val="Arial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9"/>
      <color rgb="FF000000"/>
      <name val="Arial"/>
      <family val="2"/>
    </font>
    <font>
      <b/>
      <sz val="9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</font>
    <font>
      <sz val="11"/>
      <color rgb="FF3F3F76"/>
      <name val="Arial"/>
      <family val="2"/>
      <scheme val="minor"/>
    </font>
    <font>
      <b/>
      <sz val="11"/>
      <color rgb="FF3F3F76"/>
      <name val="Arial"/>
      <family val="2"/>
      <scheme val="minor"/>
    </font>
    <font>
      <b/>
      <sz val="11"/>
      <color rgb="FF3F3F76"/>
      <name val="Calibri"/>
      <family val="2"/>
    </font>
    <font>
      <sz val="1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99"/>
      </patternFill>
    </fill>
    <fill>
      <patternFill patternType="solid">
        <fgColor rgb="FFFFFFCC"/>
      </patternFill>
    </fill>
    <fill>
      <patternFill patternType="solid">
        <fgColor theme="0"/>
        <bgColor rgb="FF6FC1E3"/>
      </patternFill>
    </fill>
    <fill>
      <patternFill patternType="solid">
        <fgColor theme="6" tint="0.79998168889431442"/>
        <bgColor rgb="FFEBF8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9" fillId="4" borderId="2" applyNumberFormat="0" applyAlignment="0" applyProtection="0"/>
    <xf numFmtId="0" fontId="8" fillId="5" borderId="3" applyNumberFormat="0" applyFont="0" applyAlignment="0" applyProtection="0"/>
    <xf numFmtId="0" fontId="12" fillId="0" borderId="0"/>
    <xf numFmtId="0" fontId="15" fillId="5" borderId="3" applyNumberFormat="0" applyFont="0" applyAlignment="0" applyProtection="0"/>
  </cellStyleXfs>
  <cellXfs count="32">
    <xf numFmtId="0" fontId="0" fillId="0" borderId="0" xfId="0" applyFont="1" applyAlignment="1"/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164" fontId="2" fillId="0" borderId="0" xfId="0" applyNumberFormat="1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/>
    </xf>
    <xf numFmtId="9" fontId="2" fillId="2" borderId="0" xfId="0" applyNumberFormat="1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10" fillId="4" borderId="1" xfId="1" applyFont="1" applyBorder="1" applyAlignment="1">
      <alignment horizontal="center" vertical="center" wrapText="1"/>
    </xf>
    <xf numFmtId="0" fontId="11" fillId="4" borderId="1" xfId="1" applyFont="1" applyBorder="1" applyAlignment="1">
      <alignment horizontal="center" vertical="center" wrapText="1"/>
    </xf>
    <xf numFmtId="0" fontId="3" fillId="5" borderId="1" xfId="2" applyFont="1" applyBorder="1" applyAlignment="1">
      <alignment horizontal="center" vertical="center" wrapText="1"/>
    </xf>
    <xf numFmtId="165" fontId="5" fillId="5" borderId="1" xfId="2" applyNumberFormat="1" applyFont="1" applyBorder="1" applyAlignment="1">
      <alignment horizontal="center" vertical="center" wrapText="1"/>
    </xf>
    <xf numFmtId="0" fontId="3" fillId="5" borderId="1" xfId="2" applyFont="1" applyBorder="1" applyAlignment="1">
      <alignment vertical="center" wrapText="1"/>
    </xf>
    <xf numFmtId="0" fontId="6" fillId="5" borderId="1" xfId="2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4" borderId="1" xfId="1" applyFont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justify" vertical="center" wrapText="1"/>
    </xf>
    <xf numFmtId="0" fontId="12" fillId="7" borderId="1" xfId="0" applyFont="1" applyFill="1" applyBorder="1" applyAlignment="1">
      <alignment horizontal="justify" vertical="top" wrapText="1"/>
    </xf>
    <xf numFmtId="0" fontId="7" fillId="0" borderId="1" xfId="0" applyFont="1" applyBorder="1" applyAlignment="1">
      <alignment horizontal="center" vertical="center" wrapText="1"/>
    </xf>
    <xf numFmtId="0" fontId="10" fillId="4" borderId="1" xfId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center" wrapText="1"/>
    </xf>
    <xf numFmtId="0" fontId="0" fillId="3" borderId="0" xfId="0" applyFont="1" applyFill="1" applyAlignment="1">
      <alignment horizontal="center" vertical="center" wrapText="1"/>
    </xf>
  </cellXfs>
  <cellStyles count="5">
    <cellStyle name="Entrada" xfId="1" builtinId="20"/>
    <cellStyle name="Normal" xfId="0" builtinId="0"/>
    <cellStyle name="Normal 2" xfId="3" xr:uid="{00000000-0005-0000-0000-000002000000}"/>
    <cellStyle name="Notas" xfId="2" builtinId="10"/>
    <cellStyle name="Notas 2" xfId="4" xr:uid="{3393D78E-60E3-4689-B9D9-4D74F0A1D5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U9"/>
  <sheetViews>
    <sheetView tabSelected="1" zoomScale="70" zoomScaleNormal="70" workbookViewId="0">
      <selection activeCell="H4" sqref="H4"/>
    </sheetView>
  </sheetViews>
  <sheetFormatPr baseColWidth="10" defaultColWidth="14.42578125" defaultRowHeight="15.75" customHeight="1" x14ac:dyDescent="0.2"/>
  <cols>
    <col min="1" max="1" width="6.7109375" style="8" customWidth="1"/>
    <col min="2" max="2" width="16.85546875" style="4" customWidth="1"/>
    <col min="3" max="3" width="6.85546875" style="1" hidden="1" customWidth="1"/>
    <col min="4" max="4" width="59.28515625" style="4" customWidth="1"/>
    <col min="5" max="5" width="65.42578125" style="4" customWidth="1"/>
    <col min="6" max="6" width="31.85546875" style="1" customWidth="1"/>
    <col min="7" max="16384" width="14.42578125" style="1"/>
  </cols>
  <sheetData>
    <row r="1" spans="1:21" ht="45" customHeight="1" x14ac:dyDescent="0.2">
      <c r="A1" s="29" t="s">
        <v>20</v>
      </c>
      <c r="B1" s="29"/>
      <c r="C1" s="29"/>
      <c r="D1" s="29"/>
      <c r="E1" s="29"/>
      <c r="F1" s="29"/>
    </row>
    <row r="2" spans="1:21" ht="54" customHeight="1" x14ac:dyDescent="0.2">
      <c r="A2" s="18" t="s">
        <v>2</v>
      </c>
      <c r="B2" s="18" t="s">
        <v>7</v>
      </c>
      <c r="C2" s="18" t="s">
        <v>0</v>
      </c>
      <c r="D2" s="18" t="s">
        <v>14</v>
      </c>
      <c r="E2" s="25" t="s">
        <v>8</v>
      </c>
      <c r="F2" s="19" t="s">
        <v>19</v>
      </c>
      <c r="G2" s="12"/>
      <c r="H2" s="13"/>
      <c r="I2" s="14"/>
    </row>
    <row r="3" spans="1:21" ht="125.25" customHeight="1" x14ac:dyDescent="0.2">
      <c r="A3" s="20">
        <v>1</v>
      </c>
      <c r="B3" s="22" t="s">
        <v>11</v>
      </c>
      <c r="C3" s="23"/>
      <c r="D3" s="26" t="s">
        <v>15</v>
      </c>
      <c r="E3" s="27" t="s">
        <v>16</v>
      </c>
      <c r="F3" s="21"/>
      <c r="G3" s="14"/>
      <c r="H3" s="14"/>
      <c r="I3" s="15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47" customHeight="1" x14ac:dyDescent="0.2">
      <c r="A4" s="20">
        <v>2</v>
      </c>
      <c r="B4" s="23" t="s">
        <v>12</v>
      </c>
      <c r="C4" s="23"/>
      <c r="D4" s="26" t="s">
        <v>9</v>
      </c>
      <c r="E4" s="27" t="s">
        <v>17</v>
      </c>
      <c r="F4" s="21"/>
      <c r="G4" s="2"/>
      <c r="H4" s="2"/>
      <c r="I4" s="3"/>
      <c r="J4" s="3"/>
      <c r="K4" s="3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ht="168.75" customHeight="1" x14ac:dyDescent="0.2">
      <c r="A5" s="20">
        <v>3</v>
      </c>
      <c r="B5" s="23" t="s">
        <v>13</v>
      </c>
      <c r="C5" s="23"/>
      <c r="D5" s="26" t="s">
        <v>10</v>
      </c>
      <c r="E5" s="27" t="s">
        <v>18</v>
      </c>
      <c r="F5" s="21"/>
      <c r="G5" s="2"/>
      <c r="H5" s="2"/>
      <c r="I5" s="3"/>
      <c r="J5" s="3"/>
      <c r="K5" s="3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s="17" customFormat="1" ht="15.75" customHeight="1" x14ac:dyDescent="0.2">
      <c r="A6" s="28"/>
      <c r="B6" s="28"/>
      <c r="C6" s="28"/>
      <c r="D6" s="28"/>
      <c r="E6" s="24"/>
      <c r="F6" s="16"/>
    </row>
    <row r="7" spans="1:21" ht="170.25" customHeight="1" x14ac:dyDescent="0.2">
      <c r="A7" s="30" t="s">
        <v>21</v>
      </c>
      <c r="B7" s="30"/>
      <c r="C7" s="30"/>
      <c r="D7" s="30"/>
      <c r="E7" s="30"/>
      <c r="F7" s="30"/>
    </row>
    <row r="8" spans="1:21" ht="15.75" customHeight="1" x14ac:dyDescent="0.2">
      <c r="A8" s="11"/>
    </row>
    <row r="9" spans="1:21" ht="68.25" customHeight="1" x14ac:dyDescent="0.2">
      <c r="A9" s="11"/>
    </row>
  </sheetData>
  <mergeCells count="3">
    <mergeCell ref="A6:D6"/>
    <mergeCell ref="A1:F1"/>
    <mergeCell ref="A7:F7"/>
  </mergeCells>
  <conditionalFormatting sqref="D3:E3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{DA917D59-3A3B-462B-91D4-BBBD9FD6AC18}</x14:id>
        </ext>
      </extLst>
    </cfRule>
  </conditionalFormatting>
  <pageMargins left="0.7" right="0.7" top="0.75" bottom="0.75" header="0.3" footer="0.3"/>
  <pageSetup scale="65" orientation="landscape" horizontalDpi="4294967294" verticalDpi="4294967294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A917D59-3A3B-462B-91D4-BBBD9FD6AC1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D3:E3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"/>
  <sheetViews>
    <sheetView topLeftCell="A6" workbookViewId="0">
      <selection activeCell="E41" sqref="E41"/>
    </sheetView>
  </sheetViews>
  <sheetFormatPr baseColWidth="10" defaultRowHeight="12.75" x14ac:dyDescent="0.2"/>
  <cols>
    <col min="1" max="1" width="6.7109375" customWidth="1"/>
    <col min="2" max="2" width="16.85546875" customWidth="1"/>
    <col min="3" max="3" width="0" hidden="1" customWidth="1"/>
    <col min="4" max="4" width="37.140625" customWidth="1"/>
    <col min="5" max="5" width="10.28515625" bestFit="1" customWidth="1"/>
    <col min="6" max="6" width="10" customWidth="1"/>
    <col min="7" max="7" width="11.85546875" customWidth="1"/>
    <col min="8" max="8" width="9.140625" customWidth="1"/>
  </cols>
  <sheetData>
    <row r="1" spans="1:8" ht="60" x14ac:dyDescent="0.2">
      <c r="A1" s="9">
        <v>6</v>
      </c>
      <c r="B1" s="9" t="s">
        <v>5</v>
      </c>
      <c r="C1" s="10"/>
      <c r="D1" s="5" t="s">
        <v>3</v>
      </c>
      <c r="E1" s="7">
        <v>5430</v>
      </c>
      <c r="F1" s="6">
        <f>(E1*0.19)</f>
        <v>1031.7</v>
      </c>
      <c r="G1" s="6">
        <f t="shared" ref="G1" si="0">(E1+F1)</f>
        <v>6461.7</v>
      </c>
      <c r="H1" s="6" t="s">
        <v>1</v>
      </c>
    </row>
    <row r="2" spans="1:8" ht="60" x14ac:dyDescent="0.2">
      <c r="A2" s="9">
        <v>7</v>
      </c>
      <c r="B2" s="9"/>
      <c r="C2" s="10"/>
      <c r="D2" s="5" t="s">
        <v>4</v>
      </c>
      <c r="E2" s="7">
        <v>5904</v>
      </c>
      <c r="F2" s="6">
        <f>(E2*0.19)</f>
        <v>1121.76</v>
      </c>
      <c r="G2" s="6">
        <f>(E2+F2)</f>
        <v>7025.76</v>
      </c>
      <c r="H2" s="6" t="s">
        <v>1</v>
      </c>
    </row>
    <row r="9" spans="1:8" ht="105.75" customHeight="1" x14ac:dyDescent="0.2">
      <c r="B9" s="31" t="s">
        <v>6</v>
      </c>
      <c r="C9" s="31"/>
      <c r="D9" s="31"/>
      <c r="E9" s="31"/>
      <c r="F9" s="31"/>
      <c r="G9" s="31"/>
    </row>
  </sheetData>
  <mergeCells count="1">
    <mergeCell ref="B9:G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 1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Margie Cecilia Rodriguez Lozada</dc:creator>
  <cp:lastModifiedBy>Christian Rodriguez Rodriguez</cp:lastModifiedBy>
  <cp:lastPrinted>2020-10-05T22:31:24Z</cp:lastPrinted>
  <dcterms:created xsi:type="dcterms:W3CDTF">2020-03-08T16:51:33Z</dcterms:created>
  <dcterms:modified xsi:type="dcterms:W3CDTF">2020-10-06T23:49:25Z</dcterms:modified>
</cp:coreProperties>
</file>