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helma\Documentos Disco Duro\CONVENIO DIC_JUL_2025\PLANES DE MEJORAMIENTO\"/>
    </mc:Choice>
  </mc:AlternateContent>
  <xr:revisionPtr revIDLastSave="0" documentId="13_ncr:1_{8A661CA2-8346-40AF-8F65-392AF2F467D3}" xr6:coauthVersionLast="47" xr6:coauthVersionMax="47" xr10:uidLastSave="{00000000-0000-0000-0000-000000000000}"/>
  <bookViews>
    <workbookView xWindow="-108" yWindow="-108" windowWidth="23256" windowHeight="12456" xr2:uid="{00000000-000D-0000-FFFF-FFFF00000000}"/>
  </bookViews>
  <sheets>
    <sheet name="Matriz_Plan_Mejora_" sheetId="4" r:id="rId1"/>
    <sheet name="Hoja2" sheetId="6" r:id="rId2"/>
  </sheets>
  <definedNames>
    <definedName name="_xlnm._FilterDatabase" localSheetId="0" hidden="1">Matriz_Plan_Mejora_!$A$16:$EQ$16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322" i="4" l="1"/>
  <c r="T323" i="4"/>
  <c r="T324" i="4"/>
  <c r="T325" i="4"/>
  <c r="T326" i="4"/>
  <c r="T327" i="4"/>
  <c r="T328" i="4"/>
  <c r="T329" i="4"/>
  <c r="T330" i="4"/>
  <c r="T331" i="4"/>
  <c r="T332" i="4"/>
  <c r="T333" i="4"/>
  <c r="Y106" i="4"/>
  <c r="T223" i="4"/>
  <c r="T224" i="4"/>
  <c r="Y438" i="4" l="1"/>
  <c r="Y437" i="4"/>
  <c r="Y436" i="4"/>
  <c r="Y435" i="4"/>
  <c r="Y292" i="4"/>
  <c r="T435" i="4"/>
  <c r="T436" i="4"/>
  <c r="T437" i="4"/>
  <c r="T438" i="4"/>
  <c r="Y381" i="4"/>
  <c r="Y380" i="4"/>
  <c r="Y379" i="4"/>
  <c r="Y378" i="4"/>
  <c r="Y377" i="4"/>
  <c r="Y376" i="4"/>
  <c r="Y375" i="4"/>
  <c r="Y374" i="4"/>
  <c r="Y373" i="4"/>
  <c r="Y372" i="4"/>
  <c r="Y371" i="4"/>
  <c r="Y370" i="4"/>
  <c r="Y369" i="4"/>
  <c r="Y368" i="4"/>
  <c r="Y367" i="4"/>
  <c r="Y366" i="4"/>
  <c r="Y365" i="4"/>
  <c r="Y364" i="4"/>
  <c r="Y363" i="4"/>
  <c r="Y362" i="4"/>
  <c r="Y337" i="4"/>
  <c r="Y336" i="4"/>
  <c r="Y335" i="4"/>
  <c r="Y334" i="4"/>
  <c r="Y333" i="4"/>
  <c r="Y332" i="4"/>
  <c r="Y331" i="4"/>
  <c r="Y330" i="4"/>
  <c r="Y434" i="4" l="1"/>
  <c r="T434" i="4"/>
  <c r="Y433" i="4"/>
  <c r="T433" i="4"/>
  <c r="Y432" i="4"/>
  <c r="T432" i="4"/>
  <c r="Y431" i="4"/>
  <c r="T431" i="4"/>
  <c r="Y430" i="4"/>
  <c r="T430" i="4"/>
  <c r="Y429" i="4"/>
  <c r="T429" i="4"/>
  <c r="Y428" i="4"/>
  <c r="T428" i="4"/>
  <c r="Y427" i="4"/>
  <c r="T427" i="4"/>
  <c r="Y397" i="4"/>
  <c r="T397" i="4"/>
  <c r="Y396" i="4"/>
  <c r="T396" i="4"/>
  <c r="Y395" i="4"/>
  <c r="T395" i="4"/>
  <c r="Y394" i="4"/>
  <c r="T394" i="4"/>
  <c r="Y393" i="4"/>
  <c r="T393" i="4"/>
  <c r="Y392" i="4"/>
  <c r="T392" i="4"/>
  <c r="Y391" i="4"/>
  <c r="T391" i="4"/>
  <c r="Y390" i="4"/>
  <c r="T390" i="4"/>
  <c r="Y389" i="4"/>
  <c r="Y388" i="4"/>
  <c r="Y387" i="4"/>
  <c r="Y386" i="4"/>
  <c r="Y361" i="4"/>
  <c r="Y360" i="4"/>
  <c r="Y359" i="4"/>
  <c r="Y358" i="4"/>
  <c r="Y357" i="4"/>
  <c r="Y356" i="4"/>
  <c r="Y355" i="4"/>
  <c r="Y354" i="4"/>
  <c r="Y353" i="4"/>
  <c r="Y352" i="4"/>
  <c r="Y351" i="4"/>
  <c r="Y350" i="4"/>
  <c r="Y349" i="4"/>
  <c r="Y348" i="4"/>
  <c r="Y347" i="4"/>
  <c r="Y346" i="4"/>
  <c r="T345" i="4"/>
  <c r="T344" i="4"/>
  <c r="T343" i="4"/>
  <c r="T342" i="4"/>
  <c r="Y341" i="4"/>
  <c r="T341" i="4"/>
  <c r="Y340" i="4"/>
  <c r="T340" i="4"/>
  <c r="Y339" i="4"/>
  <c r="T339" i="4"/>
  <c r="Y338" i="4"/>
  <c r="T338" i="4"/>
  <c r="T337" i="4"/>
  <c r="T336" i="4"/>
  <c r="T335" i="4"/>
  <c r="T334" i="4"/>
  <c r="Y329" i="4"/>
  <c r="Y328" i="4"/>
  <c r="Y327" i="4"/>
  <c r="Y326" i="4"/>
  <c r="Y325" i="4"/>
  <c r="Y324" i="4"/>
  <c r="Y323" i="4"/>
  <c r="Y322" i="4"/>
  <c r="Y321" i="4"/>
  <c r="T321" i="4"/>
  <c r="Y320" i="4"/>
  <c r="T320" i="4"/>
  <c r="Y319" i="4"/>
  <c r="T319" i="4"/>
  <c r="Y318" i="4"/>
  <c r="T318" i="4"/>
  <c r="Y317" i="4"/>
  <c r="T317" i="4"/>
  <c r="Y316" i="4"/>
  <c r="T316" i="4"/>
  <c r="Y315" i="4"/>
  <c r="T315" i="4"/>
  <c r="Y314" i="4"/>
  <c r="T314" i="4"/>
  <c r="Y313" i="4"/>
  <c r="T313" i="4"/>
  <c r="Y312" i="4"/>
  <c r="T312" i="4"/>
  <c r="Y311" i="4"/>
  <c r="T311" i="4"/>
  <c r="Y310" i="4"/>
  <c r="T310" i="4"/>
  <c r="Y309" i="4"/>
  <c r="T309" i="4"/>
  <c r="Y308" i="4"/>
  <c r="T308" i="4"/>
  <c r="Y307" i="4"/>
  <c r="T307" i="4"/>
  <c r="Y306" i="4"/>
  <c r="T306" i="4"/>
  <c r="Y305" i="4"/>
  <c r="T305" i="4"/>
  <c r="Y304" i="4"/>
  <c r="T304" i="4"/>
  <c r="Y303" i="4"/>
  <c r="T303" i="4"/>
  <c r="Y302" i="4"/>
  <c r="T302" i="4"/>
  <c r="Y301" i="4"/>
  <c r="T301" i="4"/>
  <c r="Y300" i="4"/>
  <c r="T300" i="4"/>
  <c r="Y299" i="4"/>
  <c r="T299" i="4"/>
  <c r="Y298" i="4"/>
  <c r="T298" i="4"/>
  <c r="Y297" i="4"/>
  <c r="T297" i="4"/>
  <c r="Y296" i="4"/>
  <c r="T296" i="4"/>
  <c r="T292" i="4"/>
  <c r="Y290" i="4"/>
  <c r="T290" i="4"/>
  <c r="Y289" i="4"/>
  <c r="T289" i="4"/>
  <c r="Y288" i="4"/>
  <c r="T288" i="4"/>
  <c r="Y287" i="4"/>
  <c r="T287" i="4"/>
  <c r="Y286" i="4"/>
  <c r="T286" i="4"/>
  <c r="Y285" i="4"/>
  <c r="T285" i="4"/>
  <c r="Y284" i="4"/>
  <c r="T284" i="4"/>
  <c r="Y283" i="4"/>
  <c r="T283" i="4"/>
  <c r="Y282" i="4"/>
  <c r="T282" i="4"/>
  <c r="Y281" i="4"/>
  <c r="T281" i="4"/>
  <c r="Y280" i="4"/>
  <c r="T280" i="4"/>
  <c r="Y279" i="4"/>
  <c r="T279" i="4"/>
  <c r="Y278" i="4"/>
  <c r="T278" i="4"/>
  <c r="Y277" i="4"/>
  <c r="T277" i="4"/>
  <c r="Y276" i="4"/>
  <c r="T276" i="4"/>
  <c r="Y275" i="4"/>
  <c r="T275" i="4"/>
  <c r="Y274" i="4"/>
  <c r="T274" i="4"/>
  <c r="Y273" i="4"/>
  <c r="T270" i="4"/>
  <c r="Y269" i="4"/>
  <c r="T269" i="4"/>
  <c r="T268" i="4"/>
  <c r="T267" i="4"/>
  <c r="Y266" i="4"/>
  <c r="T266" i="4"/>
  <c r="Y265" i="4"/>
  <c r="T265" i="4"/>
  <c r="T264" i="4"/>
  <c r="T263" i="4"/>
  <c r="T262" i="4"/>
  <c r="T261" i="4"/>
  <c r="Y260" i="4"/>
  <c r="T260" i="4"/>
  <c r="Y259" i="4"/>
  <c r="T259" i="4"/>
  <c r="Y258" i="4"/>
  <c r="T258" i="4"/>
  <c r="T257" i="4"/>
  <c r="Y256" i="4"/>
  <c r="T256" i="4"/>
  <c r="Y255" i="4"/>
  <c r="T255" i="4"/>
  <c r="Y254" i="4"/>
  <c r="T254" i="4"/>
  <c r="Y253" i="4"/>
  <c r="T253" i="4"/>
  <c r="Y252" i="4"/>
  <c r="T252" i="4"/>
  <c r="Y251" i="4"/>
  <c r="T251" i="4"/>
  <c r="Y250" i="4"/>
  <c r="T250" i="4"/>
  <c r="Y249" i="4"/>
  <c r="T249" i="4"/>
  <c r="Y248" i="4"/>
  <c r="T248" i="4"/>
  <c r="Y247" i="4"/>
  <c r="T247" i="4"/>
  <c r="Y246" i="4"/>
  <c r="T246" i="4"/>
  <c r="Y245" i="4"/>
  <c r="T245" i="4"/>
  <c r="Y244" i="4"/>
  <c r="T244" i="4"/>
  <c r="Y243" i="4"/>
  <c r="T243" i="4"/>
  <c r="Y242" i="4"/>
  <c r="T242" i="4"/>
  <c r="Y241" i="4"/>
  <c r="T241" i="4"/>
  <c r="T240" i="4"/>
  <c r="T239" i="4"/>
  <c r="T238" i="4"/>
  <c r="T237" i="4"/>
  <c r="T236" i="4"/>
  <c r="T235" i="4"/>
  <c r="T234" i="4"/>
  <c r="T233" i="4"/>
  <c r="T232" i="4"/>
  <c r="T231" i="4"/>
  <c r="T230" i="4"/>
  <c r="T229" i="4"/>
  <c r="T228" i="4"/>
  <c r="T227" i="4"/>
  <c r="T226" i="4"/>
  <c r="T225" i="4"/>
  <c r="Y222" i="4"/>
  <c r="T222" i="4"/>
  <c r="Y221" i="4"/>
  <c r="T221" i="4"/>
  <c r="Y220" i="4"/>
  <c r="T220" i="4"/>
  <c r="Y219" i="4"/>
  <c r="T219" i="4"/>
  <c r="Y218" i="4"/>
  <c r="T218" i="4"/>
  <c r="Y217" i="4"/>
  <c r="T217" i="4"/>
  <c r="Y216" i="4"/>
  <c r="T216" i="4"/>
  <c r="Y215" i="4"/>
  <c r="T215" i="4"/>
  <c r="Y214" i="4"/>
  <c r="T214" i="4"/>
  <c r="Y213" i="4"/>
  <c r="T213" i="4"/>
  <c r="Y212" i="4"/>
  <c r="T212" i="4"/>
  <c r="Y211" i="4"/>
  <c r="T211" i="4"/>
  <c r="Y210" i="4"/>
  <c r="T210" i="4"/>
  <c r="Y209" i="4"/>
  <c r="T209" i="4"/>
  <c r="Y208" i="4"/>
  <c r="T208" i="4"/>
  <c r="Y207" i="4"/>
  <c r="T207" i="4"/>
  <c r="Y206" i="4"/>
  <c r="T206" i="4"/>
  <c r="Y205" i="4"/>
  <c r="T205" i="4"/>
  <c r="Y204" i="4"/>
  <c r="T204" i="4"/>
  <c r="Y203" i="4"/>
  <c r="T203" i="4"/>
  <c r="Y202" i="4"/>
  <c r="T202" i="4"/>
  <c r="Y201" i="4"/>
  <c r="T201" i="4"/>
  <c r="Y200" i="4"/>
  <c r="T200" i="4"/>
  <c r="Y199" i="4"/>
  <c r="T199" i="4"/>
  <c r="Y198" i="4"/>
  <c r="T198" i="4"/>
  <c r="Y197" i="4"/>
  <c r="T197" i="4"/>
  <c r="Y196" i="4"/>
  <c r="T196" i="4"/>
  <c r="Y195" i="4"/>
  <c r="T195" i="4"/>
  <c r="Y194" i="4"/>
  <c r="T194" i="4"/>
  <c r="Y193" i="4"/>
  <c r="T193" i="4"/>
  <c r="Y192" i="4"/>
  <c r="T192" i="4"/>
  <c r="Y191" i="4"/>
  <c r="T191" i="4"/>
  <c r="Y190" i="4"/>
  <c r="T190" i="4"/>
  <c r="Y189" i="4"/>
  <c r="T189" i="4"/>
  <c r="Y188" i="4"/>
  <c r="T188" i="4"/>
  <c r="Y187" i="4"/>
  <c r="T187" i="4"/>
  <c r="Y186" i="4"/>
  <c r="T186" i="4"/>
  <c r="Y185" i="4"/>
  <c r="T185" i="4"/>
  <c r="Y184" i="4"/>
  <c r="T184" i="4"/>
  <c r="Y183" i="4"/>
  <c r="T183" i="4"/>
  <c r="Y182" i="4"/>
  <c r="T182" i="4"/>
  <c r="Y181" i="4"/>
  <c r="T181" i="4"/>
  <c r="Y180" i="4"/>
  <c r="T180" i="4"/>
  <c r="Y179" i="4"/>
  <c r="T179" i="4"/>
  <c r="Y178" i="4"/>
  <c r="T178" i="4"/>
  <c r="Y177" i="4"/>
  <c r="T177" i="4"/>
  <c r="Y176" i="4"/>
  <c r="T176" i="4"/>
  <c r="Y175" i="4"/>
  <c r="T175" i="4"/>
  <c r="Y174" i="4"/>
  <c r="T174" i="4"/>
  <c r="Y173" i="4"/>
  <c r="T173" i="4"/>
  <c r="T172" i="4"/>
  <c r="Y171" i="4"/>
  <c r="T171" i="4"/>
  <c r="Y170" i="4"/>
  <c r="T170" i="4"/>
  <c r="Y169" i="4"/>
  <c r="T169" i="4"/>
  <c r="Y168" i="4"/>
  <c r="T168" i="4"/>
  <c r="Y167" i="4"/>
  <c r="T167" i="4"/>
  <c r="Y166" i="4"/>
  <c r="T166" i="4"/>
  <c r="Y165" i="4"/>
  <c r="T165" i="4"/>
  <c r="Y164" i="4"/>
  <c r="T164" i="4"/>
  <c r="Y163" i="4"/>
  <c r="T163" i="4"/>
  <c r="Y162" i="4"/>
  <c r="T162" i="4"/>
  <c r="Y161" i="4"/>
  <c r="T161" i="4"/>
  <c r="Y160" i="4"/>
  <c r="T160" i="4"/>
  <c r="Y159" i="4"/>
  <c r="T159" i="4"/>
  <c r="Y158" i="4"/>
  <c r="T158" i="4"/>
  <c r="Y157" i="4"/>
  <c r="T157" i="4"/>
  <c r="Y156" i="4"/>
  <c r="T156" i="4"/>
  <c r="Y155" i="4"/>
  <c r="T155" i="4"/>
  <c r="Y154" i="4"/>
  <c r="T154" i="4"/>
  <c r="Y153" i="4"/>
  <c r="T153" i="4"/>
  <c r="Y152" i="4"/>
  <c r="T152" i="4"/>
  <c r="Y151" i="4"/>
  <c r="T151" i="4"/>
  <c r="Y150" i="4"/>
  <c r="T150" i="4"/>
  <c r="Y149" i="4"/>
  <c r="T149" i="4"/>
  <c r="Y148" i="4"/>
  <c r="T148" i="4"/>
  <c r="Y147" i="4"/>
  <c r="T147" i="4"/>
  <c r="Y146" i="4"/>
  <c r="T146" i="4"/>
  <c r="Y145" i="4"/>
  <c r="T145" i="4"/>
  <c r="Y144" i="4"/>
  <c r="Y143" i="4"/>
  <c r="Y142" i="4"/>
  <c r="Y141" i="4"/>
  <c r="Y140" i="4"/>
  <c r="Y139" i="4"/>
  <c r="Y138" i="4"/>
  <c r="Y137" i="4"/>
  <c r="Y136" i="4"/>
  <c r="T136" i="4"/>
  <c r="Y135" i="4"/>
  <c r="T135" i="4"/>
  <c r="Y134" i="4"/>
  <c r="T134" i="4"/>
  <c r="Y133" i="4"/>
  <c r="T133" i="4"/>
  <c r="Y132" i="4"/>
  <c r="T132" i="4"/>
  <c r="Y131" i="4"/>
  <c r="T131" i="4"/>
  <c r="Y130" i="4"/>
  <c r="T130" i="4"/>
  <c r="Y129" i="4"/>
  <c r="T129" i="4"/>
  <c r="Y128" i="4"/>
  <c r="T128" i="4"/>
  <c r="Y127" i="4"/>
  <c r="T127" i="4"/>
  <c r="Y126" i="4"/>
  <c r="T126" i="4"/>
  <c r="Y125" i="4"/>
  <c r="T125" i="4"/>
  <c r="Y124" i="4"/>
  <c r="T124" i="4"/>
  <c r="Y123" i="4"/>
  <c r="T123" i="4"/>
  <c r="Y122" i="4"/>
  <c r="T122" i="4"/>
  <c r="Y121" i="4"/>
  <c r="T121" i="4"/>
  <c r="Y120" i="4"/>
  <c r="T120" i="4"/>
  <c r="Y119" i="4"/>
  <c r="T119" i="4"/>
  <c r="Y118" i="4"/>
  <c r="T118" i="4"/>
  <c r="Y117" i="4"/>
  <c r="T117" i="4"/>
  <c r="T116" i="4"/>
  <c r="T115" i="4"/>
  <c r="T114" i="4"/>
  <c r="T113" i="4"/>
  <c r="T112" i="4"/>
  <c r="T111" i="4"/>
  <c r="T110" i="4"/>
  <c r="T109" i="4"/>
  <c r="T108" i="4"/>
  <c r="T107" i="4"/>
  <c r="T106" i="4"/>
  <c r="Y105" i="4"/>
  <c r="T105" i="4"/>
  <c r="Y104" i="4"/>
  <c r="T104" i="4"/>
  <c r="Y103" i="4"/>
  <c r="T103" i="4"/>
  <c r="Y102" i="4"/>
  <c r="T102" i="4"/>
  <c r="Y101" i="4"/>
  <c r="T101" i="4"/>
  <c r="Y100" i="4"/>
  <c r="T100" i="4"/>
  <c r="Y99" i="4"/>
  <c r="T99" i="4"/>
  <c r="Y98" i="4"/>
  <c r="T98" i="4"/>
  <c r="Y97" i="4"/>
  <c r="T97" i="4"/>
  <c r="Y96" i="4"/>
  <c r="T96" i="4"/>
  <c r="Y95" i="4"/>
  <c r="T95" i="4"/>
  <c r="Y94" i="4"/>
  <c r="T94" i="4"/>
  <c r="Y93" i="4"/>
  <c r="T93" i="4"/>
  <c r="Y92" i="4"/>
  <c r="T92" i="4"/>
  <c r="Y91" i="4"/>
  <c r="T91" i="4"/>
  <c r="Y90" i="4"/>
  <c r="T90" i="4"/>
  <c r="Y89" i="4"/>
  <c r="T89" i="4"/>
  <c r="Y88" i="4"/>
  <c r="T88" i="4"/>
  <c r="Y87" i="4"/>
  <c r="T87" i="4"/>
  <c r="Y86" i="4"/>
  <c r="T86" i="4"/>
  <c r="Y85" i="4"/>
  <c r="T85" i="4"/>
  <c r="Y84" i="4"/>
  <c r="T84" i="4"/>
  <c r="Y83" i="4"/>
  <c r="T83" i="4"/>
  <c r="Y82" i="4"/>
  <c r="T82" i="4"/>
  <c r="Y81" i="4"/>
  <c r="T81" i="4"/>
  <c r="Y80" i="4"/>
  <c r="T80" i="4"/>
  <c r="Y79" i="4"/>
  <c r="T79" i="4"/>
  <c r="Y78" i="4"/>
  <c r="T78" i="4"/>
  <c r="Y77" i="4"/>
  <c r="T77" i="4"/>
  <c r="Y76" i="4"/>
  <c r="T76" i="4"/>
  <c r="Y75" i="4"/>
  <c r="T75" i="4"/>
  <c r="Y74" i="4"/>
  <c r="T74" i="4"/>
  <c r="Y73" i="4"/>
  <c r="T73" i="4"/>
  <c r="Y72" i="4"/>
  <c r="T72" i="4"/>
  <c r="Y71" i="4"/>
  <c r="T71" i="4"/>
  <c r="Y70" i="4"/>
  <c r="T70" i="4"/>
  <c r="Y69" i="4"/>
  <c r="T69" i="4"/>
  <c r="Y68" i="4"/>
  <c r="T68" i="4"/>
  <c r="Y67" i="4"/>
  <c r="T67" i="4"/>
  <c r="Y66" i="4"/>
  <c r="T66" i="4"/>
  <c r="Y65" i="4"/>
  <c r="T65" i="4"/>
  <c r="Y64" i="4"/>
  <c r="T64" i="4"/>
  <c r="Y63" i="4"/>
  <c r="T63" i="4"/>
  <c r="Y62" i="4"/>
  <c r="T62" i="4"/>
  <c r="Y61" i="4"/>
  <c r="T61" i="4"/>
  <c r="Y60" i="4"/>
  <c r="T60" i="4"/>
  <c r="Y59" i="4"/>
  <c r="T59" i="4"/>
  <c r="Y58" i="4"/>
  <c r="T58" i="4"/>
  <c r="Y57" i="4"/>
  <c r="T57" i="4"/>
  <c r="Y56" i="4"/>
  <c r="T56" i="4"/>
  <c r="Y55" i="4"/>
  <c r="T55" i="4"/>
  <c r="Y54" i="4"/>
  <c r="T54" i="4"/>
  <c r="Y53" i="4"/>
  <c r="T53" i="4"/>
  <c r="Y52" i="4"/>
  <c r="T52" i="4"/>
  <c r="Y51" i="4"/>
  <c r="T51" i="4"/>
  <c r="Y50" i="4"/>
  <c r="T50" i="4"/>
  <c r="Y49" i="4"/>
  <c r="T49" i="4"/>
  <c r="Y48" i="4"/>
  <c r="T48" i="4"/>
  <c r="Y47" i="4"/>
  <c r="T47" i="4"/>
  <c r="Y46" i="4"/>
  <c r="T46" i="4"/>
  <c r="Y45" i="4"/>
  <c r="T45" i="4"/>
  <c r="Y44" i="4"/>
  <c r="T44" i="4"/>
  <c r="Y43" i="4"/>
  <c r="T43" i="4"/>
  <c r="Y42" i="4"/>
  <c r="T42" i="4"/>
  <c r="Y41" i="4"/>
  <c r="T41" i="4"/>
  <c r="Y40" i="4"/>
  <c r="T40" i="4"/>
  <c r="Y39" i="4"/>
  <c r="T39" i="4"/>
  <c r="Y38" i="4"/>
  <c r="T38" i="4"/>
  <c r="Y37" i="4"/>
  <c r="T37" i="4"/>
  <c r="Y36" i="4"/>
  <c r="T36" i="4"/>
  <c r="Y35" i="4"/>
  <c r="T35" i="4"/>
  <c r="Y34" i="4"/>
  <c r="T34" i="4"/>
  <c r="Y33" i="4"/>
  <c r="T33" i="4"/>
  <c r="Y32" i="4"/>
  <c r="T32" i="4"/>
  <c r="Y31" i="4"/>
  <c r="T31" i="4"/>
  <c r="Y30" i="4"/>
  <c r="T30" i="4"/>
  <c r="Y29" i="4"/>
  <c r="T29" i="4"/>
  <c r="Y28" i="4"/>
  <c r="T28" i="4"/>
  <c r="Y27" i="4"/>
  <c r="T27" i="4"/>
  <c r="Y26" i="4"/>
  <c r="T26" i="4"/>
  <c r="Y25" i="4"/>
  <c r="T25" i="4"/>
  <c r="Y24" i="4"/>
  <c r="T24" i="4"/>
  <c r="Y23" i="4"/>
  <c r="T23" i="4"/>
  <c r="Y22" i="4"/>
  <c r="T22" i="4"/>
  <c r="Y21" i="4"/>
  <c r="T21" i="4"/>
  <c r="Y20" i="4"/>
  <c r="T20" i="4"/>
  <c r="Y19" i="4"/>
  <c r="T19" i="4"/>
  <c r="Y18" i="4"/>
  <c r="T18" i="4"/>
  <c r="Y17" i="4"/>
  <c r="T1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Shirley Paola, Martinez Guerrero</author>
  </authors>
  <commentList>
    <comment ref="C16" authorId="0" shapeId="0" xr:uid="{00000000-0006-0000-0000-000001000000}">
      <text>
        <r>
          <rPr>
            <b/>
            <sz val="9"/>
            <rFont val="Tahoma"/>
            <charset val="134"/>
          </rPr>
          <t>Shirley Paola, Martinez Guerrero:</t>
        </r>
        <r>
          <rPr>
            <sz val="9"/>
            <rFont val="Tahoma"/>
            <charset val="134"/>
          </rPr>
          <t xml:space="preserve">
N° 5 Del informe de gestión</t>
        </r>
      </text>
    </comment>
    <comment ref="E16" authorId="0" shapeId="0" xr:uid="{00000000-0006-0000-0000-000002000000}">
      <text>
        <r>
          <rPr>
            <b/>
            <sz val="9"/>
            <rFont val="Tahoma"/>
            <charset val="134"/>
          </rPr>
          <t>Shirley Paola, Martinez Guerrero:</t>
        </r>
        <r>
          <rPr>
            <sz val="9"/>
            <rFont val="Tahoma"/>
            <charset val="134"/>
          </rPr>
          <t xml:space="preserve">
N° 8 Del informe de gestión</t>
        </r>
      </text>
    </comment>
    <comment ref="K16" authorId="0" shapeId="0" xr:uid="{00000000-0006-0000-0000-000003000000}">
      <text>
        <r>
          <rPr>
            <b/>
            <sz val="9"/>
            <rFont val="Tahoma"/>
            <charset val="134"/>
          </rPr>
          <t>Shirley Paola, Martinez Guerrero:</t>
        </r>
        <r>
          <rPr>
            <sz val="9"/>
            <rFont val="Tahoma"/>
            <charset val="134"/>
          </rPr>
          <t xml:space="preserve">
Letra del Ciclo</t>
        </r>
      </text>
    </comment>
    <comment ref="T16" authorId="0" shapeId="0" xr:uid="{00000000-0006-0000-0000-000004000000}">
      <text>
        <r>
          <rPr>
            <b/>
            <sz val="9"/>
            <rFont val="Tahoma"/>
            <charset val="134"/>
          </rPr>
          <t>Shirley Paola, Martinez Guerrero:</t>
        </r>
        <r>
          <rPr>
            <sz val="9"/>
            <rFont val="Tahoma"/>
            <charset val="134"/>
          </rPr>
          <t xml:space="preserve">
Letra del Ciclo</t>
        </r>
      </text>
    </comment>
    <comment ref="Y16" authorId="0" shapeId="0" xr:uid="{00000000-0006-0000-0000-000005000000}">
      <text>
        <r>
          <rPr>
            <b/>
            <sz val="9"/>
            <rFont val="Tahoma"/>
            <charset val="134"/>
          </rPr>
          <t>Shirley Paola, Martinez Guerrero:</t>
        </r>
        <r>
          <rPr>
            <sz val="9"/>
            <rFont val="Tahoma"/>
            <charset val="134"/>
          </rPr>
          <t xml:space="preserve">
Letra del Ciclo</t>
        </r>
      </text>
    </comment>
  </commentList>
</comments>
</file>

<file path=xl/sharedStrings.xml><?xml version="1.0" encoding="utf-8"?>
<sst xmlns="http://schemas.openxmlformats.org/spreadsheetml/2006/main" count="4206" uniqueCount="1117">
  <si>
    <t>GESTIÓN EN SALUD PÚBLICA
SUBSECRETARÍA DE SALUD PÚBLICA
SISTEMA DE GESTIÓN
CONTROL DOCUMENTAL</t>
  </si>
  <si>
    <t>Plan de acción para el seguimiento o interventoría de la ejecución de los contratos o convenios interadministrativos  de las acciones de apoyo de la  Gestión de la Salud Pública - GSP de competencia y las intervenciones del Plan de Salud Pública de Intervenciones Colectivas suscritos con las Subredes Integradas de Servicios de Salud.</t>
  </si>
  <si>
    <t>DOCUMENTO CONTROLADO NO CODIFICADO</t>
  </si>
  <si>
    <t xml:space="preserve">Elaboró: Claudia Acosta Rios - Hugo Céspedes González /Revisó:– Marcela Martínez Contreras / Aprobó: Patricia Eugenia Molano Builes
</t>
  </si>
  <si>
    <r>
      <rPr>
        <sz val="11"/>
        <color theme="1"/>
        <rFont val="Arial"/>
        <family val="2"/>
      </rPr>
      <t xml:space="preserve">Elaboró: Claudia Acosta Rios - Hugo Céspedes González /Revisó:– Marcela Martínez Contreras / Aprobó: Patricia Eugenia Molano Builes
</t>
    </r>
    <r>
      <rPr>
        <sz val="10"/>
        <color theme="1"/>
        <rFont val="Calibri"/>
        <family val="2"/>
        <scheme val="minor"/>
      </rPr>
      <t xml:space="preserve">
</t>
    </r>
  </si>
  <si>
    <t>EQUIPO DE APOYO A LA SUPERVISIÓN</t>
  </si>
  <si>
    <t xml:space="preserve">REGISTRO DE ENTREGA DEL PLAN POR PARTE DE LA  SUBRED </t>
  </si>
  <si>
    <t>EQUIPO OPERATIVO  DE APOYO A LA SUPERVISIÓN</t>
  </si>
  <si>
    <t xml:space="preserve">SUBRED  </t>
  </si>
  <si>
    <t xml:space="preserve">CODIGO </t>
  </si>
  <si>
    <t xml:space="preserve">ENTORNO  O PROCESO </t>
  </si>
  <si>
    <t>FECHA DE CIERRE DEL SEGUIMIENTO RETROSPECTIVO Y/O SEGUIMIENTO EN CAMPO</t>
  </si>
  <si>
    <t>PRODUCTO</t>
  </si>
  <si>
    <t xml:space="preserve">CICLO DEL SEGUIMIENTO DE FORMULACIÓN DEL HALLAZGO </t>
  </si>
  <si>
    <t>PROFESIONAL DEL EQUIPO QUE SOLICITA EL PLAN DE MEJORA</t>
  </si>
  <si>
    <t>HALLAZGOS EN SEGUIMIENTO RETROSPECTIVO Y/O CAMPO</t>
  </si>
  <si>
    <t xml:space="preserve">Fecha máxima de envio 5 dias hábiles posterior a la reunión de cierre de cada entorno o proceso por parte de la subred
DIA/MES/AÑO
</t>
  </si>
  <si>
    <t xml:space="preserve">ANALISIS  DE CAUSA </t>
  </si>
  <si>
    <t>CICLO
PHVA</t>
  </si>
  <si>
    <t xml:space="preserve">ACCIONES DE MEJORAMIENTO </t>
  </si>
  <si>
    <t>FECHA INICIO 
DIA/MES/AÑO</t>
  </si>
  <si>
    <t>FECHA DE TERMINACION 
DIA/MES/AÑO</t>
  </si>
  <si>
    <t xml:space="preserve">FECHA DE  AVAL DE PLAN DE MEJORA - SDS (Por correo electronico al referente de la subred)LA FECHA MAXIMA DE ENVIO DE LOS AJUSTES SON  5 DÍAS  HABILES  
DIA/MES/AÑO
</t>
  </si>
  <si>
    <t xml:space="preserve"> FECHA DE SOLICITUD DE AJUSTES  EN CASO DE NO SER AVALADO ( LA FECHA MAXIMA DE ENVIO DE LOS AJUSTES SON  5 DÍAS  HABILES ) 
DIA/MES/AÑO</t>
  </si>
  <si>
    <t>PROFESIONAL RESPONSABLE DEL SEGUIMIENTO</t>
  </si>
  <si>
    <t xml:space="preserve">CICLO DEL  SEGUIMIENTO 
</t>
  </si>
  <si>
    <t xml:space="preserve">FECHA DEL PRIMER SEGUIMIENTO
DIA/MES/AÑO </t>
  </si>
  <si>
    <t>AVANCE DEL PLAN DE MEJORA DESCRIPCIÓN</t>
  </si>
  <si>
    <t xml:space="preserve"> ESTADO DEL PLAN DE MEJORA</t>
  </si>
  <si>
    <t xml:space="preserve">FECHA DEL SEGUNDO SEGUIMIENTO
DIA/MES/AÑO </t>
  </si>
  <si>
    <t>SISS NORTE</t>
  </si>
  <si>
    <t>Entorno cuidador educativo “Bienestar en nuestro entorno educativo”</t>
  </si>
  <si>
    <t>Jardin Saluable</t>
  </si>
  <si>
    <t xml:space="preserve">1er. Ciclo </t>
  </si>
  <si>
    <t>Anyela Rodriguez</t>
  </si>
  <si>
    <t>En el seguimiento en campo no fue posible verificar el diligenciamiento de los instrumentos de intervencion (formato de sesiones colectivas), ya que la profesional refiere que el instrumento se encuentra el digitacion en GESI, asi mismo no fue posible verificar el registro autentico y veraz de la información.</t>
  </si>
  <si>
    <t>El hallazgo evidencia una debilidad en el flujo de gestión documental entre la recolección en campo y su posterior digitalización, lo que impide la verificación oportuna de la trazabilidad de las acciones ejecutadas. Esta situación puede deberse a factores técnicos (como el uso de un único formato para diferentes acciones), organizacionales (como la falta de control del proceso de entrega, custodia y digitalización), y humanos (como la ausencia de claridad sobre los tiempos y responsables del diligenciamiento). Esta brecha limita la transparencia y validación del proceso.</t>
  </si>
  <si>
    <t>P</t>
  </si>
  <si>
    <t>Establecer un protocolo interno para el manejo, custodia y entrega oportuna de los formatos físicos y digitales de intervención.</t>
  </si>
  <si>
    <t>No aplica</t>
  </si>
  <si>
    <t>2do. Ciclo</t>
  </si>
  <si>
    <t>se verifico el protocolo en fisico del manejo y custodia para la entrega de formatos de manera oportuna en el entorno de fecha 7 de abril de 2025</t>
  </si>
  <si>
    <t xml:space="preserve">Cerrado </t>
  </si>
  <si>
    <t>H</t>
  </si>
  <si>
    <t>Realizar jornada de capacitación con los profesionales sobre el diligenciamiento correcto de los instrumentos, flujo de entrega, y criterios de autenticidad del registro.</t>
  </si>
  <si>
    <t xml:space="preserve">se verifico la realizaciónes de la jornada de capacitación con acta y listado de asistencia los dias 9, 11 y 15 de abril de 2025 </t>
  </si>
  <si>
    <t>V</t>
  </si>
  <si>
    <t>Diseñar e implementar un listado de chequeo semanal que permita verificar el estado del diligenciamiento y digitalización en GESI.</t>
  </si>
  <si>
    <t>se verifico la lista de chequeo que se realizo de manera semanal del 15, 29 y 22 para abril</t>
  </si>
  <si>
    <t>A</t>
  </si>
  <si>
    <t>Ajustar el procedimiento según los hallazgos del monitoreo, documentar buenas prácticas, y formalizar el protocolo dentro del equipo.</t>
  </si>
  <si>
    <t>se verifico el ajuste del procedimiento segun hallazgos del monitoreo fecha 25/04/2025</t>
  </si>
  <si>
    <t>Bienestar en Colegios</t>
  </si>
  <si>
    <t>En el seguimiento en campo no fue posible verificar el diligenciamiento de los instrumentos de intervencion (formato de sesiones colectivas), puesto que la profesional no lo llevo a la sesion, por lo cual no fue posible verificar el registro autentico y veraz de la información.</t>
  </si>
  <si>
    <t>Este hallazgo evidencia una debilidad en la preparación operativa previa a las intervenciones en campo, especialmente en el alistamiento de los formatos exigidos por la SDS. Factores contribuyentes incluyen fallas en la organización individual, desconocimiento o subvaloración del protocolo de registro y ausencia de mecanismos de verificación previos a la sesión. Esto compromete la trazabilidad y confiabilidad de la información recolectada y registrada.</t>
  </si>
  <si>
    <t>Establecer una lista de chequeo obligatoria de alistamiento para la jornada, incluyendo los formatos físicos o digitales exigidos.</t>
  </si>
  <si>
    <t xml:space="preserve"> se verifican soportes de lista de chequeo de Luna Valentina Rojas Gallego (23 - 29 de abril)</t>
  </si>
  <si>
    <t>Implementar la verificación previa por parte del profesional de apoyo o referente antes de cada intervención para asegurar que se cuente con los instrumentos necesarios.</t>
  </si>
  <si>
    <t>se verifica en acta de fecha 10 y 11 de abril la verificacion realizada por la profesional de apoyo</t>
  </si>
  <si>
    <t>Realizar seguimiento quincenal para confirmar que los instrumentos están siendo llevados y diligenciados en cada sesión.</t>
  </si>
  <si>
    <t>se verifico Lista de chequeo de alistamiento (43 formatos)</t>
  </si>
  <si>
    <t>Generar una retroalimentación formal al equipo sobre el cumplimiento y ajustar el procedimiento si persisten omisiones.</t>
  </si>
  <si>
    <t>verificacion del acta y listado de asistencia de socializacion del Modelo +Más Bienestar 14/04/2025</t>
  </si>
  <si>
    <t>Jardin Saludable</t>
  </si>
  <si>
    <t>Se identificó hallazgo para el periodo verificado del mes de enero del 2025 en el producto 52 Jardín Saludable; dado que no se describe el modelo de “salud MAS bienestar” sino por el contrario se mantiene la estrategia “sintonizarte” en el acta de reunión de la subred para la construcción, seguimiento y cierre del plan de cuidado escolar.
Por lo cual se solicita plan de mejora para el periodo verificado del mes de enero del 2025 teniendo en cuenta fortalecer la apropiación del lineamiento.</t>
  </si>
  <si>
    <t>Durante varios años se utilizó la estrategia “Sintonizarte” como referencia en el desarrollo de actividades, lo que generó una apropiación operativa profunda por parte del equipo profesional. Sin embargo, la reciente transición al modelo “Salud MÁS Bienestar” no ha sido interiorizada de manera suficiente, lo que se evidencia en la persistencia del enfoque anterior en los documentos oficiales. Esto sugiere que aún se requiere fortalecer los procesos de formación, claridad conceptual y acompañamiento técnico para lograr una apropiación real del nuevo modelo y su aplicación coherente en los productos y estrategias.</t>
  </si>
  <si>
    <t>Realizar una revisión técnica del modelo “Salud MÁS Bienestar” y su integración en los documentos y estrategias del entorno educativo. A partir de ello, ajustar los formatos de acta y lineamientos operativos que aún mantienen referencias a la estrategia anterior “Sintonizarte”.</t>
  </si>
  <si>
    <t>se verifico el acta técnica de revisión y ajuste del modelo – “Revisión técnica del modelo “Salud MÁS Bienestar” y su integración en los documentos y estrategias del entorno educativo” del 7/04/2025</t>
  </si>
  <si>
    <t>Socializar el modelo “Salud MÁS Bienestar” y el nuevo formato con el equipo profesional mediante una jornada de capacitación.</t>
  </si>
  <si>
    <t>Realizar revisión al 100% de actas entregadas desde el 07 de abril para verificar la inclusión del modelo y su aplicación en campo.</t>
  </si>
  <si>
    <t>evisión de soportes en el marco de proceso de pre auditoria, seguimiento y monitoreo a la implementación entorno cuidador educativo 7/04/2025
11/04/2025
28/04/2025
12/05/2025
19/05/2025</t>
  </si>
  <si>
    <t>Implementar acciones de refuerzo para asegurar la apropiación del modelo “Salud MÁS Bienestar”, a través de estrategias de acompañamiento, retroalimentación técnica y seguimiento personalizado en campo. Incluir en las sesiones de equipo espacios de verificación de uso correcto del modelo.</t>
  </si>
  <si>
    <t>se verifico la Herramienta didáctica y lúdica para enseñar el modelo más bienestar finalizada en fecha 23/04/2025</t>
  </si>
  <si>
    <t>Entorno cuidador Laboral “Bienestar en nuestro entorno laboral”</t>
  </si>
  <si>
    <t>Asesorías de promoción del cuidado de la salud, gestión del riesgo la UTI y monitoreo del proceso con trabajadores de la economía informal en UTI de mediano impacto</t>
  </si>
  <si>
    <t>Sandra Helena Jiménez</t>
  </si>
  <si>
    <t>Se solicita plan de mejoramiento en seguimiento en campo realizado el día 27 de marzo de 2025 a la colaboradora Francy Johanna Fuentes Fuentes con perfil Tecnóloga en Salud Ocupacional, puesto que una vez realizada la intervención de la asesoría del producto 26 Asesorías de promoción del cuidado de la salud, gestión del riesgo la UTI y monitoreo del proceso con trabajadores de la economía informal en UTI de mediano impacto, se identificó error en el diligenciamiento de la fecha de la intervención, sin embargo, evidenciando el error  la tecnóloga continua con el diligenciamiento del mismo, se le solicitó cambiar la hoja del registro ya que la fecha no correspondía por lo que se hace gestión del formato retrasando el proceso, adicional a esto se lleva a cabo re caracterización de trabajadora a quien se realiza toma de perímetro abdominal sin tener en cuenta la técnica adecuada para la misma, lo cual impide identificar la existencia de riesgo cardiovascular en la trabajadora, sin embargo, durante el proceso de intervención de la UTI se prioriza para intervención por perfil de enfermería en donde se podrá corregir el dato y realizar la intervención correspondiente por este perfil.</t>
  </si>
  <si>
    <t xml:space="preserve">"En el seguimiento en campo realizado el 27 de marzo de 2025 se evidenció que la ansiedad generada por la supervisión influyó en el desempeño de la colaboradora, afectando el diligenciamiento adecuado del registro de la fecha y la aplicación correcta de la técnica para la medición del perímetro abdominal. Si bien se indicó a la trabajadora beneficiaria el para que se hacia la toma, debido a la inquietud que se generó en ella, no se indicó el cómo se iba a realizar, comprometiendo la calidad del dato recolectado e impidiendo una adecuada identificación del riesgo cardiovascular. Además aunque se realizó la gestión del formato, falto con anterioridad el contar con una copia de este en caso de presentarse alguna contingencia.
"
</t>
  </si>
  <si>
    <t>Ante la  situación evidenciada por parte de referente y apoyos se tiene como objetivo fortalecer la identificación de alertas frente a la toma correcta del del perímetro abdominal y la previa preparación de las actividades por parte del perfil de tecnólogos en salud ocupacional,  para mejorar el manejo técnico y emocional en campo en las unidades de trabajo informal, donde en el mes de abril mediante un juego de roles, antecedentes de precríticas y  los hallazgos del seguimiento retrospectivo, se determinen el plan de trabajo de las acciones de mejora a implementar.</t>
  </si>
  <si>
    <t>3cer. Ciclo</t>
  </si>
  <si>
    <t>Se soporta excel con plan de trabajo en donde se plasman las actividades a realizar durante el período propuesto.
30/04/2025 se soporta acta de actividad juego de roles con el perfil de Tecnólogos en salud ocupacional, en donde se identifican alertas en la toma de perimetro abdominal y se socializan las técncias adecuadas para tomarlo. Participan 12 TSO y equipo de gestión del entorno.</t>
  </si>
  <si>
    <t>De acuerdo con el plan de trabajo, dirigido a los tecnólogos en salud ocupacional, en el producto de caracterización de las condiciones de salud y trabajo para la concertación del plan en UTI con trabajadores informales, se programará en el mes de mayo una jornada técnica para reforzar el la correcta toma del perímetro abdominal y brindar pautas prácticas para el alistamiento de las intervenciones en campo y manejo de emociones, complementando con dos seguimientos en campo por parte de los apoyos, para evaluar la implementación de la línea técnica dada durante el seguimiento.</t>
  </si>
  <si>
    <t>15/05/2025 se soporta acta de fortalecimiento técnico al perfil ecnólogo en salud ocupacional para la toma de perimétro abdominal con apoyo de referente de crónicos no transmisibles. Se socializa el paso a paso para la toma del PA. Participan 13 TSO, referente de crónicos y equipo de gestión.
13/05/2025 se soporta acta de acompañamiento técnico al proceso de caracterización por parte de pedagogoas del proceso transversal de ESP, se evidencia registro fotográfico del proceso de toma de PA.</t>
  </si>
  <si>
    <t>De acuerdo con lo planeado y ejecutado, por medio de las precríticas a realizar en el mes de junio, aleatoriamente se seleccionará un formato por cada tecnólogo en salud ocupacional en el que el perfil de enfermería haya realizado asesorías de promoción del cuidado de la salud para verificar, que el dato del perímetro abdominal sea acorde el cumplimiento de los procedimientos técnicos y administrativos dados.</t>
  </si>
  <si>
    <t>El seguimiento se ralizará en el IV ciclo junio - julio 2025</t>
  </si>
  <si>
    <t xml:space="preserve">Abierto </t>
  </si>
  <si>
    <t xml:space="preserve">4to. Ciclo </t>
  </si>
  <si>
    <t>24/06/2025 se soporta acta de precrítica y seguimiento a meta al producto 27, 29 y 37 en donde se hace revisión al 11 UTIS verificando medidas de perímetro abdominal por TSO y enfermería encontrando algunas diferencias mínimas. Participa 2 enfermeros, 1 TSO, 1 psicóloga y profesional de apoyo.</t>
  </si>
  <si>
    <t>Para el periodo de julio, de acuerdo con el análisis de los resultados se definirán acciones de refuerzo si persisten errores y se sistematizará los arrojados por la autoevaluación del  aprendizaje realizada con los tecnólogos en salud ocupacional como medida preventiva. Incluyendo en el equipo espacios periódicos de actualización técnica y estrategias de manejo emocional ante intervenciones supervisadas.</t>
  </si>
  <si>
    <t>15/07/2025 Se soporta autoevaluación de aprendizaje digital y encuestas en físico de asesorías de promoción del cuidado de ls salud, gestión del riesgo la UTI y monitoreo del proceso con trabajadores de la economía informal en UTI de mediano impacto. Se obtienen los resultados y se hace análisis al respecto, se retroalimentan indicaciones para la toma del perímetro abdominal</t>
  </si>
  <si>
    <t>Sandra Yanira Leal</t>
  </si>
  <si>
    <t>Se solicita plan de mejoramiento al producto 27 - Asesorías de promoción del cuidado de la salud, gestión del riesgo la UTI y monitoreo del proceso con trabajadores de la economía informal en UTI de mediano impacto, para el perfil de psicólogos; ya que en el seguimiento realizado no se evidencio el seguimiento del profesional al 100% de los trabajadores; en las fichas 1100249051, 1100248958, 1100248956, 1100249556, 1100249411, 1110248937, 1110248945 y 1010249403 en los meses de diciembre del 2024  y las fichas 1100249432, 1110249364 y 1110249233 del mes de enero de 2025; no se registra la razón del porque no realizar la asesoría a todos los trabajadores de la UTI. “Las asesorías de este producto deben cubrir al 100% de los trabajadores identificados, de lo anterior se exceptúan aquellos que no se encuentren laborando en el establecimiento al momento de la asesoría, realizando el debido registro en el formato”.</t>
  </si>
  <si>
    <t xml:space="preserve">Se identificó que la omisión en el registro de justificación sobre la no atención de ciertos trabajadores se debe a una falta de apropiación en el registro de estos casos, para el perfil de psicología que ingresa a las unidades de trabajo informal y a deficiencias en el manejo del formato correspondiente en articulación con tecnólogos y especialistas en salud ocupacional, está relacionado con la baja adherencia de documentos operativos.  Además, se evidencia que pueden presentarse dificultades logísticas o de tiempo en campo que afectan la cobertura completa, sin que estas queden debidamente documentadas.
</t>
  </si>
  <si>
    <t xml:space="preserve">Mediante el análisis de causas realizado por referente, apoyos y perfiles de psicología, se establece el plan de trabajo para planificar las acciones orientadas al fortalecimiento del conocimiento de los lineamientos y del diligenciamiento adecuado del producto, en el mes de mayo, con el objetivo de garantizar la cobertura total del 100% de los trabajadores en las asesorías, dejando constancia clara y justificada en los formatos. </t>
  </si>
  <si>
    <t>Sandra Yanira Leal ortiz</t>
  </si>
  <si>
    <t>Se soporta excel con plan de trabajo en donde se plasman las actividades a realizar durante el período propuesto.</t>
  </si>
  <si>
    <t>Para el mes de Junio, de acuerdo con la socialización de los lineamientos actualizados para fortalecer los procesos se programará con los apoyos una sesión técnica para los profesionales del perfil de psicología, enfocada en la correcta ejecución del producto 27, con énfasis en el cumplimiento de la cobertura, diligenciamiento de formatos y registro de excepciones, realizando seguimiento a los formatos en que realizo asesoría psicología en el mes anterior, por parte de apoyos con el acompañamiento de tecnólogos y especialistas en salud ocupacional.</t>
  </si>
  <si>
    <t>09/06/2025 se soporta acta digital de fortalecimiento técnico al perfil de psicología frente al diligenciamiento correcto de los formatos, así como la implementación de las escalas de mejoramiento de habilidades el cual debe estar al finalizar la ficha. Se hace énfasis en el lineamiento técnico para este producto. Asisten 6 psicología y equipo de gestión.</t>
  </si>
  <si>
    <t>Se llevará a cabo dos seguimientos en campo a los perfiles de psicología en que se presentó más hallazgos en la auditoria, documentando la implementación del plan de acción, a desarrollar en el mes de julio.</t>
  </si>
  <si>
    <t xml:space="preserve">"15/07/2025 se soporta acta de programación de seguimientos en campo a los perfiles de psicología que más tuvieron hallazgos. Participa equipo de gestión.
18/07/2025 se soporta formato de seguimiento en campo a psicóloga Omaira Muñoz producto 27.
24/07/2025 se soporta formato de seguimiento en campo a psicóloga Diana Maldonado."
</t>
  </si>
  <si>
    <t>Realizar  análisis de los resultados de las acciones de mejora implementadas, brindar acompañamiento técnico individual en los casos donde persistan errores en el mes de julio y fortalecer el seguimiento con espacios de retroalimentación periódica para reforzar el cumplimiento de los lineamientos y garantizar calidad en la ejecución.</t>
  </si>
  <si>
    <t xml:space="preserve">20/07/2025 se soporta acta de análisis de resultados de las acciones de mejora implementadas con el fin de brindar acompañamiento técnico individual y fortalecer el cumplimiento de los lineamientos y garantizar la calidad en la ejecución. 
Se revisa documento operativo del producto 27. Participan 3 psicólogos y equipo de gestión."
</t>
  </si>
  <si>
    <t>Vigilancia en salud pública</t>
  </si>
  <si>
    <t>UPGD y UI incrementadas en los diferentes subsistemas de la vigilancia en salud pública</t>
  </si>
  <si>
    <t>Mabel Lizcano Ortega</t>
  </si>
  <si>
    <t>Debilidad en el proceso de concertación de la visita a través de correo electrónico al prestador mínimo una (1) semana antes de la visita en veintidós (22) de los veinticinco (25) incrementos de la muestra representativa verificada en el ciclo</t>
  </si>
  <si>
    <t>Debilidades en el proceso de UPGD y UI incrementadas en los diferentes subsistemas de la vigilancia en salud pública, teniendo en cuenta las falencias en el tiempo para  concertacion de las visita</t>
  </si>
  <si>
    <t>Realizar reunión con las profesionales universitarias II de gestión de la información para socializar los hallazgos en la auditoria y revisar las debilidades relacionadas con el proceso en los tiempos de concertación de las visitas a los potenciales operadores</t>
  </si>
  <si>
    <t>Acta en modalidad presencial del 21/04/2025 de socialización de hallazgos de la auditoria del mes de marzo realizada entre la profesional especializada 3 y dos (2) profesionales universitarios 2 responsables del producto a través de la gestión del subsistema Sivigila.</t>
  </si>
  <si>
    <t>Realizar reinducción de la actividad a las profesionales universitarias II encargadas de desarrollar la actividad de potenciales operadores realizando énfasis en la correcta concertación de las visitas en los tiempos estipulados según la ficha técnica de SIVIGILA a través de correos a los potenciales operadores en las UI</t>
  </si>
  <si>
    <t>Acta en modalidad presencial del 24/04/2025 de reinducción a las profesionales encargadas de desarrollar el proceso de UPGD y UI incrementadas en los diferentes subsistemas de la vigilancia en salud pública, en la que se incluye, entre otros, la socialización del perfil establecido para el desarrollo del producto, el objetivo, los soportes a diligenciar y la periodicidad de la convocatoria, según aplique.</t>
  </si>
  <si>
    <t>Realizar revisión del 30% de los soportes derivados de las visitas de potenciales operadores del subsistema SIVIGILA de lo ejecutado del mes de abril y mayo, en cuanto a los correos enviados de convocatorias a los potenciales operadores, por epidemiólogos de gestión de la información</t>
  </si>
  <si>
    <t xml:space="preserve">Acta en modalidad presencial del 30/04/2025 de revisión de soportes y convocatorias de visitas a potenciales operadores desde el subsistema Sivigila en la que se verifican veintitrés (23) de ciento setenta y nueve (179) visitas realizadas en abril de 2025, es decir el 12,8%.
Acta en modalidad presencial del 29/05/2025 de revisión de soportes y convocatorias de visitas a potenciales operadores desde el subsistema Sivigila en la que se revisan treinta y nueve (39) de ciento treinta y nueve (139) visitas realizadas en mayo de 2025, es decir el 27,2%. 
Estas actividades fueron realizadas en conjunto por la profesional especializada 3 y dos (2) profesionales universitarios 2 responsables del producto a través de la gestión del subsistema Sivigila.
</t>
  </si>
  <si>
    <t>Realizar seguimiento telefónico al 30% del total de visitas realizadas entre abril y mayo de las UI, para revisar el proceso de concertación a los potenciales operadores por el profesional universitario II encargado de la visita de ampliación con el fin de identificar aciertos y falencias sobre la concertación de la visita</t>
  </si>
  <si>
    <t xml:space="preserve">Acta en modalidad presencial del 03 al 09/06/2025 de seguimiento telefónico de soportes y convocatorias a potenciales operadores desde el subsistema SIVIGILA, en la que se registra el seguimiento telefónico a ciento diecisiete (117) prestadores registrando entre otras, la variable “Quien atiende la llamada”. 
Se evidencia acta en ítem “Desarrollo de la reunión” registra “…Correspondientes a 11 visitas…”.
</t>
  </si>
  <si>
    <t>Gestión de la información de la Vigilancia Comunitaria - Subred Norte, Centro Oriente, Sur Occidente y Sur</t>
  </si>
  <si>
    <t>Claudia Bermúdez Olaya</t>
  </si>
  <si>
    <t>En la actividad 1. Plan de Acción VEBC. Subactividad: Realizar acompañamiento en campo para la orientación técnica y metodológica de las acciones integradas de la VEBC, se evidencia que el líder de VEBC realiza 4 acompañamientos a la actividad Asistencias técnicas para el periodo del 3 de diciembre de 2024 a 31 de enero de 2025, reflejando la actividad en acta de asistencia técnica, por tanto, se solicita mejoramiento en la elaboración de acta individual de acompañamiento en campo, para los diferentes perfiles y actividades que desarrolla el subsistema, especificando las orientaciones técnicas y metodológicas correspondientes.</t>
  </si>
  <si>
    <t>no logra evidenciar una diferenciacion puntual del  acta de acompañamiento realizado por el lider del proceso, ya que se ha venido realizando la descripcion del acompañamiento dentro de la misma acta  de la asistencia técnica realizada por el profesional operativo de VEBC</t>
  </si>
  <si>
    <t xml:space="preserve">Realizar fortalecimiento en la apropiacion del lineamiento tecnico, mediantre reinduccion del mismos.  </t>
  </si>
  <si>
    <t>Claudia Bermudez Olaya</t>
  </si>
  <si>
    <t>se verifica acta en magnetico del 14 de abril de 2025, con el objeto de realizar reinducción al equipo de VEBC, por parte del lider, de todos lo productos que desarrolla el subsistema. Se verifica listado de asistencia</t>
  </si>
  <si>
    <t xml:space="preserve">Realizar el seguimiento en campo para la orientación técnica y metodológica de las acciones integradas para el fortalecimiento de la REVCOM . </t>
  </si>
  <si>
    <t>Se verifican acompañamiento por parte del lider del proceso, a las asistencias técnicas de las profesionales universitarias de perfil social, los dias 22 de abril y 13 de mayo de 2025; en cumplimiento de la meta establecida para el lider.</t>
  </si>
  <si>
    <t xml:space="preserve">Revisar las actas generadas de los acompañamientos en campo  de las actividades realizadas por los profesionales operativos VEBC, </t>
  </si>
  <si>
    <t>Se encuentra programada para la ultima semana de mayo.</t>
  </si>
  <si>
    <t>Se evidencia acta en magnetico de preaditoria de 31 de mayo de 2025, por larte de la coordinadora de VSP, donde realiza seguimiento y se encuentra a conformidad con las 4 actas de acompañamientos en campo realizadas por el lider operativo de VEBC.</t>
  </si>
  <si>
    <t>Evaluar el cumplimiento de los objetivos de las actividades desarrolladas en campo por el profesional operativo, y en caso de encontrarse desviaciones realizar acciones de puntos de control para llevar acabo la accion.</t>
  </si>
  <si>
    <t>Se verifican actas de acompañamiento en campo a los diferentes perfiles:
22 de abril de 2025 a la profesional universitario 2 social, a asistencia tecnica de la fundacion el rosarito de la localidad de teusaquillo, se verifica que se centro en las observaciones y recomendaciones al acompañamiento.
13 de mayo de 2025 a la profesional universitario 2 social, a asistencia tecnica de la JAC Verbenal I de la localidad de Usaquen, se verifica que se centro en las observaciones y recomendaciones al acompañamiento.
13 de mayo de 2025 a la profesional universitario 2 social, a asistencia tecnica de la JAC Chaparral de la localidad de Usaquen, se verifica que se centro en las observaciones y recomendaciones al acompañamiento.</t>
  </si>
  <si>
    <t xml:space="preserve">Acciones integradas: estrategias de fortalecimiento a la red de unidades comunitarias de la Vigilancia en Salud Pública Comunitaria VSPC </t>
  </si>
  <si>
    <t>En la actividad 3. Investigaciones socio epidemiológicas de campo –ISEC, subactividad Elaborar informe ISEC, se evidencia gestión incompleta y cierres anticipados para las investigaciones, en el periodo del 3 de diciembre de 2024 a 31 de enero de 2025, se solicita mejoramiento en la gestión realizada para la investigación, incorporar la respuesta de la gestión realizada para PCO correspondiente a la investigación, realizar el consolidado de los soportes correspondientes a la ISEC para establecer el cierre según los tiempos establecidos</t>
  </si>
  <si>
    <t>se evidencia, algunas fallas en el fortalecimiento de la completitud de las variables en los Informes de la Investigaciones socio epidemiológicas de campo –ISEC, realizada con las diferentes entidades  para dar respuesta a la situación problemática en el tiempo adecuado para el cierre de la misma</t>
  </si>
  <si>
    <t>Realizar cronogramas de actividades de las investigaciones socioepidemiologicas de campo, de manera semanal donde se pueda incluir la variable dede cierres de  Investigaciones socio epidemiológicas de campo –ISEC y semaforizacion de los mismos</t>
  </si>
  <si>
    <t>La subred genera de plantilla en excel por semana de los meses de abril ymayo de 20250, eb donde se evidencia el responsabel por localidad y perfil, según la meta correspondiente por ficha técnica.
En una segunta pestaña se describe por ISEC el seguimiento, la cual se aliemnta en drive del correo lidervsopnortecomunitrio@gmail.com, este se encuentra semaforizado y con los respectivos seguimientos.
se implemente para el equipo el 26 de abril de 2025.</t>
  </si>
  <si>
    <t>Crear lista de chequeo para la revision de las  Investigaciones socio epidemiológicas de campo –ISEC.</t>
  </si>
  <si>
    <t>La subred en suplantilla de seguimiento, verifica la evidencia de la ficha de notificación vinvulada (si cumple o no cumple) y soportes organizados por fecha (cumple o no cumple),  se encuentra en drive del correo lidervspnortecomunitrio@gmail.com, implementado para el equipo el 26 de abril de 2025.</t>
  </si>
  <si>
    <t xml:space="preserve">Revisar semanalmente implementacion del checklist de la plantilla compartida donde se análice lo que ya se ha gestionado y lo que está pendiente. </t>
  </si>
  <si>
    <t>La platilla realizada cuenta con un instructivo, en el cual se ven entrelazadas las varibles para confirmar el avance de lo gestionado y lo que esta pendiente, apoyado con una semafirización de la casilla.
Este segumiento se realiza 30 abril, 9, 15, 16, 18, 19. 21 y 22 de mayo</t>
  </si>
  <si>
    <t>Evaluar el uso de la lista de chequeo, identificando dificultades,  aspectos y oportunidades de mejora frente al seguimiento y los compromisos establecidos durante las Investigaciones socio epidemiológicas de campo –ISEC</t>
  </si>
  <si>
    <t>Se verifica acta del 19 de mayo de 2025, con todo el equipo de VEBC, con objet de revisar y evaluar al plan de mejoramiento para las ISEC, con corte a 16 de mayo; en este se realiza evaluación de ISEC estableciendo las oportunidades que facilita, el seguimien de las investigaciones.</t>
  </si>
  <si>
    <t xml:space="preserve">Acciones de contención mediante bloqueos  </t>
  </si>
  <si>
    <t xml:space="preserve">En el desarrollo de las Acciones de contención mediante bloqueos para el seguimiento en campo realizado el 28 de marzo de 2025, para el evento Tosferina con resultado positivo del usuario EVCB,  ya que se evidencio, mapa a mano alzada por parte de las auxiliares, no se evidencia registró población susceptible para tosferina (menores de 1 año, gestantes, instituciones jardines infantiles), por ello, se solicita mejoramiento, en la utilización del recurso mapa realizado por el componente geográfico de VSP y estar demarcados por el epidemiólogo que interviene el evento, identificar la población susceptible para el evento y realizar durante el bloqueo el registro todos los niños encontrados, así cuenten con su esquema de vacunación regular al día. </t>
  </si>
  <si>
    <t>Se observa falencia en la comunicación acertiva y fallas en el fortalecimiento de la estandarización clara en la  articulación con los epidemiologos del subsistema frente a la ruta operativa para la identificación y registro de población susceptible durante bloqueos.</t>
  </si>
  <si>
    <t xml:space="preserve">Generar articulación con el subsistema geográfico de VSP, con el fin de fortalecer la identificacion a travez de la remarcar en los  mapas sitios claves para identificar poblaciones susceptibles 
Realizar reinduccion con el equipo de auxiliares, resaltando la importancia del registro georreferenciado y del uso de mapas, en los eventos notificados para investigación epidemiológica que requieren intervención de bloqueos. </t>
  </si>
  <si>
    <t>Se verifica acta del 22 de abril de 2025, con el objeto de mejorar la caracterización de los mapas entregados, donde se establece al equipo geográfico la necesidad de marcar los sitios de interés que apoye al ejercicio del barrido.</t>
  </si>
  <si>
    <t>Realizar creacion de lista de chequeo en la preparación previa de los elementos para las acciones de barrido y bloqueo.
Realizar bloqueos con información y comunicación constante del epidemiólogo, remitida junto con el mapa, asegurando una delimitación geográfica adecuada y el diligenciamiento correcto del formato de registro, mediante la socialización de la demarcación de manzanas y de la ubicación del caso índice.
Implementar alertas y avisos ante incumplimientos del proceso (acta de seguimiento) que comprometan la calidad del seguimiento epidemiológico y la intervención del equipo de barridos y bloqueos.</t>
  </si>
  <si>
    <t>Se verifica acta del 5 de mayo de 2025, entre el lider de transmisibles y el equipo de bloqueos, en ella se evidencia la documentación que debe tener el equipo de barridos
Se verifica en archivo xls, lista de chequeo de construcción propia, para la verificación de la información que debe tener el equipo que esta a cargo de cada bloqueo.</t>
  </si>
  <si>
    <t xml:space="preserve">Se verifica la información por medio de correo electrónico (perido del 14 al 30 de abril 110 ByB y perido del 1 al 31 de mayo 16 ByB) donde el epidemiologo le informa al equipo de ByB las manzanas para abordar y rutas de desplazamiento del núcleo familiar, cuantas con el mapa por el equipo geográfico con sus convenciones y el grupo de auxiliares cuenta con mapa mano alzada de limitando las manzanas
Para fortalecer un sistema de alertas y avisosfrente a los cambios de los bloqueos (ya sea por dirección, grupo familiar, familia hospitalizada o en casa,  que comprometan la calidad del seguimiento epidemiológico y la intervención del equipo de barridos y bloqueos, la subred por medio de grupo de whatsapp "TRANSMI" escriben la paricularidad del caso, se evidencian en el periodo entre  el 14 de abril y el 31 de mayo de 2025, evidencian 16 mensajes con las correcciones en articulación entre los perfiles que desarrolan el producto.  </t>
  </si>
  <si>
    <t xml:space="preserve">Realizar preauditoria al 30% de soportes de barridos de manera quincenal en donde se incluya la revision de el mapa.  
Realizar revision de  los registros realizados en el envío de mapas por parte de los epidemiólogos para identificar si los datos de la población susceptible, incluyendo aquellos con esquemas de vacunación al día, fueron consignados correctamente. </t>
  </si>
  <si>
    <t>Se evidencia mediante instrumenteo propio de la subred "hoja de observaciones" en donde se evidencia la observación realizada a cada mapa del barrido escogido entre el 30% de los realizados con corte mensual calendario. Para el periodo del 14 al 30 de avbril se realizaron un total de 110 mapas y se  verificaron 30; para el perido del 1 al 31 de mayo se realizaron un total de 163 mapas y se verificaron 49 mapas.
Se evidencia formato de construcción propia de la la subred, en mejora del formato establecido en caja de herramientas, donde se evidencian  el total de viviendas visitadas por medio de indicador de frecuencia, tabla consolidad de vacunados por grupos de edad y observaciones de la BAC en donde se puede evidenciar el total de la población aptada cpn esquema completo y población vacunada.</t>
  </si>
  <si>
    <t xml:space="preserve">Evaluación de apropiación de conocimientos frente a las acciones a ejecutar dentro del equipo de barridos y bloqueos. 
Socialización de resultados dentro de las acciones de seguimiento por parte del líder del equipo Transmisibles </t>
  </si>
  <si>
    <r>
      <t xml:space="preserve">Se verifica acta en magnetico del 29 de mayo de 2025, donde el lider del proceso de VSP en conjunto con los epidemiologos del subsistema, realizan evaluación mediante formato forms y analizan los casos de diferentes eventos donde se incluyen el producto de ByB.
</t>
    </r>
    <r>
      <rPr>
        <u/>
        <sz val="9"/>
        <color rgb="FF000000"/>
        <rFont val="Arial"/>
        <family val="2"/>
      </rPr>
      <t xml:space="preserve">
Se verifica acta en magnetico del 30 de mayo de 2025, entre el lider de Transmisibles y la coordinadora de VSP, en donde se socializa por medio de ejmplos con los soportes de los barridos, el proceso de mejoramiento obtenido frente al desarrollo de los ByB.</t>
    </r>
  </si>
  <si>
    <t>Gestión en los niveles meso y micro de la salud pública del proceso vigilancia en salud pública</t>
  </si>
  <si>
    <t>En la verificación del anexo 8, se encuentra que los correos electrónicos por subred de los subsistemas SISVAN (lidervspnortesisvan@subrednorte.gov.co) y SALUD MENTAL (sivelcenorte@subrednorte.gov.co, vespanorte@subrednorte.gov.co, sisvecosnorte@subrednorte.gov.co y sivimnorte@subrednorte.gov.co), cuentan con 2 GB de almacenamiento y no tiene espacio virtual de almacenamiento, por ello, se solicita mejoramiento, para el cumplimiento del anexo 8, con respecto al almacenamiento de los correos electrónicos, consiguiendo que cuenten con 40 GB de almacenamiento y espacio virtual mínimo de 500 UG, según lo establecido.</t>
  </si>
  <si>
    <t>Falencia en la capacidad de almacenamiento de los correo electronicos, de recepcion de la notificacion de los proceso de salud mental y sisvan</t>
  </si>
  <si>
    <t>Realizar articulacion con la coordinacion PIC, para realiza la revision del anexo 8 para tener claridad de las capacidades solicitadas de los correos de los subsistemas y la importancia de contar con estas capacidades
Realizar solicitud a TIC mediante mesas de ayuda y correo electronico de la subred con el concepto tecnico de la importancia que tiene los subsistemas para requerir la capacidad del correo electronico</t>
  </si>
  <si>
    <t>Se verifica acta del 24 de abril de 2025, entre la coordinacion PIC , refernete de VSP e ingenoero de VSP, se verifica todos los items del anexo 8 para VSP y verifican cada punto. Y se decide, enviar a TICS intitucional las mesas de ayuda, para ampliar las capacidades de los correo.</t>
  </si>
  <si>
    <t>Generar  desde TIC, la aperturar de mayor capacidad a los correos insitucionales ya creados de SISVAN y Salud Mental.</t>
  </si>
  <si>
    <t>Por parte del compromiso generado en el acta del 24 de avbril, se realiza TIC por mesa de ayuda del 30 de abril de 2025, con la solicitud de amoliacion de capacidad de los correos electronicos.</t>
  </si>
  <si>
    <t>Hacer seguimiento semanal a la solicitud realiza para obtener respuesta de TIC de la subred, que permita evidenciar la generacion del espacio requerido para cada correo solicitado.</t>
  </si>
  <si>
    <t>No se requirio seguimiento de la solicitud realizada por medio de la mesa de ayuda</t>
  </si>
  <si>
    <t>Verificar el cierre de la solicitud, evidenciando la capacidad de almaceniento instalada en los correos institucionales de SISVANy Salud mental</t>
  </si>
  <si>
    <t>Se verifica pantallazo del 23 de mayo de 2025 de los correo:
vespanorte@subrednorte.gov.co con almacenamiento virtual del 50B y capacidad de correo 50 gGB</t>
  </si>
  <si>
    <t>Gestión de la información del componente SISVAN - Sub-Norte</t>
  </si>
  <si>
    <t>Yudy Cusva Verdugo</t>
  </si>
  <si>
    <t xml:space="preserve">Se identificaron los siguientes hallazgos en el producto 135 - Gestión de la información del componente SISVAN - Sub-Norte, los cuales son objeto de solicitud de plan de mejoramiento.
Actividad 1. Subactividad 2. Asistencia técnica integrales a UPGD que conforman la red de operadores de la vigilancia en salud pública
Acta de asistencia técnica UPGD COMPENSAR SUBA con fecha del 19 de diciembre de 2024:
1.	Se evidenciaron falencias en la descripción de los hallazgos identificados en la UPGD durante la visita de asistencia técnica y que fueron objeto de solicitud del plan de mejoramiento. En el acta relaciona sólo un hallazgo en el ítem 8: “Manejo inadecuado del evento 113”, pero al verificar la lista de chequeo se encuentran los siguientes: “1. Fallas en toma de medidas antropométricas (resolución 2465/2016); 2. Evento 113 inoportunidades de citas de control 8,15,30 días, falencias en la formulación FTLC inadecuados para el peso y la talla, omisión en la formulación menores notificados de ácido fólico y albendazol”. Lo anterior teniendo en cuenta que durante la asistencia técnica se deben establecer compromisos claros y contundentes de tal forma que las UPGD identifiquen sus debilidades y generen cambios frente a los hallazgos encontrados, tal y como lo describe la ficha técnica (FT SUBSISTEMA DE VIGILANCIA DE LA SEGURIDAD ALIMENTARIA Y NUTRICIONAL VIGENCIA: diciembre de 2024 a Julio 2025; página 19) 
Actividad 1. Subactividad 3. Monitoreo al cumplimiento de las acciones de mejora establecidas a las UPGD que conforman la red de operadores de la VSP. A continuación se describen los hallazgos identificados:
Acta de monitoreo al cumplimiento del plan de mejora de la UPGD COMPENSAR SUBA INTEGRAL con fecha de visita del 24 de enero de 2024.
1.	La subred no cuenta con los soportes que garanticen que el equipo técnico revisó las actividades propuestas en el plan de mejora enviado por la UPGD el 27 de diciembre de 2024, donde se haya verificado que se plantearon acorde a los hallazgos establecidos durante la visita inicial llevada a cabo el 19 de diciembre de 2024 y si estas cumplían o no. Así mismo, no soportó ningún mecanismo por el cual se pueda corroborar la programación de visita de seguimiento para verificación de las acciones propuestas por la institución. Lo anterior teniendo en cuenta lo descrito en le ficha técnica (FT SUBSISTEMA DE VIGILANCIA DE LA SEGURIDAD ALIMENTARIA Y NUTRICIONAL VIGENCIA: diciembre de 2024 a Julio 2025; página 23).
2.	Se evidenció que no se realizó el seguimiento a la totalidad de las acciones de mejora propuestas por la UPGD. El acta describe solamente soportes presentados para dar cumplimiento a la acción dos. Para la actividad uno no se encontró la descripción del avance o los soportes evidenciados para dar por hecho su cumplimiento. Lo anterior, no es concordante con el porcentaje de ejecución del plan de mejora, pues se calificó con el 100%, dando cierre a este. 
Acta de seguimiento al plan de mejora de la EDGAR YESID DUARTE VALERO con fecha de visita del 17 de diciembre de 2024
1.	La subred no cuenta con los soportes que garanticen que el equipo técnico revisó las actividades propuestas en el plan de mejora enviado por la UPGD el 28 de noviembre de 2024, donde se haya verificado que se plantearon acorde a los hallazgos establecidos durante la visita inicial llevada a cabo el 22 de noviembre de 2024 y si estas cumplían o no. Así mismo, no soportó ningún mecanismo por el cual se pueda corroborar la programación de visita de seguimiento para verificación de las acciones propuestas por la institución. Lo anterior teniendo en cuenta lo descrito en le ficha técnica (FT SUBSISTEMA DE VIGILANCIA DE LA SEGURIDAD ALIMENTARIA Y NUTRICIONAL VIGENCIA: diciembre de 2024 a Julio 2025; página 23).
2.	Se identificaron aspectos de calidad dentro del acta de seguimiento, debido a que se pegan imágenes no legibles de los soportes que presenta la UPGD para dar cuenta del cumplimiento de las acciones de mejora. 
</t>
  </si>
  <si>
    <t xml:space="preserve">Desde el subsistema SISVAN se ha realizado la ejecución de las asistencias técnicas a las UPGD que conforman la red de prestadores de la Subred Norte utilizando la herramienta dispuesta para tal fin, sin embargo; en el momento del diligenciamiento de los espacios argumentativos se ha evidenciado que las profesionales son muy concretas en la descripción de los hallazgos, limitando las acciones que debe llevar a cabo la UPGD para subsanar los procesos que no cumplen con la calidad requerida. Esto a su vez condiciona la revisión y el seguimiento del plan de mejora que se establece para la UPGD dado que las actividades que  plantean  responden a un componente global y no a la particularidad que genero dicho hallazgo, Tambien es importante a pesar de que se realice la revisión del plan de mejora en el momento del envío por parte de la UPGD contar con un soporte que lo respalde para que tanto el equipo de seguimiento como la UPGD corroboren que sus actividades para subsanar el hallazgo son adecuadas y permitiran mejorar sus procesos.
</t>
  </si>
  <si>
    <t>Establecer un fortalecimiento técnico al equipo del subsistema SISVAN sobre el ciclo PHVA para que los profesionales especializados puedan utilizarlo como herramienta sobre los procedimientos de verificación de soportes y la evaluación de la totalidad del seguimiento a los planes de mejora presentados por las UPGD.
Revisar  los procedimientos de la verificación de soportes de los planes de mejora emitidos por las UPGD.
Revisar  los procedimientos de la verificación de soportes de los planes de mejora emitidos por las UPGD, implementando un proceso de verificación cruzada entre pares
Realizar un proceso de articulación con el subsistema SIVIGILA para la identificación de las UPGD que coincidan en el establecimiento de los planes de mejora para elaborar un acta integral de cierre con todos los subsistemas involucrados.</t>
  </si>
  <si>
    <t>Soportaron acta del 25/04/2025 con objetivo de revisión del ciclo PVH. El líder del proceso adelantó un ejercicio de articulación con los profesionales especializados para la identificar las acciones a proponer en el plan de mejoramiento solicitado. Dentro de las acciones se determinó realizar sesiones de fortalecimiento técnico, sesiones de trabajo entre pares para la verificación de soportes de los planes de mejoramiento y el diseño de una lista de chequeo. Adicionalmente, plantearon un espacio de articulación con la líder de SIVIGILA. las acciones se garantizaron dentro de los tiempos estipulados en el plan de mejora.</t>
  </si>
  <si>
    <t xml:space="preserve">Solicitar acceso a SIVIGILA  al drive de asistencias técnicas con el fin de informar e identificar las UPGD que son sujetos de planes de mejora por parte todos los subsistemas de la vigilancia en salud pública. (lo anterior con el fin de generar un cierre de planes de mejora integral como se plantea en el documento guía para los seguimientos a los planes de mejora).
Ejecutar el fortalecimiento técnico al equipo del subsistema SISVAN sobre el ciclo PHVA para que los profesionales especializados puedan utilizarlo como herramienta sobre los procedimientos de verificación de soportes y la evaluación de la totalidad del seguimiento a los planes de mejora presentados por las UPGD.
Unificar los criterios y los pasos a seguir en la verificación de los soportes creando una check lista enfocada en los principales hallazgos que son sujeto de plan de mejora (evento 113, equipos antropométricos y notificación rutinaria) que permita identificar los hallazgos de manera rápida y eficaz en el momento de la realizar las asistencias técnicas y que sea el insumo para revisar cada una de las no conformidades en el momento de la revisión, aprobación y evaluación del seguimiento a los planes de mejora.
Con el fin de soportar la revisión técnica para el aval o el rechazo de los planes de mejora de las UPGD, una vez se cuente con el recibo del correo del plan de mejora; este correo deberá tener con una respuesta por parte del profesional especializado encargado de dicho seguimiento.  
Para soportar las evidencias que presente la UPGD referente a las actividades del plan de mejora, las imágenes y demás insumos que allegue la UPGD deberán presentarse en formato PDF como un archivo adjunto al plan de mejora.
Implementar una fase de revisión entre pares para verificar que la información de los soportes es consistente.
</t>
  </si>
  <si>
    <t xml:space="preserve">Presentaron como soporte la solicitud a través de correo electrónico del 29/04/20254 el espacio para trabajar articuladamente con la líder SIVIGILA subred Norte, quien dio respuesta el mismo día. Se expusieron dentro del correo las condiciones de uso del espacio dispuesto en Drive. En dicho espacio se llevará la relación de las UPGD programadas por mes con los puntajes obtenidos en las asistencias técnicas integrales, así mismo se verá reflejado la clasificación final para solicitar o no plan de mejoramiento a las UPGD. Esta información estará discriminada por SUBSISTEMA, profesional responsable de la asistencia técnica y fechas de visita. La información facilitará la identificación de los hallazgos que son objeto de plan de mejoramiento, no solo para SISVAN, si no para los demás subsistemas, de esta manera el equipo garantiza la entrega de un acta unificada con los hallazgos identificados. Para el periodo en el verificado (8 ciclo III) no hubo hallazgos por otros subsistemas que llevaran a la necesidad de generar una sola acta se asistencia técnica con SISVAN. 
Soportaron acta del 25/04/2025, objetivo "SOCIALIZACIÓN DEL CICLO PVHA y su aplicación en la ejecución a los seguimientos de los planes de mejora a UPGD críticas", dentro del acta se identificó que hubo participación por parte de las dos profesionales especializadas 4 a cargo de realizar los seguimientos a planes de mejora de las UPGD críticas, donde a. Realizaron el análisis de los hallazgos que fueron objeto del plan de mejoramiento por parte del equipo de seguimiento de la SDS. b. Realizaron la revisión conceptual y estructural del ciclo PVHA, inicialmente para analizar las causas de los hallazgos y adicionalmente, para que en los seguimientos en las UPGD se tenga estandarizado la forma de realizar las acciones. c. Diseñaron una lista de chequeo para tener como insumo en la verificación de los planes de mejoramiento de los planes de mejoramiento, esto de acuerdo con lo establecido en el lineamiento técnico.
Soportaron a través de archivo con formato PDF nombrado como "Chek list SISVAN” y contiene cinco criterios y 21 variables para hacer seguimiento a los casos del evento 113; un criterio y tres variables para evaluar equipos antropométricos y para seguimiento a las calidades de la notificación incluyeron dos criterios y cuatro variables. Este instrumento se empezó a implementar desde dl 25/04/2025 y se dejó como compromiso con las profesionales implementarla una vez se soliciten los planes de mejora a las UPGD.
De acuerdo con lo anterior, se hizo seguimiento al plan de mejoramiento solicitado a la UPGD Bluecare, quien hizo entrega a la subred de las acciones propuestas a través de correo electrónico el 2/05/2025, pero no cuenta con soporte de verificación por parte del profesional especializado de la subred, encontrando que no se realizó esta actividad a través de un medio verificable. El aval dado a la UPGD se hizo a través de una llamada telefónica. Por lo anterior, esta actividad queda abierta y se recuerda que debe quedar evidencia de la verificación del plan de mejora en un medio verificable. 
Soportaron acciones de verificación del plan de mejoramiento solicitado a la UPGD POLICÍA PRIMARIO CHAPINERO, donde se encontró fecha de entrega a través de correo electrónico del 8/05/2025 y con correo del 09/05/2025 con solicitud de ajustes a las acciones propuestas por la UPGD.  La UPGD dio respuesta el 14/05/2025 y aval del 15/05/2025.
Se evidenció en el acta de seguimiento el 13/06/2025 a la UPGD POLICÍA PRIMARIO CHAPINERO, se encontraron soportes en PDF legibles. 
Presentaron acta del 05/06/2025 donde realizaron el ejercicio de revisión entre pares, donde los resultados mostraron que de acuerdo con los soportes solicitados por lineamiento técnico contaban con los insumos necesarios para realizar en monitoreo. Así mismo, se refleja que se analizó si hubo un adecuado seguimiento al plan de mejora de la UPGD Policía.
</t>
  </si>
  <si>
    <t xml:space="preserve">Preauditorias a planes de mejora: Realizar preauditorías constantes a los planes de mejoras y a las asistencias técnicas después de que se hayan implementado los cambios para evaluar si las profesionales especializadas están utilizando correctamente los nuevos procedimientos y herramientas.
Analizar los informes de las auditorías para identificar si hay una reducción en los errores relacionados con la identificación de los hallazgos y la  verificación de los soportes.
</t>
  </si>
  <si>
    <t xml:space="preserve">Acta 24/06/2025 objetivo ""precrítica a los productos SISVAN a planes de mejora"". Dentro del acta se relacionó la revisión de las actas de asistencia técnica a fin de garantizar que se cumplieron los criterios. 
Acta 05/06/2025 ""socialización de hallazgos de seguimiento retrospectivo al periodo febrero a marzo 2025"", Durante la reunión unificaron los criterios mínimos que deben cumplir los planes de mejora enviados por las UPGD. "
</t>
  </si>
  <si>
    <t xml:space="preserve">Acta 24/06/2025 objetivo ""precrítica a los productos SISVAN a planes de mejora"". Dentro del acta se relacionó la revisión de las actas de asistencia técnica a fin de garantizar que se cumplieron los criterios. 
Acta 05/06/2025 ""socialización de hallazgos de seguimiento retrospectivo al periodo febrero a marzo 2025"", Durante la reunión unificaron los criterios mínimos que deben cumplir los planes de mejora enviados por las UPGD. "
22/07/2025 soportaron a través de correo electrónico las observaciones y solicitud de ajustes al plan de mejoramiento enviado por la UPGD SANITAS CENTROMÉDICO CALLE 80, donde se evidenció que realizaron acciones de verificación. 
</t>
  </si>
  <si>
    <t xml:space="preserve">Realizar acompañamientos por parte del líder del subsistema a los seguimientos a los planes de mejora de manera aleatoria para identificar si es necesario realizar ajustes o reforzar los fortalecimientos a las profesionales especializadas que realizan dicha actividad.
Establecer reuniones periódicas para revisar el proceso de monitoreo a los planes de mejora  y hacer ajustes necesarios.
</t>
  </si>
  <si>
    <t xml:space="preserve">La actividad no se ha ejecutado. De acuerdo con los resultados del primer seguimiento, se deben realizar ejecutar las acciones propuestas en el ACTUAR a fin de fortalecer el proceso. </t>
  </si>
  <si>
    <t xml:space="preserve">La actividad no se ha ejecutado. De acuerdo con los resultados del primer seguimiento, se deben realizar ejecutar las acciones propuestas en el ACTUAR a fin de fortalecer el proceso. 
21/08/2025 el líder del equipo realizó acompañamiento al monitoreo al plan de mejoramiento de la UPGD SANITAS CALLE 80, sin embargo, no cuenta con un soporte verificable para validar si se identificaron o no falencias en el profesional del equipo a cargo del monitoreo, con el fin de reforzar la parte técnica durante el abordaje con la UPGD, así como en los soportes a generar, tal y como lo describe en la actividad propuesta en el ACTUAR. Por lo anterior, se afecta el producto por la no ejecución completa del plan de mejora por el criterio de glosa G8 – Plan de mejora. 
</t>
  </si>
  <si>
    <t>SISS SUR OCCIDENTE</t>
  </si>
  <si>
    <t>Debilidad en la descripción de la capacitación en el manejo de software, fichas de notificación y protocolos en las dos (2) instituciones que fueron clasificadas como operadores del sistema de vigilancia en salud pública (Centro Médico Colmédica Sede Multiplaza caracterizada como UPGD el 27/12/2024 y Valjo Salud SAS caracterizada como UI el 30/01/2025).</t>
  </si>
  <si>
    <t>No adherencia a la ficha técnica de SIVIGILA frente al producto 108 - UPGD y UI incrementadas en los diferentes subsistemas de la Vigilancia en Salud Pública</t>
  </si>
  <si>
    <t>Socializar al equipo Sivigila los hallazgos del producto 108 - UPGD y UI incrementadas por los cuales se elabora el plan de mejora: (Debilidad en la descripción de la capacitación en el manejo de software, fichas de notificación y protocolos en las dos (2) instituciones que fueron clasificadas como operadores del sistema de vigilancia en salud pública (Centro Médico Colmédica Sede Multiplaza caracterizada como UPGD el 27/12/2024 y Valjo Salud SAS caracterizada como UI el 30/01/2025)) y socializar las acciones de mejoramiento planteadas en el mismo.</t>
  </si>
  <si>
    <t>Acta en modalidad presencial del 19/05/2025 de socialización de hallazgos y acciones propuestas de mejoramiento, en la que se evidencia la participación de la totalidad del equipo.</t>
  </si>
  <si>
    <t>Realizar proceso de reinducción por parte de la líder del subsistema al profesional que se encuentran asignado para la línea 108 UPGD y UI incrementadas en el proceso de capacitación de vigilancia en salud pública y en la herramienta SIVIGILA, normatividad, instrumentos, protocolos y documentos necesarios para el proceso de vigilancia, se hará pre y pos test.</t>
  </si>
  <si>
    <t xml:space="preserve">1.	Acta en modalidad presencial del 20/05/2025 en la que se describen al profesional especializado 4 responsable de la ejecución del producto, las generalidades del SIVIGILA, normatividad, manejo de la herramienta, geocodificación y verificación de la calidad del dato espacial, instrumentos, protocolos y demás documentos normativos. 
2.	Archivo en formato PDF que da cuenta del diligenciamiento del pretest y del postest en el que se incluyen cinco (5) preguntas relacionadas con normatividad, notificación de los eventos, calidad de la notificación y documentos de importancia, los cuales, obtuvieron una calificación de 5/5.
</t>
  </si>
  <si>
    <t>Crear link de evaluación para los nuevos UPGD/ UI para medir la adherencia del proceso de capacitación efectuada en la visita de incrementos.</t>
  </si>
  <si>
    <t xml:space="preserve">Archivo en formato Google Forms denominado “Evaluación a capacitación de nuevos incrementos UPGD / UI” que incluye cinco (5) preguntas relacionadas con la oportunidad de la notificación, eventos colectivos, eventos individuales, documentación de interés, geocodificación y observaciones.
A la fecha no se ha realizado la aplicación del link de evaluación a ningún prestador, toda vez, que en abril y mayo de 2025 ninguno fue caracterizado como UPGD o UI.
</t>
  </si>
  <si>
    <t>Archivo en formato Google Forms denominado “Evaluación a capacitación de nuevos incrementos UPGD / UI” que incluye cinco (5) preguntas relacionadas con la oportunidad de la notificación, eventos colectivos, eventos individuales, documentación de interés, geocodificación y observaciones; el cual, fue aplicado el 11/07/2025 al prestador Servimed IPS SAS Clínica Modelia (institución caracterizada como UPGD), evidenciando las preguntas fueron acertadamente respondidas.</t>
  </si>
  <si>
    <t>Elaborar y aplicar lista de chequeo que verifique los mínimos de las actas del producto de incrementos, con la inclusión del seguimiento a la capacitación en el manejo de software, fichas de notificación y protocolos en los nuevos prestadores. Si se obtiene un cumplimiento menor al 75% se implementarían acciones adicionales dirigidas al cambio del talento humano encargado de este proceso.</t>
  </si>
  <si>
    <t>No aplica para el periodo objeto de seguimiento, se verificará en el ciclo No. 4 (junio – julio 2025).</t>
  </si>
  <si>
    <t xml:space="preserve">-	Acta en modalidad presencial del 21/06/2025 de elaboración de lista de chequeo, en la que se verifican los mínimos de las actas del producto de incrementos a través de catorce (14) items relacionados con la concertación, acta en Word, REPS, descripción de la BAI, foto del lugar visitado, encuesta diligenciada con calidad e incorporación a la red de prestadores.
-	Acta en modalidad presencial del 17/07/2025 que da cuenta de la aplicación de la lista de chequeo a la visita de la UPGD Servimed IPS SAS Clínica Modelia, evidenciando un cumplimiento del 85,71%, por lo que no se ejecutan acciones adicionales, más allá de garantizar la retroalimentación vía correo electrónico el 18/07/2025 al profesional que ejecutó el producto.
</t>
  </si>
  <si>
    <t>En la actividad 1. Asistencias técnicas a la REVCOM, se evidencia errores en el diligenciamiento de la salida de información y actas de acompañamiento en campo similares, en el periodo del 3 de diciembre de 2024 a 31 de enero de 2025, por tanto, se solicita mejoramiento, con respecto, al diligenciamiento adecuado del censo, directorio y cronograma de UC, frente a los soportes entregados por los profesionales del equipo; y robustecer de las actas de seguimiento en campo, con el fin, de evidenciar por parte del líder del equipo, el fortalecimiento técnico y metodológico de los profesionales universitarios.</t>
  </si>
  <si>
    <t xml:space="preserve">Debilidad en el diligenciamiento de las de la salida de información y actas de acompañamieto en campo </t>
  </si>
  <si>
    <t>Realizar reunión con el equipo VEBC para la socialización del hallazgo encontrado en la actividad  1. Asistencias técnicas a la REVCOM y actas de acompañamiento en campo, así como   el plan de mejora solicitado.</t>
  </si>
  <si>
    <t>Se verifica acta en magnético del 2 de mayo de 2025, con objeto de socializar en acta y acompañamiento de asistencias técnicas. Se verifica el listado de asistencia de todo el equipo.</t>
  </si>
  <si>
    <t>1. Realizar entrega quincenal de los soportes de las  asistencias técnicas a la REVCOM, desarrolladas.
2. Realizar acompañamiento en campo a  las actividades  del producto  141 acciones integradas: para el fortalecimiento de la red de vigilancia comunitaria  que sean efectivas en su ejecución.</t>
  </si>
  <si>
    <t>(1) 16/5/2025
(2) 5/5/2025</t>
  </si>
  <si>
    <t>(1) 30/6/2025
(2) 30/6/2025</t>
  </si>
  <si>
    <t xml:space="preserve">1. Se verifica por acta en magnético del 16 de mayo de 2025, con objeto de recepcionar los soportes de asistencias técnicas para los 3 profesionales sociales, con un total de 13 Asistencias técnicas realizadas en la primera quincena de mayo de 2025.
Se verifica por acta en magnético del 30 de mayo de 2025, con objeto de recepcionar los soportes de asistencias técnicas para los 3 profesionales sociales, con un total de 27 Asistencias técnicas realizadas en la segunda quincena de mayo de 2025.
2. Actividad programada para el mes de junio de 2025
</t>
  </si>
  <si>
    <t>2. Se verifica acta de en magnetico del 16 de junio de 2025, realizando acompañamiento técnico a Centro Crecer Fontibon a perfil profesional universitario 2 Social.
Se verifica base de excel donde se encuentra la fecha de verificación, profesional que realiza la Asistencia técnica, lugar donde se realiza la asistencia técnica, fecha y hora, y pantallazo de la llamada de verificación; para Centro Crecer de fontibón y JAC salazar Gomez</t>
  </si>
  <si>
    <t>1. Realizar verificación  mensual de manera conjunta líder operativo, técnico de sistemas y profesional social de la información ingresada en el formato censo directorio y cronograma.
2. Ampliar la información en el desarrollo  del acta del fortalecimiento técnico y/o metodológico realizado a los profesionales universitarios en caso de ser necesario según la intervención realizada.</t>
  </si>
  <si>
    <t>(1)30/5/2025
(2) 5/5/2025</t>
  </si>
  <si>
    <t xml:space="preserve">1. Actividad programada para el mes de junio de 2025
2. Actividad programada para el mes de junio de 2025
</t>
  </si>
  <si>
    <t>1. Se realiza verificación de acta del 30 de mayo de 2025, donde se verifican las organizaciones comunitarias por localidad, describiendo cuales estan: activas, inactivas y cerradas; adicionalmente cuales se encuentran caracterizadas y con cierres del mes
Se realiza verificación de acta del 27 de junio de 2025, donde se verifican las organizaciones comunitarias por localidad, describiendo cuales estan: activas, inactivas y cerradas; adicionalmente cuales se encuentran caracterizadas y con cierres del mes
2. Se realiza verificación de acta del 4 de junio de 2025, por parte del lider del equipo, en apropiación de lineamiento del producto de asistencias técnicas y el asegumiento de las mismas, en donde queda como compromiso la incursión del parrafo con la descripción metodologica y las observaciones técnicas.</t>
  </si>
  <si>
    <t xml:space="preserve">1. Realizar el cargue al DRIVE de los  soportes revisados y ajustados según la retroalimentación  realizada por parte de la  líder de VEBC acorde al diligenciamiento del Censo, Directorio y Cronograma  de las organizaciones comunitarias.
2. Realizar el cargue de las actas de acompañamiento en campo en el DRIVE. </t>
  </si>
  <si>
    <t>(1) 9/6/2025
(2) 9/6/2025</t>
  </si>
  <si>
    <t>(1) 9/7/2025
(2) 9/7/2025</t>
  </si>
  <si>
    <t>1. se observa DRIVE de soportes interno del subsistema, donde se han cargado las actas con los ajustes referidos en la preauditoria de las asistencias tecnicas.
2. Se verifica en drive de la coordinación VSP en los compromisos contraactuales del mes de junio, se encuentran las actas de los seguimientos en campo para las asistencias técnicas.</t>
  </si>
  <si>
    <t>Andrea Palacios Sandoval</t>
  </si>
  <si>
    <t>Se solicita plan de mejora al subsistema transmisibles código 115 producto Acciones de contención mediante dado que se evidenció en el periodo del 03 al 31 de diciembre 4 bloqueos fallidos correspondiente al evento Síndrome de Rubeola Congénita y en el mes enero de 2025, 7 bloqueos fallidos de los eventos Síndrome de Rubeola congénita, Rubeola, Sarampión, Meningitis. La subred presenta soporte correspondiente a carta de solicitud para el ingreso a los conjuntos residenciales en las cuales se describe que  al no obtener comunicación con el administrador del conjunto y pasados 5 días hábiles se da por fallido el bloqueo, no presenta soporte de gestión para el ingreso , ni soportes de bloqueo en las 3 manzanas alrededor , no se evidencia articulación con el epidemiólogo que interviene el evento,  de acuerdo con lo establecido en la ficha técnica ; “Cuando no sea posible ingresar al conjunto residencial, se debe tener gestión realizada con la administración del conjunto y respuesta del mismo, del no ingreso, o el seguimiento respectivo, en este caso, se deberá realizar tres manzanas alrededor. Se debe realizar seguimiento al conjunto y en caso de obtener la entrada durante el periodo de transmisibilidad de cada evento se deberá realizar el bloqueo y adjuntarlo a la IEC".</t>
  </si>
  <si>
    <t>La circulación de información errónea sobre el abordaje a conjuntos residenciales,  que no cuentan con barrio abierto; la desinformaciòn de las personas encargadas que generan barreras de acceso para el desarrollo de esta actividad.</t>
  </si>
  <si>
    <t>Realizar capacitaciòn continua y adecuada del personal encargado de la vacunación, con ènfasis en los lineamientos vigentes del Distrito</t>
  </si>
  <si>
    <t xml:space="preserve">Presenta acta de capacitación en el proceso de contención mediante bloqueos realizada el 23 de mayo de 2025 en la que se describe la socialización a de la ficha técnica de BAC y Bloqueos, con la participación de 9 personas del perfil técnico 1. </t>
  </si>
  <si>
    <t>Realizar intervención en las 3 manzanas de barrio abierto alrededor del conjunto residencial, en caso de ser zona residencial dejar o envío de correo con carta de solicitud de ingreso en conjuntos laterales que colinde con torre de caso índice y conjunto residencial del frente cercano a la porteria.</t>
  </si>
  <si>
    <t>e verificó los soportes del ejercicio práctico en terreno liderado por la profesional Laura Osorio en el que se desarrolló el proceso de la gestión para el ingreso en un conjunto residencial, producto del ejercicio surge el acta del 30/05/2025, en el que soporta la el registro fotográfico del lugar, la carta que se entregó en el lugar para solicitar ingreso , envío de 4 correos electrónicos como gestión para el ingreso y la entrega de una carta para solicitud de ingreso en el conjunto aledaño a la vivienda del caso índice, el ejercicio fue realizado por el líder y 2 técnico 1.</t>
  </si>
  <si>
    <t>Cerrado</t>
  </si>
  <si>
    <t>Verificar entregas opportunas de las cartas de autorizacion de ingreso de conjuntos residenciales para la realizaciòn del evento asignado.</t>
  </si>
  <si>
    <t xml:space="preserve">Presenta soporte mediante acta del 30/05/2025 por medio de la cual se verificó la gestión realizada en la entrega de las cartas para el ingreso al conjunto, se realizó seguimiento por parte del líder del subsistema el día 30/05/2025 al equipo de bloqueos en la ejecución del bloqueo el cual fue efectivo. </t>
  </si>
  <si>
    <t xml:space="preserve">Desarrollar y difundir materiales educativos que expliquen los beneficios y la seguridad de las vacunas,  para llegar a diferentes segmentos de la población.  </t>
  </si>
  <si>
    <t>Presenta como soporte acta del 28/05/2025   en la cual se describe el seguimiento a la difusión de las piezas comunicativas a los conjuntos en relación a los eventos de interés en salud pública, la cual se realiza vía correo electrónico</t>
  </si>
  <si>
    <t xml:space="preserve">Caracterización de las condiciones de salud y trabajo para la concertación de planes en UTI con trabajadores informales  </t>
  </si>
  <si>
    <t>Se solicita plan de mejoramiento en seguimiento en campo realizado el día 10 de abril de 2025 a la colaboradora Leidy Liceth Chasoy con perfil Tecnóloga en Salud Ocupacional, puesto que durante la intervención al producto 25 Caracterización de las condiciones de salud y trabajo para la concertación de planes en UTI con trabajadores informales, se identificó error en la técnica adecuada de toma de perímetro abdominal, lo cual impide identificar la existencia de riesgo cardiovascular en la trabajadora, sin embargo, durante el proceso de intervención de la UTI se prioriza para intervención por perfil de enfermería en donde se podrá corregir el dato y realizar la intervención correspondiente por este perfil.</t>
  </si>
  <si>
    <t xml:space="preserve">Falta de apropiación de la técnica adecuada para la medición antropométrica del perímetro abdominal.
Tensión por parte de la tecnóloga en el momento del acompañamiento  </t>
  </si>
  <si>
    <t>Realizar análisis causal por parte de la referente y apoyos del entorno cuidador laboral, del motivo por el cual se presenta el hallazgo y definir acciones de mejora a implementar con el equipo, las cuales se socializan en reunión del equipo.  
Identificar las fallas presentadas  en el ejercicio de la medición  antropométrica del perímetro abdominal,  dificultades  encontradas  con los trabajadores al realizar la toma de la medida El plan de mejora  se realiza para tecnólogos en salud ocupacional,  perfil de enfermería y especialistas en salud ocupacional.</t>
  </si>
  <si>
    <t xml:space="preserve">23/04/2025 se soporta acta de análisis causal por parte del equipo de gestión en donde se socializan los hallazgos identificados y se analizan las posibles causas: entre ellas falta de apropiación de la técnica adecuada para la toma del PA, tensión por parte de la tecnóloga en el momento del acompañamiento.
Falta de apropiación por parte del equipo del documento operativo del entorno y de los anexos técnicos.
</t>
  </si>
  <si>
    <t xml:space="preserve">H </t>
  </si>
  <si>
    <t>En reunión de equipo realizar asistencia técnica, a través de un taller teórico practico donde se evalué la manera como se está aplicando la técnica y la forma adecuada de realizar la acción, partiendo de la revisión de conceptos teóricos y técnicos para la adecuada toma  de la medida antropométrica
Realizar  taller teórico practico de la   técnica adecuada  para la toma del perímetro abdominal en la identificación del riesgo cardiaco</t>
  </si>
  <si>
    <t>24/04/2025 se soporta acta de taller teórico práctico para la toma de medidas antropométricas PA. Participan 19 personas del entorno: TSO, enfermeras, especialistas y equipo de gestión.</t>
  </si>
  <si>
    <t>Precrítica y acompañamiento en campo  por parte de las profesionales de apoyo  al equipo, para la verificación de la técnica adecuada y el registro del dato en el formato de la UTI
seguimiento y verificación en campo al perfil de tecnólogo en la realización de la técnica, verificando que se está aplicando de forma adecuada  de acuerdo a la información dada en la asistencia técnica.</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</si>
  <si>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t>
  </si>
  <si>
    <t>Evaluar resultado de la implementación de la acción de mejora, resultados en la precrítica y en los acompañamientos en campo
mejoramiento de la intervención evidenciado a través de la precritica y verificar el dato registrado en el formato de caracterización de la UTI, lo cual permite que se orienten las recomendaciones al trabajador de acuerdo al riesgo identificado</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</si>
  <si>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15/05/2025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Se realiza taller teórico practico en revisión de lista de códigos e instructivos. Participa el equipo del entorno laboral.</t>
  </si>
  <si>
    <t>Asesoría para la desvinculación del trabajo infantil
Asesoría para el cuidado y la protección de la salud
Monitoreo de la desvinculación
Monitoreo – seguimiento del efecto</t>
  </si>
  <si>
    <t>2. Durante la verificación de los soportes del producto 37 Asesoría para la desvinculación del trabajo infantil Asesoría para el cuidado y la protección de la salud Monitoreo de la desvinculación Monitoreo – seguimiento del efecto, se evidenció la ausencia de la documentación frente al esquema de vacunación, esta información se debe documentar en la totalidad de los NNA intervenidos, puesto que esta indagación pretende identificar necesidades en salud para prevenir enfermedades infecciosas graves y así proteger la salud pública y por otra parte permite hacer un seguimiento y control de dosis administradas así como la programación de futuras dosis para completar esquemas; de igual forma se identificó que no se está canalizando a los usuarios, a pesar de que se identifican riesgos durante las intervenciones, teniendo en cuenta estas debilidades es pertinente generar un plan de mejoramiento con el fin de fortalecer los procesos.</t>
  </si>
  <si>
    <t>Falta de apropiación por parte del equipo del documento operativo del entorno y de los anexos técnicos en salud publica</t>
  </si>
  <si>
    <t xml:space="preserve">
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niños, niñas, adolescentes y las familias el estado actual de vacunación, la educación que se está brindando, el registro evidenciado en el formato y la pertinencia de generar la canalización según necesidad.</t>
  </si>
  <si>
    <t xml:space="preserve">23/04/2025 se soporta acta de análisis causal por parte del equipo de gestión en donde se socializan los hallazgos identificados y se analizan las posibles causas: entre ellasFalta de apropiación por parte del equipo del documento operativo del entorno y de los anexos técnicos. Falta de concentración al momento de diligenciar los formatos
</t>
  </si>
  <si>
    <t xml:space="preserve"> 
 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NNA y las familias   el estado de vacunación, brindar educación en salud pública, orientación y canalización según la necesidad.</t>
  </si>
  <si>
    <t>15/05/2025 se soporta ficha técnica de capacitación en vacunación, esquema de vacunación, ruta y puntos de atención de la subred y en Bogotá.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Se realiza taller teórico practico en revisión de lista de códigos e instructivos. Participa el equipo del entorno laboral y lider PAI de la Subred.</t>
  </si>
  <si>
    <t xml:space="preserve">V  verificar a través de la precritica y   el acompañamiento en campo la implementación de la acción de mejora  
Fortalecer los procesos y la intervención con la población, verificando el estado de salud , necesidades e importancia de brindar educación y conciencia sobre  la importancia de proteger la salud  a través de la implementación de medidas de  prevención, revisar la calidad del dato en el formato,  y en los acompañamientos en campo  la implementación de la acción de mejora. </t>
  </si>
  <si>
    <t xml:space="preserve">25/04/2025 se soporta acta de seguimiento a la ejecución de la meta y validación de datos contra soportes en las localidades de Kennedy y Fontibón.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Fontibón y Kennedy. Diligenciar de manera pertinente y acorde la ficha de sesiones colectivas con el instructivo y listado de códigos y elaboración de la ficha técnica. Verificación de la indagación de vacunación. Participa perfiles de TSO, especialista en SO, enfermería y psicología.
Seguimientos en campo:
13, 16/05/2025 se soporta formato de seguimiento en campo al producto 37 en donde se verifica indagación de esquema de vacunación y registro en el formato.
</t>
  </si>
  <si>
    <t xml:space="preserve">Evaluar que se documente en el formato la información   de los NNA y las familias frente al esquema de vacunación, educación brindada y la activación de ruta según necesidad 
Las profesionales de apoyo realizan seguimiento a través de la precrítica y  las bases de canalizacion  verificando si se activó la ruta para PAI </t>
  </si>
  <si>
    <t>15/05/2025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Se realiza taller teórico practico en revisión de lista de códigos e instructivos. Participa el equipo del entorno laboral.</t>
  </si>
  <si>
    <t>Acciones colectivas con trabajadores informales</t>
  </si>
  <si>
    <t>3. Durante la verificación de los soportes del producto 39 Acciones colectivas con trabajadores informales, se identificaron debilidades en el diligenciamiento del formato de sesiones colectivas en cuanto al tipo de colectivo ya que en la ficha No. 4080526895 se evidenció que no se marcó ninguna opción y en la ficha No. 40802658924 se evidenció error en la marcación ya que se registra tipo GOTI, esto obedece a que el formato fue cambiado y al diligenciarlo no se registró la información correcta y al revisar en GESI las dos fichas la marcación es correcta lo cual no genera error en e dato, sin embargo es pertinente generar un plan de mejoramiento con el fin de fortalecer el diligenciamiento de los formatos.</t>
  </si>
  <si>
    <t>Falta de concentración al momento de diligenciar el formato y/o trascribir la información</t>
  </si>
  <si>
    <t xml:space="preserve">Realizar análisis causal por parte de la referente y apoyos del entorno cuidador laboral, del motivo por el cual se presenta el hallazgo y definir acciones de mejora a implementar con el equipo, las cuales se socializan en reunión del equipo.  
Revisar listado e instructivo del entorno disponible en l caja de herramientas </t>
  </si>
  <si>
    <t xml:space="preserve">23/04/2025 se soporta acta de análisis causal por parte del equipo de gestión en donde se socializan los hallazgos identificados y se analizan las posibles causas: entre ellas Falta de apropiación por parte del equipo del documento operativo del entorno y de los anexos técnicos. Falta de concentración al momento de diligenciar los formatos
</t>
  </si>
  <si>
    <t xml:space="preserve">H Taller teórico practico del correcto diligenciamiento del formato  y de los ajustes que se realicen posterior a un cambio
Fortalecer los procesos mejorando la calidad del diligenciamiento de los formatos  a través de la revisión de los códigos, instructivos y documento operativo  </t>
  </si>
  <si>
    <t xml:space="preserve">V  verificar a través de la Precritica y   el acompañamiento en campo  la implementación de la accion de mejora   
Responsabilidad por parte del equipo en el diligenciamiento y alistamiento de los productos de acuerdo a los criterios técnicos y operativos descritos en el documento del entorno y los anexos </t>
  </si>
  <si>
    <t>15,23/05/2025 se soporta acta de seguimiento a la ejecución de la meta y validación de datos contra soportes en las localidades de Fontibón y Kennedy. Diligenciar de manera pertinente y acorde la ficha de sesiones colectivas con el instructivo y listado de códigos y elaboración de la ficha técnica. Verificación de la indagación de vacunación. Participa perfiles de TSO, especialista en SO, enfermería y psicología.</t>
  </si>
  <si>
    <t xml:space="preserve"> Verificar el soporte físico contra la base de datos
Revisar las bases de datos y la calidad del diligeenciamiento del formato </t>
  </si>
  <si>
    <t>15,23/05/2025 se soporta acta de seguimiento a la ejecución de la meta y validación de datos contra soportes en las localidades de Fontibón y Kennedy. Diligenciar de manera pertinente y acorde la ficha de sesiones colectivas con el instructivo y listado de códigos y elaboración de la ficha técnica. Verificación de la indagación de vacunación. Participa perfiles de TSO, especialista en SO, enfermería y psicología.
15/05/2025 se soporta acta de reunión de equipo del entorno laboral, donde se socializan hallazgos evidenciados en el seguimiento retrospectivo por los cuales se generan planes de mejoramiento. Se refuerza información sobre el adecuado diligenciamiento de formatos.</t>
  </si>
  <si>
    <t xml:space="preserve">Caracterización de las condiciones de salud y trabajo para la concertación de planes en UTI con trabajadores informales   </t>
  </si>
  <si>
    <t>Se solicita plan de mejoramiento en retrospectivo pues en la actualidad no se es claro cómo se está realizando la indagación del proceso de vacunación de los trabajadores, de igual forma en algunos casos solo se orienta a puntos de vacunación; y el lineamiento es claro en solicitar el registro en “Nota 4: Se requiere realizar registro en el formato de UTI de indagación sobre estado de vacunación de las personas que se intervienen y que puedan ser susceptibles de vacunar, para que se evidencie si la persona se encuentra al día según esquema actual de vacunación o si tiene necesidad de vacunarse y si se remite a punto de vacunación cercano a su vivienda o lugar de trabajo o si va a asistir al punto de vacunación de su preferencia o su EAPB”. Por tanto, se solicita un plan de mejora frente a este punto.</t>
  </si>
  <si>
    <t xml:space="preserve">
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los trabajadores de las UTIS el estado actual de vacunación, la educación que se está brindando, el registro evidenciado en el formato y la pertinencia de generar la canalización según necesidad.</t>
  </si>
  <si>
    <t xml:space="preserve">23/04/2025 se soporta acta de análisis causal por parte del equipo de gestión en donde se socializan los hallazgos identificados y se analizan las posibles causas: entre ellas Falta de apropiación por parte del equipo del documento operativo del entorno y de los anexos técnicos.
Falta de concentración al momento de diligenciar los formatos
</t>
  </si>
  <si>
    <t xml:space="preserve"> 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trabajadores  el estado de vacunación, brindar educación en salud pública, orientación y canalización según la necesidad.</t>
  </si>
  <si>
    <t xml:space="preserve">15/05/2025 se soporta ficha técnica de capacitación en vacunación, esquema de vacunación, ruta y puntos de atención de la subred y en Bogotá. Realizada por líder PAI. Participa equipo del entorno laboral.
15/05/2025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t>
  </si>
  <si>
    <t xml:space="preserve">verificar a través de la precritica y   el acompañamiento en campo la implementación de la acción de mejora  
Fortalecer los procesos y la intervención con la población, verificando el estado de salud , necesidades e importancia de brindar educación y conciencia sobre  la importancia de proteger la salud  a través de la implementación de medidas de  prevención, revisar la calidad del dato en el formato,  y en los acompañamientos en campo  la implementación de la acción de mejora. </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</si>
  <si>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t>
  </si>
  <si>
    <t xml:space="preserve">A Evaluar que se documente en el formato la información   de los NNA y las familias frente al esquema de vacunación, educación brindada y la activación de ruta según necesidad 
Las profesionales de apoyo realizan seguimiento a través de la precrítica y  las bases de canalizacion  verificando si se activó la ruta para PAI </t>
  </si>
  <si>
    <t xml:space="preserve">Asesorías de promoción del cuidado de la salud, gestión del riesgo la UTI y monitoreo del proceso con trabajadores de la economía informal en uti de mediano impacto </t>
  </si>
  <si>
    <t xml:space="preserve"> 
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trabajadores  el estado de vacunación, brindar educación en salud pública, orientación y canalización según la necesidad.</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</si>
  <si>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Seguimientos en campo:
25/04/2025. Se soporta formato de seguimiento en campo en donde se indaga en esquema de vacunación y se da educación
21/05/2025 Se soporta formato de seguimiento en campo en donde se indaga en esquema de vacunación y se da educación</t>
  </si>
  <si>
    <t>Asesorías de promoción del cuidado de la salud con trabajadores de la economía informal en UTI</t>
  </si>
  <si>
    <t xml:space="preserve">Se solicita plan de mejoramiento en retrospectivo pues en la actualidad no se es claro cómo se está realizando la indagación del proceso de vacunación de los trabajadores, de igual forma en algunos casos solo se orienta a puntos de vacunación; y el lineamiento es claro en solicitar el registro en “Nota 4: Se requiere realizar registro en el formato de UTI de indagación sobre estado de vacunación de las personas que se intervienen y que puedan ser susceptibles de vacunar, para que se evidencie si la persona se encuentra al día según esquema actual de vacunación o si tiene necesidad de vacunarse y si se remite a punto de vacunación cercano a su vivienda o lugar de trabajo o si va a asistir al punto de vacunación de su preferencia o su EAPB”. Por tanto, se solicita un plan de mejora frente a este punto. De igual forma para el producto 27 Asesorías de promoción del cuidado de la salud con trabajadores de la economía informal en UTI, solicita debe documentar de forma clara su asesoría a cada trabajador y de igual forma debe procurar asesorar al cien por ciento de los trabajadores y canalizar en caso de ser necesario. </t>
  </si>
  <si>
    <t>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los trabajadores de las UTIS el estado actual de vacunación, la educación que se está brindando, el registro evidenciado en el formato y la pertinencia de generar la canalización según necesidad.</t>
  </si>
  <si>
    <t>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trabajadores  el estado de vacunación, brindar educación en salud pública, orientación y canalización según la necesidad.</t>
  </si>
  <si>
    <t xml:space="preserve"> verificar a través de la precritica y   el acompañamiento en campo la implementación de la acción de mejora  
Fortalecer los procesos y la intervención con la población, verificando el estado de salud , necesidades e importancia de brindar educación y conciencia sobre  la importancia de proteger la salud  a través de la implementación de medidas de  prevención, revisar la calidad del dato en el formato,  y en los acompañamientos en campo  la implementación de la acción de mejora. </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</si>
  <si>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Seguimientos en campo:
13/05/2025 Se soporta formato de seguimiento en campo en donde se indaga en esquema de vacunación y se da educación</t>
  </si>
  <si>
    <t xml:space="preserve">Asesorías de promoción del cuidado de la salud, gestión del riesgo de la UTI y monitoreo del proceso con trabajadores de la economía informal en UTI de alto impacto </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</si>
  <si>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Seguimientos en campo:
25/04/2025 Se soporta formato de seguimiento en campo en donde se indaga en esquema de vacunación y se da educación
19/05/2025 Se soporta formato de seguimiento en campo en donde se indaga en esquema de vacunación y se da educación</t>
  </si>
  <si>
    <t xml:space="preserve">
Evaluar que se documente en el formato la información   de los NNA y las familias frente al esquema de vacunación, educación brindada y la activación de ruta según necesidad 
Las profesionales de apoyo realizan seguimiento a través de la precrítica y  las bases de canalizacion  verificando si se activó la ruta para PAI </t>
  </si>
  <si>
    <t>Asesorías de seguimiento a la continuidad de cambios en la UTI y monitoreo del cuidado de la salud de los trabajadores de la economía informal</t>
  </si>
  <si>
    <t xml:space="preserve">
 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los trabajadores de las UTIS el estado actual de vacunación, la educación que se está brindando, el registro evidenciado en el formato y la pertinencia de generar la canalización según necesidad.</t>
  </si>
  <si>
    <t xml:space="preserve">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t>
  </si>
  <si>
    <t>Macro, meso y micro gestión de la salud pública</t>
  </si>
  <si>
    <t xml:space="preserve"> Seguimiento supervisión y monitoreo de la modalidad extramural del PAI</t>
  </si>
  <si>
    <t>Jennifer Jimenez Ladino</t>
  </si>
  <si>
    <t>Se solicita la generación de plan de mejora para el producto 76- Seguimiento supervisión y monitoreo de la
modalidad extramural del PAI, dado que se identifican tres acciones a mejorar dado que en el proceso de
verificación realizado, en el periodo del 3 al 31 de Diciembre, ya que en la actividad de Realizar supervisión,
seguimiento, acompañamiento, y fortalecimiento técnico con priorización de temáticas de acuerdo a los
componentes del Programa PAI en terreno, al 100% del talento humano distribuido en las diferentes tácticas de la
modalidad extramural, no se identificó el total de las Listas de chequeo del 100% del talento humano; uno de los
criterios y medios de verificación como entregable, solo se presentó en el periodo del 03 al 31 de Diciembre 52
listas y en informe de gestión se facturaron 62 con un faltante de 11 soportes. Adicional se generara una segunda
acción a mejorar dado que, en el periodo del 3 de Diciembre al 31 de Enero, en los insumos dispuestos en el
anexo 8, se identificaron 3 megáfonos de los 6 requeridos, evidenciando que los restantes no se encontraban en
el punto de Lorencita Villegas para la operación del producto de la modalidad extramural; es así como se identifican
13 megáfonos asignados al entorno educativo los cuales no son requeridos por anexo 8, por lo cual se requiere
una acción de mejora para la distribución de los insumos para dar cumplimiento a las acciones operativas del
equipo de la Subred. Y por último, en el proceso de verificación realizado, en el mes de Marzo 2025, ya que en la
actividad de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No se identifico la
coincidencia del Kardex versus la recepción de Biológicos y/o insumos, no se identificó una organización frente al
proceso de recepción adicional no se evidencio la verificación del diligenciamiento del Kardex que realiza la técnica
auxiliar de enfermería, y desde la técnica auxiliar de enfermería realiza el registro de la institución no
correspondiente a la micro planeación realizada desde la profesional universitaria 1.</t>
  </si>
  <si>
    <t>1. Falta fortalecer la verificación en la completitud de la realización de la listas de chequeo al 100% del talento humano distribuido en las diferentes tácticas</t>
  </si>
  <si>
    <t xml:space="preserve">Realizar mediante lista de chequeo establecida por la Subred Norte la  supervisión, seguimiento y acompañamiento y fortalecimiento técnico con priorización de temáticas de acuerdo a los componentes del PAI en terreno al 100% del talento humano del Grupo Vacunación Extramural  contratado para el periodo.  </t>
  </si>
  <si>
    <t>No Aplica</t>
  </si>
  <si>
    <t>Se realizó verificación de las lista de chequeo el dia 29 de abril de 2025, en donde se especificó que se hizó conforme al talento humano siendo este para la fecha de 61 auxiliares de enfermería, esta verificación se efectuo uno a uno con el objeto de identificar información faltante, para garantizar el cumplimiento en la aplicación de la misma al 100% del talento humano que ejecuta estas acciones.</t>
  </si>
  <si>
    <t xml:space="preserve">Aplicar y diligenciar con el 100% del talento humano vacunador la  lista chequeo  establecida en el proceso  supervisión, seguimiento y acompañamiento en terreno en las diferentes táctica de la modalidad extramural. </t>
  </si>
  <si>
    <t>En  esta actividad la Subred soportó  lista de chequeo aplicada a 61 auxiliares de enfermería durante el mes de abril de 2025, estas evidencias se encontraron diligenciadas a completiud.</t>
  </si>
  <si>
    <t>Abierto</t>
  </si>
  <si>
    <t>En esta actividad la Subred soportó lista de chequeo aplicada a 61 auxiliares de enfermería durante el mes de abril de 2025, estas evidencias se encontraron diligenciadas a completitud</t>
  </si>
  <si>
    <t xml:space="preserve"> Verificar y revisar que al 100% del talento humano vacunador se le haya aplicado la lista chequeo las cuales deben reposar en físico.</t>
  </si>
  <si>
    <t xml:space="preserve">La Subred presentó como soporte el acta con fecha 30 de mayo de 2025, en la cual se documenta la verificación de la aplicación de listas de chequeo al talento humano durante el mes de mayo. Esta actividad incluyó acciones de seguimiento, acompañamiento y fortalecimiento técnico, con enfoque en la priorización según los componentes del Programa Ampliado de Inmunizaciones (PAI).
El proceso abarcó un total de 64 auxiliares de enfermería, y contó con la participación de dos jefes del equipo extramural y la líder de localidad. Adicionalmente, durante la revisión retrospectiva, se confirmó la existencia y diligenciamiento de las respectivas listas de chequeo, evidenciando el seguimiento técnico realizado al personal operativo
</t>
  </si>
  <si>
    <t>Realizar ejercicios  de preauditoria por cada periodo que permita verificar el cumplimiento de las actividades.</t>
  </si>
  <si>
    <t xml:space="preserve">Como parte del proceso de seguimiento y mejora continua en el manejo de las Listas de Chequeo (LC), la Subred implementó durante el mes de mayo formatos internos de LC, con el fin de fortalecer el acompañamiento técnico al talento humano operativo.
En el marco de esta estrategia, se recopilaron un total de 61 soportes, en los cuales se documentaron observaciones y acciones de mejora específicas para cada técnico, con base en los hallazgos identificados durante el proceso de verificación.
Esta actividad permitió orientar de manera más focalizada las acciones de fortalecimiento, promoviendo la calidad en la ejecución de las actividades del Programa
</t>
  </si>
  <si>
    <t>2. Falta una adecuada distribución de los  insumos acorde al anexo 8 respecto a la cantidad de megáfonos requeridos para la operación extramural de vacunación.</t>
  </si>
  <si>
    <t>Realizar la distribución de megafonos desde PSPIC  en todos los entornos y PAI</t>
  </si>
  <si>
    <t>La Subred soportó acta de fecha del 10 de abril de 2025 en donde el objetivo de la misma no corresponde a la actividad planeada de " Realizar la distribución de megáfonos desde el PSPIC en todos los entornos y PAI", se registró como objetivo la verificaci</t>
  </si>
  <si>
    <t xml:space="preserve"> Hacer entrega mediante  acta los megafonos de PAI</t>
  </si>
  <si>
    <t>La Subred soportó acta de fecha del 07 de abril de 2025 en donde el objetivo de la misma fue  la entrega de megáfonos al grupo extramural de la Subred Norte, se evidenció entrega de cinco (5) megáfonos, es asi como el proceso queda oficialmente con ocho (8) megáfonos en total, los adicionales son para reemplazo en caso de problemas con el funcionamiento. Por cada megáfono se evidencian los datos de identificación.</t>
  </si>
  <si>
    <t>Verificar su uso mediante seguimiento en la operación de las diferente táctica del grupo extramural</t>
  </si>
  <si>
    <t xml:space="preserve">La Subred presenta como soporte diversas actas relacionadas con los insumos detallados en el Anexo 8:
Acta del 16 de mayo de 2025, en la cual se verificó el funcionamiento y uso de megáfonos, especificando el equipo, marca, referencia y placa de color. Esta acta cuenta con la firma de dos jefes extramurales como respaldo de la verificación.
Solicitudes correspondientes al mes en curso, respaldadas por la coordinación del Programa Ampliado de Inmunizaciones (PAI).
Acta del 9 de mayo de 2025, que registra la entrega de equipo tecnológico.
Acta del 21 de mayo de 2025, donde se documenta la entrega de equipos celulares asignados a ocho auxiliares técnicos.
Acta del 14 de mayo de 2025, correspondiente a la entrega de insumos, específicamente bolsas para desechos.
</t>
  </si>
  <si>
    <t>Revisar a diario su funcionalidad en la operación de Grupo Vacunación Extramural</t>
  </si>
  <si>
    <t xml:space="preserve">La subred presenta como soporte el acta del 12 de mayo de 2025, en la cual se documenta el seguimiento al plan de mejora extramural derivado al seguimiento, según lo establecido en el Anexo 8. Asimismo, se cuenta con el acta del 30 de mayo de 2025, que incluye la revisión de los productos 76, 77, 79 y el Anexo 8, correspondientes al Plan de Atención Integral (PAI) de la Subred Norte y al plan de mejoramiento extramural.
Adicionalmente, se identificaron soportes del formato de control de asignación diaria de megáfonos para el mes de mayo.
Se recomienda organizar de manera sistemática los soportes presentados, vinculándolos directamente con cada acción de mejora establecida en el plan, con el fin de optimizar su seguimiento y verificación
</t>
  </si>
  <si>
    <t>3. Falta fortalecer el seguimiento por parte del profesional extramural ante las  Incongruencias en los kárdex físicos por fallas en el proceso de diligenciamiento</t>
  </si>
  <si>
    <t>Verificar el instrumento kárdex físico  propio de la Subred Norte para ser aplicado en el proceso de entrega de biológicos al  talento humano vacunador del Grupo Vacunación Extramural</t>
  </si>
  <si>
    <t>La Subred soportó la verificación de 3   kárdex físicos  del proceso de entrega de biológicos al  talento humano vacunador del Grupo Vacunación Extramural, de fecha del 1 de abril del punto de Plaza Imperial de localidad e Suba, otro de seguimiento de la localidad de Suba de fecha del 15 de abril, el útimo  kardex de Bloqueos de fecha del 24 ade abril sin encontrar inconsistencias este tambien de la localidad de Suba.</t>
  </si>
  <si>
    <t xml:space="preserve">Revisar por parte del profesional  la congruencia de la información  diligenciada en el kárdex fisico de  entrega de biológicos e insumos  a los equipos de PAI extramural. </t>
  </si>
  <si>
    <t>Los profesionales de la Subred presentaron imágenes de los Kardex, en las cuales se llevó a cabo la verificación de la congruencia y calidad de los registros. Se recomienda que los formatos empleados para el seguimiento del plan de mejora respeten rigurosamente las fechas establecidas, garantizando así la correcta alineación con cada acción de mejora propuesta.</t>
  </si>
  <si>
    <t>Validar que la información cuente con criterios de calidad del registro y sea coincidente con número de biológicos e insumos a traves del kárdex diario.</t>
  </si>
  <si>
    <t>Retroalimentar el proceso de diligenciamiento del kárdex de entrega de biológicos e insumos al Grupo Vacunación Extramural y  tomar acciones segun desviaciones que se puedan presentar</t>
  </si>
  <si>
    <t>La profesional extramural presenta como soporte el acta del 28 de mayo, correspondiente a la “Asistencia técnica al grupo extramural del mes de mayo”. En este documento se aborda la retroalimentación sobre el Kardex, el control de inventario, la trazabilidad, la presentación del formato y los criterios de calidad para su diligenciamiento. Adicionalmente, se llevó a cabo un ejercicio práctico de diligenciamiento del formato durante la sesión.</t>
  </si>
  <si>
    <t>SISS SUR</t>
  </si>
  <si>
    <t>105 /106</t>
  </si>
  <si>
    <t>105_Asistencia técnica a UPGD que conforman la red de operadores de la vigilancia en salud pública, con abordaje de hasta 4 subsistemas / 
106_Asistencia técnica a UPGD que conforman la red de operadores de la vigilancia en salud pública, con abordaje de más de 4 subsistemas</t>
  </si>
  <si>
    <t>Ausencia del registro de la concordancia entre la descarga del Sivigila de la UPGD y el Sivigila local en doce (12) de las dieciocho (18) asistencias técnicas ejecutadas durante el periodo del 03 de diciembre de 2024 al 31 de enero de 2025</t>
  </si>
  <si>
    <t>El profesional especializado que realizo la asistencia técnica , no dejo descrito en los soportes la coherencia entre la descarga del SIVIGILA de la unidad con la descarga de la localidad.</t>
  </si>
  <si>
    <t>Realimentar al equipo de asistencias técnicas las acciones sujetas a ser mejoradas en la asistencia técnica.</t>
  </si>
  <si>
    <t>Acta en modalidad presencial del 26/05/2025 de socialización de hallazgos encontrados en el seguimiento retrospectivo, en la que se evidencia la participación de cinco (5) profesionales especializados.</t>
  </si>
  <si>
    <t>Reinducción del equipo de profesionales especializados en el producto de Asistencia técnica a UPGD que conforman la red de operadores de la vigilancia en salud pública</t>
  </si>
  <si>
    <t>Acta en modalidad presencial del 26/05/2025 de reinducción para la ejecución de los productos de asistencias técnicas, en la que se evidencia la participación de cinco (5) profesionales especializados e incluye entre otros temas, la verificación de la ficha técnica, aspectos a evaluar en la lista de chequeo, soportes a tener en cuenta y la elaboración de la lista de chequeo a implementar para la verificación de los puntos críticos en las asistencias técnicas.</t>
  </si>
  <si>
    <t>Implementar lista de chequeo con los puntos críticos de las asistencias técnicas , para realizar la verificación de las mismas , la lista de chequeo se aplicara a una asistencia técnica por cada uno de los profesionales especializados que ejecutan el producto.</t>
  </si>
  <si>
    <t>NA</t>
  </si>
  <si>
    <t xml:space="preserve">Realizar acompañamiento al profesional especializado por parte del líder operativo del proceso de SIVIGILA , en la corrección de los hallazgos encontrados de manera retrospectiva , generando compromisos puntuales para mitigar el error y remitiendo ajustes requeridos a la UPGD en caso de ser necesario. </t>
  </si>
  <si>
    <t xml:space="preserve">
Se solicita plan de mejoramiento de acuerdo al seguimiento en campo en el producto 37 - Asesoría para la desvinculación del trabajo infantil asesoría para el cuidado y la protección de la salud Monitoreo de la desvinculación Monitoreo – seguimiento del efecto – para profesional de enfermería Adriana Del Pilar Rodríguez Rodríguez, puesto que durante el seguimiento retrospectivo se presentó ficha con consecutivo 3190255073, con asesoría de enfermería de fecha de 18/12/2024 sin firma del usuario, pero de igual forma se presenta ficha que requirió cambio y esta si fue firmada por el cuidador de la adolescente asesorada. Por lo que se hizo necesario la verificación en terreno. En el seguimiento campo el usuario manifestó que la asesoría fue positiva, recordó los temas tratados y manifestó gratitud por la misma; pero se hace necesario dejar plan mejora pues los soportes deben llegar al final del proceso con la calidad requerida, por lo que se deja un plan de mejora para la profesional.</t>
  </si>
  <si>
    <t>Durante las revisiones previas se ha identificado que los profesionales realizan cambios de los formatos por errores en el dilignciamiento pero en el momento de ajustar el formato se encarga de su parte principalmente olvidando revisar la integralidad de las intervenciones  y los demás perfiles  no hacen seguimiento a los cambios que se presentan sino delegan la responsabilidad en los compañeros que tienen el proceso de monitoreo de los casos.</t>
  </si>
  <si>
    <t>Recopilar la informacion de las posibles causas que han generado el hallazgo identificado por el equipo de supervisión  y definir estrategias o puntos de control que permitan dismiuir los hallazgos. Se realizará reunión con los perfiles donde se realizará ejericicio de causa efecto para determinar causas y posibles soluciones a la problemática evidenciada. Se realizará una reunión en el mes de mayo.</t>
  </si>
  <si>
    <t>Acta: Soporte de acta del 19,20,21 y 22 de mayo
Objetivo: Realizar análisis de posibles causas de algunas falencias identificadas en los procesos de
caracterización y seguimiento a UTIS y NNA.
Anexo: diagrama de causa efecto elaborado por los profesionales de:
- Psicología
- Trabajo Social
- Especialistas
Acta de Revisión causa- Efecto perfil de Enfermería, acta del 22 de mayo
- Anexan diagrama elaborado por el equipo</t>
  </si>
  <si>
    <t>No aplica, ya esta cerrado</t>
  </si>
  <si>
    <t> </t>
  </si>
  <si>
    <t>Establecer un checklist de los puntos de control a verificar los cuales se deben revisar de forma mensual en la revision de pares. Esta actividad se realizará con el equipo de gestión una vez en el mes de mayo.</t>
  </si>
  <si>
    <t>Acta: Soporte de acta del 26 de mayo
Tema: Elaboración de un check list
Objetivo: Realizar elaboración de check list con los puntos críticos identificados en los procesos de precrítica.
Anexo: check list de UTIS y de NNA</t>
  </si>
  <si>
    <t xml:space="preserve">Fecha: 2025-06-09
Acta: reunión de equipo entorno cuidado, Laboral mes de junio
Objetivos: realizar reunión de equipo del entorno cuidador Laboral con el fin de realizar procesos de fortalecimiento que contribuyan al mejoramiento de las acciones de IEC con población trabajadora informal.
Fecha: 2025-07-10
Acta: reunión de equipo entorno Cuidado Laboral al mes de julio
Objetivos: realizar reunión de equipo del entorno cuidador laboral, con el fin de realizar abordaje de temáticas priorizadas que permitan mejorar el desarrollo de las IEC con población trabajadora informal.
</t>
  </si>
  <si>
    <t>Realizar el proceso de revisión una vez en el mes  a los perfiles operativos con el fin de verificar el cumplimiento de las actividades. Esta actividad se realizará por medio de una programación que es realizada por la referente del entorno y se programa la revisión de soportes con el find e verificar los puntos de control establecidos en el check list se realizará una vez por mes al perfil convocado.</t>
  </si>
  <si>
    <t xml:space="preserve">Acta: Acta del 15 al 30 de mayo
Tema: Precrítica de soportes como respuesta al proceso de plan de mejoramiento
Objetivo: Llevar a cabo la revisión de soportes correspondientes a las acciones realizadas por los perfiles del entorno cuidador laboral dando cumplimiento al plan de mejoramiento solicitado por los resultados en la auditoria.
Acta: Acta del 19 al 30 de Junio
Tema: Precrítica de soportes
Objetivo: Llevar a cabo la revisión de soportes correspondientes a las acciones realizadas por los perfiles del entorno cuidador laboral dando cumplimiento al plan de mejoramiento solicitado por los resultados en la auditoria.
</t>
  </si>
  <si>
    <t xml:space="preserve">Acta Fecha del 14 de julio del 2025
Seguimientos telefónicos como respuesta a plan de mejoramiento
Objetivo:
Realizar Seguimiento telefónicos a procesos desarrollados por perfil de psicología como respuesta a plan de mejoramiento. Profesional Adriana Rodríguez
</t>
  </si>
  <si>
    <t>Realizar revisión de pares una vez en el mes de acuerdo con los procesos asignados a cada uno de los perfiles con el fin de realizar el proceso de alistamiento de auditoria.</t>
  </si>
  <si>
    <t>Actuar
Acta: Acta del 13 de junio
Tema: Revisión de pares
Objetivo:
Realizar revisión de soportes por perfiles con el fin de identificar aspectos a fortalecer en los registros realizados de las diferentes asesorias.</t>
  </si>
  <si>
    <t xml:space="preserve">Acta Fecha del 14 de julio del 2025
Seguimientos telefónicos como respuesta a plan de mejoramiento
Objetivo:
Realizar Seguimiento telefónicos a procesos desarrollados por perfil de psicología como respuesta a plan de mejoramiento. Profesional Adriana Rodríguez
Con retroalimentación al profesional
</t>
  </si>
  <si>
    <t xml:space="preserve">De igual forma por lo visto en el diligenciamiento de la ficha 3190255077de la psicóloga Gisela Pasquel Mena del entorno cuidador laboral con fechas 16/12/2024, 28/12/2024; se hizo necesario realizar seguimiento retrospectivo en campo, donde el usuario refiere que la profesional trabajo con su hija durante las asesoría; pero que él realmente por sus ocupaciones no estuvo muy presente ellas y que se limitó a firmar los soportes, pero refiere que las asesoría ayudaron mucho a la niña y que se tomaron encueta las recomendaciones de todos los profesionales. Es por eso que se hace necesario hace una recomendación a la profesional puesto que este tipo de asesoría requiere de la participación activa de los padres o cuidadores ya que son ellos los que deben ver la necesidad de apartar a sus hijos de actividades laborales o acompañamientos en el lugar de trabajo; de igual forma por ser menores de edad se requiere que los padres estén presentes durante la asesoría y den constancia de los temas tratados con el fin de evitar malos entendidos. </t>
  </si>
  <si>
    <t>En los seguimientos se ha evidenciado que las intervenciones las centran en el abordaje de los niños, niñas y adolescentes pero olvidan realizar la retroalimentación con los cuidadores ya que por el tiempo de las intervenciones priorizan las temáticas para ser desarrolladas con la población infantil mientras el cuidador continua con sus actividades laborales en la UTI.</t>
  </si>
  <si>
    <t>Se realizara un análisis con el equipo de gestión referente y apoyos a la gestión, por medio de una reunión grupal de las posibles causas y estrategias que puede utilizar el equipo operativo para la retroalimentación con los cuidadores de las temáticas abordadas con el fin de identificar puntos críticos a fortaleccer en el proceso. El anterior ejercicio se realizara una vez en el mes de mayo.</t>
  </si>
  <si>
    <t>Planear:
Acta: Soporte de acta del 28 de mayo
Objetivo: Realizar actividad para el desarrollo de plan de mejoramiento con el fin de fortalecer la intervención en el proceso de trabajo infantil.
Anexo: Resultados de formulario google form</t>
  </si>
  <si>
    <t xml:space="preserve">Se realizará una reunión en el mes de mayo con los perfiles de psicología donde se ejecutara una actividad de juego de roles para identificar el proceso de retroalimentación con los padres o cuidadores,  durante el desarrollo de las intervenciones se contará con la participación de las profesionales de apoyo y del referrente del entorno. </t>
  </si>
  <si>
    <t>Acta: Acta del 29 de mayo
Tema: Actividad de roles perfiles de psicología
Objetivo: realizar actividad de fortalecimiento para el desarrollo de las acciones de IEC con cuidadores en la intervención de trabajo infantil.
Anexo: Casos clínicos desarrollados</t>
  </si>
  <si>
    <t>Realizar  un  acompañamiento en campo   por cada linea opeativa  (UTIS- NNA) y   un  seguimiento telefónico de forma mensual con el fin de identificar la percepción de los usuatios de las intervenciones realizadas. La actividad será desarrollada por los profesionales de apoyo.</t>
  </si>
  <si>
    <t>Acta: Acta del 21 de mayo
Tema: Seguimientos telefónicos
Objetivo: Realizar seguimiento telefónico como actividad de respuesta al plan de mejoramiento
Formatos de seguimiento en campo del 19 de mayo a perfil de psicología Liz Pasquel, en el producto de asesoría de promoción del cuidado de la salud con énfasis en salud mental con trabajadores. Total, de seguimientos 2.
Acta: Acta del 09 de mayo
Tema: Seguimientos telefónicos
Objetivo: Realizar seguimiento telefónico como actividad de respuesta al plan de mejoramiento
Formatos de seguimiento en campo del 29 de mayo a perfil de enfermería Adriana Rodríguez en el producto de asesoría para el cuidado y la promoción de la salud. Total, de seguimientos 3.
Acta: Acta del 27 de junio
Tema: Seguimientos telefónicos
Objetivo: Realizar seguimiento telefónico como actividad de respuesta al plan de mejoramiento
Formato de seguimiento en campo del 26 de junio a perfil de psicología Liz Pasquel en el producto de asesoría para promover la desvinculación laboral Total, de seguimientos 1.
Formato de seguimiento en campo del 10 de junio a perfil de enfermería Adriana Rodríguez en el producto de asesoría para promover la desvinculación laboral Total, de seguimientos 1.
Acta: Acta del 20 de junio
Tema: Seguimientos telefónicos
Objetivo: Realizar seguimiento telefónico como actividad de respuesta al plan de mejoramiento
Acta: Acta del 09 de junio
Tema: Socialización de hallazgos de los seguimientos en campo como respuesta al plan de mejoramiento.
Objetivo: Realizar socialización de los hallazgos de los seguimientos en campo como respuesta al plan de mejoramiento. 
Anexo: presentación socializada.</t>
  </si>
  <si>
    <t xml:space="preserve">Acta Fecha del 14 de julio del 2025
Seguimientos telefónicos como respuesta a plan de mejoramiento
Objetivo:
Realizar Seguimiento telefónicos a procesos desarrollados por perfil de psicología como respuesta a plan de mejoramiento. - Profesional Liz Pasquel
</t>
  </si>
  <si>
    <t>Desarrollar retroalimentación de los seguimientos en campo con el fin de socializar los aspectos  identificados y verificar el cumplimeitno de las recomendaciones, el anterior ejercicio se realizará de forma mensual por el equipo de profesionales de apoyo.</t>
  </si>
  <si>
    <t xml:space="preserve">Acta: Acta del 29 de mayo
Tema: Actividad de roles perfiles de psicología
Objetivo: realizar actividad de fortalecimiento para el desarrollo de las acciones de IEC con cuidadores en la intervención de trabajo infantil.
Anexo: Casos clínicos desarrollados
</t>
  </si>
  <si>
    <t xml:space="preserve">Acta Fecha del 14 de julio del 2025
Seguimientos telefónicos como respuesta a plan de mejoramiento
Objetivo:
Realizar Seguimiento telefónicos a procesos desarrollados por perfil de psicología como respuesta a plan de mejoramiento. - Profesional Liz Pasquel
Con retroalimentación al profesional
</t>
  </si>
  <si>
    <t>Entorno cuidador de la Ruralidad</t>
  </si>
  <si>
    <t>Entorno cuidador laboral Ruralidad</t>
  </si>
  <si>
    <t xml:space="preserve">Se solicita plan de mejoramiento en retrospectivo en los productos 161 – del entorno cuidador laboral ruralidad, Pues no se ve un proceso articulado de todo el equipo de trabajo, muestran una matriz desactualizada que debe diligenciarse con el fin de que la trabajadora social cuente con la información de las UTIs con viviendas de uso compartidos que cuenten con mujeres que apoyen las actividades labores en el hogar y puedan ser intervenidas con este perfil, de igual forma cada uno hace una base que no comparte pero que manejan para dar continuidad a sus actividades. De igual forma las actividades se presentan por separado sin que se evidencie el paso a paso y la articulación entre perfiles. </t>
  </si>
  <si>
    <t>Descoordinación estructural entre perfiles, aunque cada perfil genera información valiosa, esta se mantiene en silos. No hay un espacio o metodología clara para compartir, actualizar y consolidar bases de datos, lo cual genera duplicidad de esfuerzos, pérdida de información y falta de continuidad técnica, Las acciones se reportan por separado, sin evidencia de planificación conjunta ni trazabilidad del proceso de intervención. Esto refleja una ausencia de planificación operativa compartida y de claridad en las rutas de acción entre perfiles.</t>
  </si>
  <si>
    <t xml:space="preserve">Solicitar de manera prioritaria  asistencia técnica a la referente distrital  milena useche en temas relacionados a la operación de la ruralidad </t>
  </si>
  <si>
    <t>Acta del 12-05-2025 – con el fin de Establecer comunicación y coordinación con la referente distrital de Ruralidad para solicitar y planificar
asistencia técnica prioritaria en temas relacionados con la operación de cada una de las líneas operativas
del PSPIC en la localidad de Sumapaz, con el fin de fortalecer los procesos de gestión territorial, optimizar
recursos y garantizar el cumplimiento de los lineamientos establecidos.</t>
  </si>
  <si>
    <t>De acuerdo al direccionamiento técnico distrital hacia la operación se llevarán a cabo precrítica estricta al 100% de los formatos para revisión y digitación GESI
se realizarán asistencias técnicas para fortalecer el diligenciamiento de formatos versus aplicativo para mejorar la identificación del riesgo minimizando errores tanto en lo físico como en lo magnético"
Se ajustará Matriz de UTIS de uso compartido con un seguimiento riguroso de manera semanal"
Diseñar listada de chequeo para realizar autoevaluación del proceso identificando falencias, mejoras y propuestas al accionar incluyendo validación de firmas de usuarios y profesionales en el mismo momento de la actividad.</t>
  </si>
  <si>
    <t>26/05/2025 - 02/06/2025</t>
  </si>
  <si>
    <t>30/05/2025 - 06/06/2025</t>
  </si>
  <si>
    <t>Acta del 29-05-2025 - Documentar la ejecución de la jornada técnica de fortalecimiento del proceso de precrítica,
como parte del plan de mejora en la operación territorial y en cumplimiento del direccionamiento
técnico distrital.</t>
  </si>
  <si>
    <t xml:space="preserve">Implementacion de las actas de precritica
Veridicacion de formatos al 100% creando una matriz excel con la descripcion de los hallazgos
verificacion de la lista de chequeo
Indicador de la autoevaluacion de acuedo al seguimiento  </t>
  </si>
  <si>
    <t>El seguimiento se realizará en el IV ciclo junio - julio 2025</t>
  </si>
  <si>
    <t>Tomar las decisiones correspondientes segun los resultado del seguimiento y la evaluacion  del proceso</t>
  </si>
  <si>
    <t>De otra parte, se solicita plan de mejora para la trabajadora social puesto que durante el proceso de seguimiento presenta tres actas del mes de diciembre de 2024 y una del mes de enero de 2025 sin firma de la profesional por cambio del acta pues durante el proceso se evidencio que en la precrítica del mes de diciembre de 2024 y enero
de 2025 se solicitó ajuste de las actas por lo que fue necesario cambiarlas y pedir a los usuarios nuevamente sus firmas olvidando firmar la profesional. Por lo que viendo que los formatos son nuevos, se cumplió con proceso y teniendo en cuenta que el usuario firmo dos actas con la misma información, se acepta el soporte, pero deja plan de mejora para la profesional, pues los soportes deben llegar al final del proceso con la calidad requerida.</t>
  </si>
  <si>
    <t>Falta de verificación final en el proceso de recolección y validación de firmas, los cambios en el formato sin validación completa, aunque se entiende que las actas fueron corregidas por solicitud de precrítica y los usuarios firmaron nuevamente, la profesional olvidó firmarlas, lo cual deja incompleto el soporte documental requerido, Hubo falta de control en la entrega final. La ausencia de una verificación final antes de la entrega de los documentos indica una falla en el seguimiento del proceso interno</t>
  </si>
  <si>
    <t>Socializar con el equipo de profesionales los criterios técnicos de validaciones documental definidos en los lineamientos operativos y en el anexo 6 del convenio
Se diseñará formato guía para revisión de documentos antes de ser entregados, incluyendo verificación de firma de profesional y usuario, 100%  de formatos entregados que incluyen correctamente la firma del usuario y del profesional responsable sobre el total de documentos generados semanalmente.</t>
  </si>
  <si>
    <t xml:space="preserve">06/05/2025 - 14/05/2025 </t>
  </si>
  <si>
    <t>Acta del 24-05-2025 - Capacitación técnica al equipo sobre la importancia del cierre documental, buen diligenciamiento
en campo y su impacto en la calidad del proceso.
Acta 10/05/2025 Se visualiza diseño del formato de verificación de actividades.</t>
  </si>
  <si>
    <t>Se realizará capacitación técnica con el equipo sobre la importancia del cierre documental, buen diligenciamiento en campo y su impacto en la calidad del proceso
Implementar formato de verificación al momento de las actividades presenciales que contemple confirmación de firmas (usuario-profesional).</t>
  </si>
  <si>
    <t>22/05/2025 - 27/05/2025</t>
  </si>
  <si>
    <t>24/05/2025 - 31/052025</t>
  </si>
  <si>
    <t xml:space="preserve">Acta del 30-05-2025 - Brindar asistencia técnica al equipo territorial para fortalecer el proceso de diligenciamiento de formatos físicos y su correspondencia con el aplicativo institucional, con el propósito de mejorar la identificación
de riesgos en salud pública, minimizar errores y garantizar la calidad de los datos reportados, tanto en los
registros físicos como en los magnéticos.
10/05/2025 Se visualiza diseño del formato de verificación de actividades; de igual forma cada formato cantaba con el formato de verificación de los periodos de abril y mayo de 2025.
</t>
  </si>
  <si>
    <t>Cruzar formatos entregados en físico con aplicativo magnético verificando cumplimiento de firmas y calidad documental. Generar listado de control. 100% de coincidencia entre documentos físicos y registros en el aplicativo que cumplen con los criterios de firma y calidad documental, sobre el total de formatos revisados.
Evaluar semanalmente mediante actas de precrítica la aplicación de la nueva estrategia documental (con firma completa y conforme).</t>
  </si>
  <si>
    <t>03/06/2025 - 10/06/2025</t>
  </si>
  <si>
    <t>07/06/2025 - 30/06/2025</t>
  </si>
  <si>
    <t>SISS CENTRO ORIENTE</t>
  </si>
  <si>
    <t>Gestión de la información del componente SIVIGILA – Subred Sur Occidente y Centro Oriente</t>
  </si>
  <si>
    <t>Debilidad en el seguimiento nominal de las UPGD - UI que reportan cierre temporal de forma semanal y/o mensual (según corresponda) y en la disposición de los soportes idóneos que evidencien el ajuste en el ítem “estado” y “activa” en la caracterización del SIVIGILA de las UPGD – UI que reportan cierre definitivo y/o temporal.</t>
  </si>
  <si>
    <t>Debilidad en adherencia al lineamiento técnico.</t>
  </si>
  <si>
    <t>1. Establecer alertas automáticas para cierres temporales y definitivos de forma semanal y/o mensual, asignando los responsables y tiempos para seguimiento periódico.
2. Fortalecer al talento humano encargado sobre los procedimientos de seguimientos y cierres.</t>
  </si>
  <si>
    <t>1. Archivo en formato Excel que da cuenta del reporte de las novedades y seguimiento, en el que se incluye la columna denominada “Soportes”, “Alerta” y “Fecha de seguimiento”; especificando en la columna denominada “Alerta” el tiempo restante en el que se debe garantizar el seguimiento de forma presencial, dada la ausencia de respuesta por parte de la institución.
2. Acta en modalidad presencial del 26/05/2025 de fortalecimiento al talento humano de Sivigila en la que se abordan, entre otros, la socialización del lineamiento y del plan de mejora, el diligenciamiento del tablero de alertas y el acta de seguimiento al plan de mejora, evidenciando la participación de todo el equipo.</t>
  </si>
  <si>
    <t>1. Desplazamiento directo a las UPGDs y/o UIs inactivas para validar el estado real del cierre (temporal vs definitivo); sino se evidencia retroalimentación del cierre.
2. Diligenciar tablero de alertas e incorporar el link que determina la ruta del registro fotográfico con el cirre temproral o definitivo del seguimiento nominal.</t>
  </si>
  <si>
    <t>1. Aplicativo Almera en tiempo real en el que se evidencian del 03 al 06/06/2025 “…novedades a corte a semana 22 donde se realiza el diligenciamiento del tablero. No se realizan desplazamientos para esta semana, debido a que no se encuentran instituciones en cierre temporal o definitivo sin retroalimentación…”, incluyendo archivo en formato Excel en el que se evidencian dos (2) instituciones con reporte de cierre definitivo (IPS de Todos Tunjuelito y Sede B Unidad de Diagnóstico Total) y dos (2) de cierre temporal (Omaira Elena Pardo Barbosa y Clínica San Francisco de Asís), con la ruta en el servidor y sus respectivos soportes.
2. Archivo en formato Excel que da cuenta del reporte de las novedades y seguimiento, en el que se evidencian doce (12) instituciones (ocho (8) UI y cuatro (4) UPGD), que presentaron cierre temporal del 01/01/2025 al 06/06/2025, en cuya columna denominada “Soportes”, se incluye la ruta en el servidor, en la que se encuentran los soportes relacionados con el cierre de cada institución.</t>
  </si>
  <si>
    <t>1. Verificar el diligenciamiento del tablero de alertas y las evidencias del seguimiento. 
2. Realizar fortalecimiento en caso de la inefectividad en el seguimiento.</t>
  </si>
  <si>
    <t xml:space="preserve">Aplicar  formato de seguimiento donde se evidencia el hallazgo objeto plan de mejora, acciones para mejorar por parte de la Subred, el estado de cumplimiento, avance y observaciones si se requieren.
</t>
  </si>
  <si>
    <t>Gestión administrativa y de seguimiento del componente de la vigilancia en salud pública - Fortalecimiento AT públicas a Subredes</t>
  </si>
  <si>
    <t>Debilidad en el diligenciamiento del cronograma de asistencias técnicas integrales, toda vez, que no se garantiza el uso del formato actualizado acorde con información consignada en archivo denominado “Base AT_02DIC24_31JUL25_act” y no se garantiza la inclusión de la totalidad de asistencias técnicas ejecutadas en el período.</t>
  </si>
  <si>
    <t xml:space="preserve">
Múltiple talento humano contratado por horas adicionales para la ejecucion del producto. </t>
  </si>
  <si>
    <t xml:space="preserve">Preparar contenido para fortalecimiento en el adecuado diligenciamiento del formato “Base AT_02DIC24_31JUL25_act y generacion de alerta automatica en el correo electronico redsivigila@saludcapital.gov.co para revision del formato previo al envio
Realizar lista de chequeo que se implementara al  verificar las acciones </t>
  </si>
  <si>
    <t xml:space="preserve">1. Archivo en formato Power Point que da cuenta del contenido para el fortalecimiento en el adecuado diligenciamiento del formato “Base AT_02DIC24_31JUL25_act, en el que se incluyen los subsistemas a intervenir por cada institución, variables a diligenciar, ¿cuándo y a quien se debe enviar? y alerta creada en el correo electrónico.
2. Archivo en formato Excel que da cuenta de lista de chequeo denominada “Comparativo de la calidad del dato de base vs lista de chequeo”, en la que se incluyen como variables el “Nombre de la UPGD”, “Plan de mejora SI / NO”, “Registro de fecha de AT de acuerdo a la programación” y “Concordancia con lista de chequeo de AT integral de cada subsistema”. </t>
  </si>
  <si>
    <t>Socializar al equipo de fortalecimiento AT publicas  el diligenciamiendo adecuado oportuno y veraz del formato de cronograma de asistencias tecnicas Base AT_02DIC24_31JUL25_act y la alerta automatica que se generara en el correo electronico para revision del formato previo al envio a SDS.
Realizar cargue de la Base AT_02DIC24_31JUL25_act al one drive del correo de redsivigila@saludcapital.gov.co para diligenciamiento oportuno de cada uno de los profesionbales del equipo de fortaleciiento AT publicas.</t>
  </si>
  <si>
    <t>1. Acta en modalidad virtual del 31/05/2025 de fortalecimiento en el adecuado diligenciamiento del formato de Base AT_02DIC24_31JUL25_act, en la que se evidencia la participación de ocho (8) profesionales especializados 4.
2. Archivo en formato Excel que da cuenta del cargue en el correo electrónico redsivigila@saludcapital.gov.co de la Base AT_02DIC24_31JUL25_act, en el cual, no es posible identificar fecha de cargue pero si fecha de modificación, correspondiendo la última al 11/08/2025.</t>
  </si>
  <si>
    <t xml:space="preserve">Realizar seguimiento al diligenciamiento de la Base AT_02DIC24_31JUL25_act  encontrada en el one drive por medio de lista de chequeo, para verficar la calidad del registro </t>
  </si>
  <si>
    <t>Aplicar  formato de seguimiento a las acciones instauradas (porcentaje de cumplimiento)</t>
  </si>
  <si>
    <t>Gestión de la información de
Acciones Colectivas en Salud
Pública</t>
  </si>
  <si>
    <t>Erica Marcela Borda Chávez</t>
  </si>
  <si>
    <t>Durante el proceso de verificación y seguimiento del Entorno Cuidador Laboral se evidenciaron los siguientes hallazgos para el periodo del 3 de diciembre del 2024 al 31 de enero del 2025:
La profesional Sandra Leal del equipo apoyo de la supervisión para el Entorno Cuidador Laboral de la SDS, hizo entrega de las siguientes fichas:
Ficha UTIS- No 2040260552(26/11/2024) se evidencio durante el seguimiento las existencias de 2 UTIS con el mismo número de consecutivo, fecha de caracterización (26/11/2024) y asesoría de enfermería (27/12/2024)
Ficha UTIS- No 2040261239(13/1/2024) se evidencio durante el seguimiento las existencias de 2 UTIS con el mismo número de consecutivo, fecha de caracterización (13/11/2025) y asesoría de enfermería (15/2/2025). Con el fin de verificar como se está manejando el tema de reemplazo en plataforma de GESIfrom.
Al realizar la verificación en el sistema se evidenciaron lo siguientes resultados:
La ficha UTIS- No 2040260552 CAFETERIA MI CAFFES, fue borrada la información del sistema y reemplazada con las mismas fechas con la UTIS SALSAMENTARIA LA CASA DEL QUESO.
La ficha UTIS- No 2040261239 PIZZA GRANDE fue borrada la información del sistema y reemplazada con las mismas fechas con la UTIS BARBERIA ARTE CARO. 
Se evidencia inconsistencia en la base de datos de la plataforma, puesto que de acuerdo al Lineamiento del Entorno Laboral los Reemplazos: “se realiza cuando se presente el cierre del establecimiento o se traslade sin previo aviso al equipo y del proceso de intervención se cuenta con la caracterización y dos asesorías o menos de cualquiera de los perfiles que intervienen en la UTI. (Tecnólogo o especialista con asesoría del perfil Enfermería o Psicología); podrá realizarse reemplazo con otra UTI que deberá ser caracterizada y reportada en plan operativo y base de datos; sin embargo no se incluirá en el producto de “caracterización de las condiciones de salud y trabajo para la concertación de planes en UTI con trabajadores informales” por cuanto se hizo reconocimiento a través de una UTI que no continuó y no puede ser contabilizada dos veces y se debe desarrollar con esta última el proceso completo”.
De otra parte, se recibe ficha la ficha UTIS- No 2180261730 (31/1/2025) de asesoría de seguimiento a la continuidad de cambio en la UTIS y monitoreo del cuidado de la salud de los trabajadores de la economía informal, donde se evidencio que en la hoja final de la ficha no contenía información, la información se encontraba digitada, al confirmar en la plataforma de GESIfrom, pero no se cuenta con soporte de la devolución y entrega de precrítica al entorno. Por lo anterior, responden que por evitar que se generaran hallazgos en la calidad de bases, diligenciaron los espacio en blanco que no los dejaba avanzar. Este hallazgo puede hacer incurrir en error al entorno por omitir información en la precrítica, que es uno de los filtros concebidos para garantizar calidad de los datos tanto físicos y en el sistema.</t>
  </si>
  <si>
    <t xml:space="preserve"> ¿Porque ocurrió esto?                                                    1. Porque no se asigno un nuevo consecutivo a la ficha de reemplazo por la no continuidad del proceso inicial, se tomo el mismo numero de la ficha inicial.                                                               2.  No se solicitó claridad a la SDS, frente al proceso de UTI que aplique un reemplazo.                                                                                                        3. Debilidad en la apropiación del proceso, lo cual impide prevenir el hallazgo.                                                         4.Debilidad en el seguimiento de instructivos y lista de códigos para el diligenciamiento de formatos.                                                                                     5.Falta de comunicación entre GESI y entorno laboral  desde nivel Central como de la SISS CO</t>
  </si>
  <si>
    <t>Programar mesa de trabajo con el Referente del entorno cuidador laboral</t>
  </si>
  <si>
    <t xml:space="preserve">Erica Borda </t>
  </si>
  <si>
    <t>Se programo mesa de trabajo con el referente del entorno cuidador Laboral para el día 22 de mayo del 2025/  Acta del 22 de mayo de 2025 de reunión de Planeación para el diseño y estructuración del plan de mejoramiento GESI-Entorno Laboral para los productos de UTIS y NNA - participaron referentes de GESI y Entorno Laboral, técnico administrativo de GESI y apoyos del entorno conjuntamente con el técnico administrativo</t>
  </si>
  <si>
    <t>*Realizar mesa técnica con entorno cuidador laboral, a fin de establecer las claridades en relación a los formatos de reemplazo.
*Brindar fortalecimiento al talento humano del proceso gestión de la información, frente a la recepción, asiganación de consecutivos y  digitación en los casos con reemplazo.</t>
  </si>
  <si>
    <t>Acta 27 de mayo 2025 de reunión fortalecimiento procesos de reemplazos NNA y UTI GESI, registro adecuado en ficha de sesiones colectivas en concordancia con base de datos del proceso de gestión de la información, participaron líder y digitadores de GESI, equipo del entorno laboral.</t>
  </si>
  <si>
    <t xml:space="preserve">Verificar mediante las precriticas y entrega de soportes a GESI para digitacion se validara que los casos de reemplazos de UTI, NNA, cuenten con los 2 formatos. 
En la preauditoría se realizará la verificacion de  los casos de reemplazos y se  registrara el dato correspondiente  en el plan operativo.
</t>
  </si>
  <si>
    <t>Realizar durante el desarrollo de la preauditoria mensual la verificacion de los casos de reemplazos, los cuales deben contar con las dos fichas y su respectiva asignacion de consecutivo individual junto con la digitacion en los aplicativos GESI.</t>
  </si>
  <si>
    <t>Gestión en los niveles meso y micro de la salud pública del Entorno cuidador Laboral “Bienestar en nuestro entorno laboral”</t>
  </si>
  <si>
    <t>Sandra Helena Jiménez
Sandra Yanira Leal
Manuel Alejandro Bustos</t>
  </si>
  <si>
    <t>Se solicita plan de mejoramiento al producto 34 - Gestión en los niveles meso y micro de la salud pública del Entorno cuidador Laboral “Bienestar en nuestro entorno laboral” con el fin de fortalecer línea técnica del proceso de precrítica y digitación del proceso del Entorno Cuidador Laboral, de acuerdo a los hallazgos identificados en el periodo del 3 de diciembre del 2024 al 31 de enero del 2025, durante el proceso de seguimiento en los productos 25, 27 y 29 como son:
Durante el proceso de seguimiento se identificaron dos UTIs de mediano impacto que requirieron ser reemplazadas por no terminación del proceso conforme a lo referido en el lineamiento, es así, como en el proceso se identifica solo la caracterización y asesoría del perfil de enfermería; por lo anterior se hace necesario realizar otra Utis con proceso completo; se observó que tanto las UTIs incompletas y el remplazo tenían el mismo consecutivo y compartían las fechas del proceso que alcanzaron a realizarse y reportarse en el sistema; lo que no es coherente, puesto que al no terminar el proceso, estas debieron ser remplazadas por otra UTI con proceso completo; en el proceso de verificación se refiere desde el entorno que GESI solicitó dejar las mismas fechas de la UTI de reemplazo; por esta razón se evidencia incumplimiento en el procedimiento de GESI y del entorno.
Con el fin de verificar como se está manejando el procedimiento de reemplazo de fichas en plataforma de GESIfrom y en el marco de seguimiento, se efectuó articulación con la profesional Erika Borda responsable del seguimiento de GESI a quien se le hace entrega de los siguientes formatos: La UTIS con No. 2040260552 “Cafetería Mi Café” con reemplazo “Salsamentaria La Casa Del Queso” y la UTIS- No. 2040261239 “Pizza Grande” con reemplazo “Barberia Arte Caro”:
•	La ficha No. 2040260552 con caracterización del 26/11/2024 y asesoría de enfermería 27/12/2024; se identifica que ya no existe en el sistema la UTI “Cafetería Mi Café” que fue borrada y reemplazada por UTI “Salsamentaria La Casa Del Queso”
•	Ficha UTIS- No 2040261239 con caracterización del 13/11/2025 y asesoría de enfermería del 15/02/2025; se identifica que ya no existe en el sistema la UTI Pizza Grande” que fue borrada y reemplazada por la UTI “Barberia Arte Caro” 
Producto 38 - Acciones colectivas para promover la desvinculación de las peores formas de trabajo infantil, se identificaron debilidades en el diligenciamiento de la ficha de sesiones colectivas del entorno cuidador laboral, puesto que en la ficha No. 2030260819 se evidenció error en el diligenciamiento del tipo de colectivo ya que se evidencia marcado el número 3. GOTI, pero corresponde a número 1. NNA trabajador/riesgo generando inconsistencia entre el formato y la ficha técnica, esto obedeció a que el formato fue cambiado y al diligenciarlo no se registró la información correcta, al revisar en GESI la marcación es correcta lo cual no generó error en el dato, sin embargo, es pertinente generar un plan de mejoramiento con el fin de fortalecer la apropiación en el diligenciamiento de la ficha.
Producto 39 - Acciones colectivas con trabajadores informales, se identificaron debilidades en el diligenciamiento de la ficha de sesiones colectivas del entorno cuidador laboral, puesto que en la ficha No. 2170261402 se evidenció que no fue diligenciado el tipo de colectivo generando inconsistencia entre el formato y la ficha técnica, al revisar en GESI la marcación corresponde al acorde al producto lo cual no generó error en el dato, sin embargo, es pertinente generar un plan de mejoramiento con el fin de fortalecer la apropiación en el diligenciamiento de la ficha.
De acuerdo a esto se concluye que se evidencia inconsistencia en la base de datos de la plataforma, puesto que de acuerdo al Lineamiento del Entorno Laboral los Reemplazos: “se realizan cuando se presente el cierre del establecimiento o se traslade sin previo aviso al equipo y del proceso de intervención se cuenta con la caracterización y dos asesorías o menos de cualquiera de los perfiles que intervienen en la UTI. (Tecnólogo o especialista con asesoría del perfil Enfermería o Psicología); podrá realizarse reemplazo con otra UTI que deberá ser caracterizada y reportada en plan operativo y base de datos; sin embargo no se incluirá en el producto de “caracterización de las condiciones de salud y trabajo para la concertación de planes en UTI con trabajadores informales” por cuanto se hizo reconocimiento a través de una UTI que no continuó y no puede ser contabilizada dos veces y se debe desarrollar con esta última el proceso completo”. Con forme a lo anteriormente descrito en el lineamiento, Gesi no debió borrar del sistema la ficha inicial, esta debe mantenerse y marcarse como proceso no terminado y se debe crear un nuevo consecutivo para la UTI que reemplaza el proceso.</t>
  </si>
  <si>
    <t xml:space="preserve">Hallazgo GESI
1. Porque no se asigno un nuevo consecutivo a la ficha de reemplazo por la no continuidad del proceso inicial, se tomo el mismo numero de la ficha inicial.
2. Debilidad en el seguimiento de instructivos y lista de códigos para el diligenciamiento de formatos.
3.  Debilidad en la apropiación del proceso, lo cual impide prevenir el hallazgo.
4. Debilidad en el proceso debido a que no son frecuentes los reempalzos 
5. Falta de comunicación entre GESI y entorno cuidador laboral frene al proceso de reemplazos.
Producto 38
Debilidad en la apropiación del diligenciamiento de la ficha 
Debilidad en  el uso de los instructivos y códigos para el diligenciamiento del formato 
Debilidad en el proceso de precritica de los formatos físicos ,previo a la digitación . 
Debilidad en el seguimiento mensual al diligenciamiento de formatos .
Debilidad en el cruce mensual dela BD GESI con los formatos físicos-. 
Producto 39
Debilidad en el seguimiento de instructivos y lista de códigos para el diligenciamiento de formatos.
Debilidad en el proceso de precritica.
Debilidad en la apropiación del proceso, lo cual impide prevenir el hallazgo.
No se especifico en la ficha tecnica del proceso que se desarrollo una jornada con trabajdores de la economia informal por lo cual no tuvo una relacion con el formato de sesiones colectivas.
Debilidad en el cruce mensual dela BD GESI con los formatos físicos-. 
</t>
  </si>
  <si>
    <t>Programar mesa de trabajo con el Referente de GESI
Productos 38 y 39: Programar mesa de trabajo del equipo técnico del entorno</t>
  </si>
  <si>
    <t>Acta del 22 de mayo de 2025de reunión de diseño y estructuración del plan de mejora con GESI para los productos de UTIS y NNA - participaron referentes del entorno y GESI, tecnico administrativa de GESI y apoyos del entorno conjuntamente con la tecnico adminsitrativo (6 participantes) 
Acta 22 mayo de 2025 reunión de planeación del diseño del plan de mejoramiento producto 38  y 39, participación de referente, apoyos, técnicos admibistrativos del entorno laboral (5  participantes)</t>
  </si>
  <si>
    <t>*Realizar mesa técnica con GESI, a fin de establecer las claridades en relación a los formatos de reemplazo.
*Brindar fortalecimiento al talento humano incluyendo los profesionales de apoyo del Entorno Laboral, frente a la entrega, recepcion y  digitacion en los casos con reemplazo.
Productos 38 y 39: Realizar reunion con el equipo del entorno cuidador laboral, a fin de brindar fortalecimiento en el diligenciameinto de las variables de los formatos según instructivos y listas de codigos.</t>
  </si>
  <si>
    <t>Acta 27 de mayo 2025 con fortalecimiento procesos de reemplazos NNA y UTI GESI, registro adecuado en ficha de sesiones colectivas en concordancia con base de datos de acuerdo al tipo de colectivo. Entorno Laboral, participaron equipo del entorno laboral, líder y digitadores de GESI, (68 participantes)</t>
  </si>
  <si>
    <t>Verificar mediante las precriticas y entrega de soportes a GESI para digitacion se validara que los casos de reemplazos de UTI, NNA, cuenten con los 2 formatos. 
En la preauditoría se realizará la verificacion de  los casos de reemplazos y se  registrara el dato correspondiente  en el plan operativo.
Productos 38 y 39: En la precritica y preauditoría se revisará que el diligenciamiento de los formatos y variables esten acorde a las acciones desarrolladas, de acuerdo a instructivos y listados de codigos.</t>
  </si>
  <si>
    <t xml:space="preserve">"Acta 30 de mayo 2025 durante proceso de preauditoria ejecución de actividades 01 al 31 de mayo 2025 se aborda el plan de mejora relacionado con proceso de reemplazos, relacionado con el producto 38 y 39 de acuerdo a la verificación del tipo de colectivo diligenciado en la ficha de sesiones colectivas. Participación de todo el equipo del entorno laboral. (26 participantes perfiles operativos) 
Acta 30 de mayo 2025 pre critica de formatos ejecutados durante el desarrollo de las actividades del entorno cuidador laboral, en donde se realiza la verificación de los formatos en donde se verifica que el proceso de reemplazo fue realizado con concordancia, se hace revisión del producto 38 respecto a las variables de diligenciamiento en ficha de sesiones colectivas del tipo de colectivo y su coherencia con el proceso. Verificación del prodcuto 39 con referencia al diligenciamiento de tipo de colectivo de acuerdo a si aplica a item 3 trabajadores de la economia informnal o item 4 jornada. Participantes perfiles del entorno laboral refernte, apoyos, profesionales y tecnologos. (Participantes 16)"
</t>
  </si>
  <si>
    <t>Realizar durante el desarrollo de la preauditoria mensual la verificacion de los casos de reemplazos, los cuales deben contar con las dos fichas y su respectiva asignacion de consecutivo individual junto con la digitacion en los aplicativos GESI.
Productos 38 y 39: Realizar durante el desarrollo de la preauditoria, la verificacion de  la concordancia del registro de tipo de colectivo el cual debe ser coherente al listado de codigos e instructivos.</t>
  </si>
  <si>
    <t xml:space="preserve">"Acta 30 de mayo 2025 durante proceso de preauditoria ejecución de actividades 01 al 31 de mayo 2025 se aborda el plan de mejora relacionado con proceso de reemplazos, relacionado con el producto 38 y 39 de acuerdo a la verificación del tipo de colectivo diligenciado en la ficha de sesiones colectivas. Participación de todo el equipo del entorno laboral. (26 participantes perfiles operativos) 
Acta 30 de mayo 2025 pre critica de formatos ejecutados durante el desarrollo de las actividades del entorno cuidador laboral, en donde se realiza el control  de los formatos en donde se verifica que el proceso de reemplazo fue realizado con concordancia, se hace revisión del producto 38 respecto a las variables de diligenciamiento en ficha de sesiones colectivas del tipo de colectivo y su coherencia con el proceso. Verificación del prodcuto 39 con referencia al diligenciamiento de tipo de colectivo de acuerdo a si aplica a item 3 trabajadores de la economia informnal o item 4 jornada. Participantes perfiles del entorno laboral refernte, apoyos, profesionales y tecnologos. (Participantes 16)"
</t>
  </si>
  <si>
    <t>Operación del componente cadena de frío del PAI</t>
  </si>
  <si>
    <t>Jennifer Jimemez Ladino</t>
  </si>
  <si>
    <t xml:space="preserve">Se solicita la generación de plan de mejora dado que se identificó una acción a mejorar ya que en el proceso de verificación realizado en el periodo del 3 de Diciembre 2024 al 31 de Enero 2025 en la actividad Realizar seguimiento al cronograma de rutas de los vehículos para la entrega de medicamentos inmunobiológicos, dispositivos médicos e insumos, no se identificó cumplimiento de calidad en el 100% de los soportes solicitados por la caja de herramientas para el vehículo isotérmico. </t>
  </si>
  <si>
    <t>En cuanto al análisis de causa se evidencia que los soportes no se diligencian de manera correcta ni el momento en que se deben realizar, esto hace que se cometan errores de no concordancia en el momento de realizarlos, asi mismo, se encuentra una falla en el proceso de preauditoria y alistamiento de soportes ya que no se verifica la calidad en la elaboración de los mismos por lo que no se ha estabecido un punto de control.</t>
  </si>
  <si>
    <t>1.Identificar las fallas en el proceso y concientizar en la importancia de generar productos con calidad
2.Realizar socializacion de formatos y reinducción en los procesos de cadena de frio a la auxiliar de centro de acopio con el fin de que tenga claridad en los soportes y se resuelvan dudas</t>
  </si>
  <si>
    <t>13/5/2025:En la fecha mencionada se llevó a cabo la inducción al auxiliar de enfermería en relación con el componente de cadena de frío del PAI, conforme a los lineamientos establecidos en el documento operativo con código CO-78. La capacitación tuvo como objetivo garantizar la comprensión y correcta ejecución de las funciones asignadas, en concordancia con los protocolos institucionales y del Ministerio de Salud.
Durante la inducción se abordaron los siguientes aspectos:
Presentación general del PAI:
Se brindó una visión integral del Programa Ampliado de Inmunizaciones (PAI), identificando cada uno de sus componentes, objetivos, población objetivo y normatividad vigente.
Clasificación de productos biológicos:
Se explicó la clasificación técnica de los productos utilizados en el PAI, teniendo en cuenta sus requerimientos de conservación, sensibilidad térmica y exposición a la luz, además de sus presentaciones (monodosis, multidosis, liofilizados, etc.).
Revisión de la caja de herramientas del PAI:
Se identificaron y explicaron los anexos incluidos en la caja de herramientas del componente de cadena de frío, destacando su utilidad práctica, uso en campo y cumplimiento de los estándares operativos.
Análisis del Anexo 6:
Se realizó una explicación detallada del Anexo 6, relacionado con el seguimiento de entregables. Se abordó su estructura, objetivos, periodicidad de diligenciamiento y articulación con los demás formatos del sistema de información.</t>
  </si>
  <si>
    <t>1. Ajustar los formatos a partir del mes de febrero con el fin de corregir las fallas de calidad que se encuentren en los soportes.
2.Revisión de soportes de los meses de febrero, marzo, abril y mayo y realizar las correcciones pertinentes</t>
  </si>
  <si>
    <t>Del dia 29/5/ 2025 : Asunto: Preauditoría del documento operativo CO-78 – Operación del Componente de Cadena de Frío del Programa Ampliado de Inmunizaciones (PAI). Objetivo de la actividad: Realizar una preauditoría interna al componente de cadena de frío, con el fin de verificar el cumplimiento de los lineamientos establecidos en el documento operativo CO-78 y anticipar acciones correctivas antes de la auditoría oficial. La Coordinadora del Programa Ampliado de Inmunizaciones (PAI) lideró la actividad de preauditoría, enfocada en el análisis técnico-operativo del componente de cadena de frío.
Durante la revisión se abordaron los siguientes aspectos: Verificación de entregables – Anexo 6: Se revisaron los productos y entregables definidos en el Anexo 6 del documento operativo CO-78. Se identificaron los elementos que cumplen con los requisitos establecidos y aquellos que presentan inconsistencias.Detección de hallazgos: Se evidenciaron algunas desviaciones en el diligenciamiento de formatos, así como en la calidad de los reportes enviados previamente. En varios casos, los envíos no cumplían con los criterios técnicos establecidos.
Ajustes y alcances realizados: En respuesta a los hallazgos identificados, la Subred procedió a realizar los ajustes correspondientes en los formatos afectados. Asimismo, se elaboraron los documentos de alcance necesarios para corregir los envíos que presentaban errores, garantizando así su adecuada presentación y alineación con los lineamientos del PAI.</t>
  </si>
  <si>
    <t>1.Realizar acta de preauditoria con el fin de revisar calidad y concordancia de los soportes, la revision debe soportarse por cada mes (febrero, marzo, abril, mayo)
2,Evaluar la calidad de los soportes de manera mensual con el fin de establecer un punto de control en el proceso</t>
  </si>
  <si>
    <t>La Coordinadora del PAI realizó el acompañamiento y soporte técnico de la preauditoría del dia 29/5/2025, en la cual se evaluó el estado actual de los procesos y productos exigidos por el documento operativo CO-78.
Durante la jornada se abordaron los siguientes puntos:
Verificación de entregables consignados en el Anexo 6: Se revisaron los productos y formatos establecidos en el Anexo 6, evaluando su calidad, pertinencia y cumplimiento con los requerimientos técnicos del componente.
Identificación de inconsistencias: Se evidenciaron inconsistencias en algunos formatos y reportes enviados previamente, los cuales no cumplían con los lineamientos técnicos ni con los criterios de calidad exigidos por el PAI.
Aplicación de ajustes y emisión de alcances: Ante los hallazgos encontrados, la Subred procedió a realizar los ajustes necesarios en los formatos y documentos. Asimismo, se elaboraron los respectivos alcances para subsanar las no conformidades identificadas, asegurando así el cumplimiento integral del componente.</t>
  </si>
  <si>
    <t>1.Realizar soportes el mismo dia de la ruta, con calidad y concordancia de ahora en adelante
2.Realizar soportes con calidad desde el inicio con el fin de evitar reprocesos y correcciones</t>
  </si>
  <si>
    <t>La Coordinación informa que se realizó el envío de la documentación correspondiente a las rutas ejecutadas hacia la Subred Centro Oriente. Este envío incluye listas de chequeo, registros de temperatura, formatos de limpieza y desinfección, evidencias de ejecución de ruta y demás soportes requeridos, cumpliendo con los estándares de calidad establecidos. La documentación fue remitida el día 31 de mayo de 2025.</t>
  </si>
  <si>
    <t>digitación de dosis administradas del Pai</t>
  </si>
  <si>
    <t>Se solicita plan de mejora dado que se identificó una acción a mejorar ya que en el proceso de verificación en el periodo del 3 de Diciembre 2024 al 31 de Enero 2025 en la actividad 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ya que no se identificó la completitud de las firmas por parte de los digitadores en los anexos 77.1 Registro_diario_PAI_infancia y Anexo 77.2 Registro_diario_PAI_adultez.</t>
  </si>
  <si>
    <t>Dentro del análisis de la causa se identifica fallas en el control de la calidad de los formatos por parte de los profesionales extramurales, fallas en la oportunidad de las firmas de los digitadores cuando la papeleria se cambia por calidad.</t>
  </si>
  <si>
    <t>1.Identificar las brechas existentes en el proceso de digitación y de validación de los registros.
2.Realizar revision del proceso de digitacion para determinar en donde ocurre la falla en la completitud de la firma en los registros</t>
  </si>
  <si>
    <t>El 31 de mayo de 2025, se realizó seguimiento a dos digitadores, quedando registrado en acta lo siguiente:
"Se realiza revisión de las carpetas de registros diarios de vacunación SIS, con el fin de verificar el correcto diligenciamiento y la firma de los digitadores. Durante la revisión se evidenciaron inconsistencias relacionadas con la ausencia de firmas, atribuida al cambio de formatos implementado para mejorar la calidad del registro." De igual manera, el 15 de mayo de 2025 se efectuó seguimiento a dos digitadores, encontrándose la misma observación registrada.</t>
  </si>
  <si>
    <t>1. Realizar socialización de los formatos de registro diario y la importancia que tiene la completitud de los mismos incluyendo la firma de los digitadores.
2. Realizar reunión de socialización con digitadores en donde se realice enfasis en la importancia de la firma en los registros</t>
  </si>
  <si>
    <t>En la sesión del Comité Extramural realizada el 16 de mayo de 2025, se abordó el tema de la calidad del dato en los formatos diarios de vacunación para población infantil y adulta, con especial énfasis en el correcto diligenciamiento de los formatos del Sistema de Información en Salud (SIS).
Temas principales tratados:
Calidad del dato: Se destacó la importancia de asegurar la calidad de la información registrada en los formatos, la cual debe ser completa, precisa y oportuna, para facilitar la toma de decisiones acertadas en los programas de vacunación y vigilancia en salud.
Formatos diarios de vacunación (niño y adulto): Se revisaron los formatos utilizados para el reporte diario de vacunación, enfatizando que estos deben ser diligenciados cuidadosamente para reflejar la realidad de las actividades realizadas y garantizar la integridad de los datos.
Formatos SIS y calidad del dato: Se explicó que los formatos oficiales del SIS constituyen la herramienta principal para el reporte sistemático y estandarizado de la vacunación. La calidad del dato en estos formatos depende de:
La completitud total de los campos requeridos.
La exactitud y coherencia de la información registrada.
La actualización oportuna de los datos para evitar retrasos en la gestión y análisis.
Aspectos clave para el diligenciamiento correcto del SIS:
Completitud: Todos los campos obligatorios deben estar debidamente llenados, sin omitir información esencial como datos personales, fechas de vacunación y tipo de dosis.
Precisión: La información debe ser verídica y reflejar fielmente las actividades realizadas.
Consistencia: Los datos deben ser coherentes entre sí y con otros registros relacionados para evitar errores o duplicidades.
Puntualidad: Los formatos deben ser entregados dentro de los plazos establecidos para garantizar la actualización continua del sistema.
Revisión constante: Se recomienda la supervisión periódica para detectar y corregir posibles errores y así mantener la calidad en el tiempo.
Diligenciamiento específico para población infantil y adulta: En la población infantil, es fundamental respetar los esquemas de vacunación según la edad y registrar correctamente cada dosis aplicada.En la población adulta, se debe asegurar el reporte de vacunas específicas, refuerzos y grupos de riesgo, con la debida identificación del paciente.</t>
  </si>
  <si>
    <t>Realizar revision quincenal de la completitud de las firmas de los digitadores en los seguimientos de digitacion realizados por los profesionales extramurales, asi mismo realizar revision de la papeleria de los meses de febrero, marzo, abril y mayo y completar los registros que esten pendientes por firma</t>
  </si>
  <si>
    <t>Durante el periodo comprendido entre el 15 y el 31 de mayo de 2025, y con base en las actas correspondientes a las sesiones del 15/05, 16/05, 30/05 y 31/05, se realizó un seguimiento detallado a cinco digitadores responsables del ingreso de datos en los formatos del Sistema de Información en Salud (SIS).
Principales hallazgos y desviaciones identificadas en la calidad de los registros:
Falta de ingreso o inconsistencias en el registro del biológico aplicado, incluyendo biológicos no coincidentes con la información prevista.
Discrepancias en la cabecera de los formatos, con datos que no concuerdan con las fuentes originales.
Omisión en el ingreso o carga incompleta de los datos correspondientes.
Errores en la identificación y registro del biológico utilizado.
Inconsistencias en la fecha o lugar de nacimiento reportados.
Errores en la dosis aplicada de los biológicos, como dosis incorrectas o fuera del esquema recomendado.
Cargas con biológicos no coincidentes con el paciente o la dosis correspondiente.
Ausencia de asignación de grupo de riesgo para adultos extranjeros.
Documentos de identificación de mujeres con número de dígitos inferior al requerido.
Discrepancias entre sexo biológico y género registrado.
Falta de asignación de grupo de riesgo en adultos mayores.
Mujeres sin especificación de condición de usuaria en los registros.
Registro de lotes de biológicos errados o no coincidentes.</t>
  </si>
  <si>
    <t xml:space="preserve">1.n los procesos de revision de completitud de la digitación se incluirá dentro de las actas el item de completitud en las firmas.
2.Incluir item de completitud de firmas de los formatos en acta de seguimiento de digitación </t>
  </si>
  <si>
    <t>Se presenta el soporte correspondiente a las actas de las sesiones realizadas los días 15, 16, 30 y 31 de mayo de 2025, durante las cuales se efectuó un seguimiento a cinco digitadores responsables del ingreso de datos en el aplicativo del Sistema de Información en Salud (SIS).
En cada sesión, se llevó a cabo una revisión detallada de las carpetas con los registros diarios de vacunación SIS, con el propósito de verificar el correcto diligenciamiento de los formatos y la completitud de las firmas de los digitadores.
Hallazgos principales:
Se evidenció un cumplimiento adecuado en la mayoría de los registros, donde la completitud de las firmas coincide con la información registrada en el aplicativo.
No obstante, se identificaron inconsistencias relacionadas con la ausencia de firmas en algunos registros, situación atribuida al reciente cambio en los formatos implementados para mejorar la calidad de los registros.
Las actas reflejan estos hallazgos y resaltan la importancia de fortalecer los controles y supervisión para garantizar el diligenciamiento completo y la firma de los registros, asegurando así la validez y trazabilidad de la información reportada.</t>
  </si>
  <si>
    <t>Seguimiento supervisión y monitoreo de la modalidad extramural del PAI</t>
  </si>
  <si>
    <t xml:space="preserve">Se solicita la generación de plan de mejora,  ya que en el proceso de verificación realizado, en el mes de Abril 2025, en la actividad de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No se identificó la coincidencia del Kardex versus la recepción de los insumos, no se identificó una organización frente al proceso de recepción de los insumos, adicional no se evidenció la verificación del diligenciamiento del Kardex desde la profesional quien realiza el diligenciamiento es la técnica auxiliar de enfermería. </t>
  </si>
  <si>
    <t>En el análisis de la causa se evidencia que no hay una revision cruzada entre lo que se registra en el kardex, versus los insumos que se entregan, asi mismo el proceso no se encuentra organizado ni estandarizado y no hay una validación por parte del profesional</t>
  </si>
  <si>
    <t>1.Identificar las fallas en el proceso de diligenciamiento del kardex y en la recepción de los insumos.
2,Revisar proceso de registro de kardex y revision de insumos para detectar la falla en el mismo</t>
  </si>
  <si>
    <t>Acta de Coordinación – 23 de mayo de 2025
Objetivo:
Realizar el seguimiento y revisión del kardex, en relación con la entrega de biológicos e insumos, con el fin de implementar un proceso que permita el control diario y la mejora continua de los mismos.
Desarrollo:
Durante la sesión se realizó el seguimiento a tres bines, identificando que las jeringas utilizadas (de calibres 23, 22 y 25) corresponden correctamente al biológico empleado para su aplicación. Sin embargo, se constató que el kardex no contaba con las firmas del técnico en salud encargado de la entrega.
La coordinación avala los cambios y ajustes realizados al formato del kardex, los cuales serán implementados una vez se haya agotado la existencia del formato actual.</t>
  </si>
  <si>
    <t>1. Establecer revision cruzada entre lo registrado en el kardex y lo recibido por el auxiliar de enfermería
2. Establecer procedimiento estandarizado para recepción y registro de insumos</t>
  </si>
  <si>
    <t>La coordinación avala el acta del 23 de mayo de 2025, cuyo objetivo fue realizar el seguimiento y la revisión del kardex, en relación con la entrega de biológicos e insumos, con el propósito de implementar un proceso que garantice el control diario y la mejora continua de dichos elementos.
Además, se estableció que en la nueva versión del kardex se incorporará la firma de supervisión por parte del jefe extramural, como parte del proceso de validación.</t>
  </si>
  <si>
    <t>1.Realizar revision diaria de la coincidencia de kardex con lo recibido, esta revisión debe realizarla el profesional de enfermería
2.Se realizarán actas de seguimiento de la revisión de la concordancia del kardex con el fin de implementar el proceso anteriormente diseñado y verificar el funcionamiento del mismo</t>
  </si>
  <si>
    <t>La coordinación respalda el nuevo formato para el manejo y control del kardex, establecido por la subred, el cual se implementará en una prueba piloto durante los primeros días de junio.</t>
  </si>
  <si>
    <t>1.Realizar retroalimentación y seguimiento de las fallas en el diligenciamiento del kardex.
2.Implementar item en lista de chequeo que evalue de manera directa la concordancia y diligenciamiento del kardex</t>
  </si>
  <si>
    <t>Se identificaron las listas de chequeo realizadas por los jefes extramurales al equipo de auxiliares de enfermería, destacando el formato denominado "Kardex coincidente con insumos e inmunobiológicos", mediante el cual se evalúa el correcto diligenciamiento por parte de cada técnico.</t>
  </si>
  <si>
    <t xml:space="preserve">74,75,76,77,78, y 79 </t>
  </si>
  <si>
    <t>74_Gestión para la implementación y operación de los componentes del Programa Ampliado de Inmunizaciones en la IPS públicas, privadas. 
75_Gestión para la implementación y operación del sistema de información del Programa Ampliado de Inmunizaciones
76_Seguimiento supervisión y monitoreo de la modalidad extramural del PAI
77_Operación de la modalidad extramural del PAI
78_Operación del componente cadena de frío del PAI
79_ Digitación de dosis administradas del PAI</t>
  </si>
  <si>
    <t xml:space="preserve">Se solicita la generación de plan de mejora para todos los procesos de PAI  con la entrega de la chaqueta institucional ya que en los diferentes seguimientos en campo se identificaron chaquetas en mal estado.  </t>
  </si>
  <si>
    <t>En el análisis de causa se identifica que las chaquetas se encuentran en mal estado por el uso continuo y por la tardanza en el contrato para el cambio de las mismas.</t>
  </si>
  <si>
    <t>1.Realizar revisión de las chaquetas que se encuentran en mal estado y que requieren cambio.
2.Realizar base de datos con las chaquetas que reqieren cambio, en este caso ya se evidenció que todas las chaquetas se encuentran en mal estado y deben cambiarse.</t>
  </si>
  <si>
    <t>La coordinación remitió, el 13 de mayo de 2025, una base de datos al correo financiero.pic@subredsur.gov.co, solicitando 95 chaquetas para el proceso PAI, especificando las tallas correspondientes a cada colaborador.</t>
  </si>
  <si>
    <t>1. Solicitar la adquisición de nuevas chaquetas a la coordiación del PIC
2.Realizando solicitud de manera oficial del cambio de las chaquetas del personal de PAI via correo electronico</t>
  </si>
  <si>
    <t>La coordinación remitió el 13 de mayo de 2025, al correo financiero.pic@subredsur.gov.co, una base de datos con la solicitud de 95 chaquetas para el proceso PAI, detallando las tallas correspondientes para cada colaborador. Posteriormente, el 9 de junio de 2025, se envió un correo adicional al mismo destinatario con la descripción detallada del tallaje de las 95 chaquetas solicitadas.</t>
  </si>
  <si>
    <t>1.Realizar seguimiento a la solicitud de chaquetas 
2.Realizando seguimiento a la solictud,verificando si el contrato para la elaboración existe asi como la posible fecha de entrega.</t>
  </si>
  <si>
    <t xml:space="preserve">Se soporta la factura N° 4072, con NIT 900.521.002-5, emitida el 5 de agosto de 2025, correspondiente a la adquisición de las chaquetas. </t>
  </si>
  <si>
    <t>1.Realizar cambio de cahquetas al personal del PAI
2.Realizar cambio de chaquetas apenas sean entregadas y garantizar que el equipo las use en sus actividades diarias</t>
  </si>
  <si>
    <t>El seguimiento continuara en el IV ciclo junio - julio 2025</t>
  </si>
  <si>
    <t>Documentos de análisis de situación de calidad de vida y
salud locals</t>
  </si>
  <si>
    <t>Marcela López Hernández</t>
  </si>
  <si>
    <t>Escaso seguimiento, acompañamiento y precrítica por parte de líder del proceso; al igual que escasa articulación con demás entornos y procesos para la optimización en el análisis de los datos, así como para la consecución de los mismos. Por otra parte, No se observan reuniones de trabajo para priorizar y organizar construcción de los demás capítulos, que es lo esperado para el momento 2.</t>
  </si>
  <si>
    <t>Se identifica la necesidad de fortalecer el seguimiento, acompañamiento y procesos de precrítica, a través de convocatorias realizadas por los canales pertinentes, como el correo electrónico, incluyendo en ellas un objetivo claro y una agenda definida. Estas acciones deben involucrar a los diferentes actores, con el fin de promover su participación activa y aporte en el análisis de los documentos contenidos en el producto 85.</t>
  </si>
  <si>
    <t>1.Se elaborará un plan de trabajo  y cronograma que incluirá reuniones semanales para socializar hallazgos preliminares, corregir vacíos y consolidar información según momento  definido en lineamiento y observaciones de SDS.
2.Articulaciones interdisciplinares mediante mesas de trabajo con actores clave según necesidad (SDS,entornos equipos locales y otras áreas) para optimizar el flujo y análisis de datos; y seguimiento continuo para garantizar avances.
Cada actividad tendrá un responsable clave y fecha de ejecución definida, alineándose con el plan de SDS para fortalecer el acompañamiento, priorizar acciones y ajustar lo que se necesite.</t>
  </si>
  <si>
    <t>Presenta plan de trabajo desde mayo 15 hasta julio 14, con reuniones de articulación, de seguimiento a productos, seguimiento a compromisos y alistamiento de productos</t>
  </si>
  <si>
    <t>Para implementar efectivamente el plan de trabajo, se establecerá:
(1) un cronograma formal de reuniones de priorización y organización del trabajo
(2) convocatorias estructuradas a espacios de articulación con los actores clave según necesidad
(3) sesiones periódicas de retroalimentación y alistamiento de insumos
(4) un sistema de seguimiento a compromisos.
Estas acciones permitirán optimizar la organización del trabajo, fortalecer la calidad de los procesos analíticos y garantizar una ejecución coordinada de todas las actividades.</t>
  </si>
  <si>
    <t xml:space="preserve">Presenta actas de:
19/05/2025 acta de articulación con Gestión del riesgo - SAN, para revisión de indicadores y aporte al documento desde ésta área.
29/05/2025 acta de Unidad de Análisis de SAN Sumapaz, para presentar indicadores relacionados con SAN
En cronograma se encuentra programado en mayo reuniones de articulación para el 15, 19, 20, 29 y 30. Solo presenta 19 y 29 de mayo
En junio no se programó articulación...
Reuniones periódicas de retroalimentación, están programadas 19, 26 y 30 de mayo, en junio 3, 9, 16 y 25
Presenta acta del 19/05/2025 de reunión de equipo con seguimiento a recomendaciones sobre el documento desde la SDS, se evidencian los pantallazos de la retroalimentación desde la SDS sin que se discuta o se decida sobre los pasos a seguir.
Presenta acta del 30/05/2025 de reunión de equipo para revisión de los informes ejecutivos, el acta se encuentra fechada del 30, pero los pantallazos y los compromisos son del 29 de mayo. 
No presenta acta del 26/05/2025.
Del mes de junio presenta acta de:
09/06/2025 acta de reunión para revisión de estructura de informe de indicadores corte marzo
No presenta actas del 3 y 16 de junio.
Reuniones de seguimiento a productos, programadas para 19, 26 y 30 de mayo, en junio para 3, 9 y 16
Presenta acta del 19/05/2025 en la que cada profesional menciona lo avanzado.
NO presenta acta del 26 de mayo.
Presenta acta del 30/05/2025 de reunión de equipo para revisión de los informes ejecutivos, el acta se encuentra fechada del 30, pero los pantallazos y los compromisos son del 29 de mayo.
09/06/2025 acta de reunión para revisión de estructura de informe de indicadores corte marzo
Seguimiento a compromisos: se presentan en cada una de las actas presentadas, es decir faltan las mismas fechas de las actas, ya que están planeadas en las mismas fechas
Alistamiento: programado para el 30 de mayo y junio 3, 9 y 16 (y 24 que no aplica para esta fecha de seguimiento)
Presenta actas de:
Preauditoría con Antropóloga 1_45 pm
Preautoría con Socióloga 1:00 pm
Preauditoría con Epidemióloga 2:30 pm
Preauditoría con Geógrafo 3_15 pm
De junio no presenta ningún acta de seguimiento.
</t>
  </si>
  <si>
    <t xml:space="preserve">Para el segundo punto de Reuniones de retroalimentación, presenta:
Acta del 17/06/2025 de reunión de equipo, para revisión de acciones del momento 3
Acta del 20/06/2025 de reunión de equipo para socialización y alistamiento de Mesas más bienestar
Acta del 07/07/2025 de reunión de equipo para "finiquitar productos para radicación 07072025"
Acta del 11/07/2025 de reunión para revisar plan de trabajo y revisión compromisos pendientes
Para el tercer punto: Seguimiento a productos, presenta:
Acta del 17/06/2025 de reunión de equipo, para revisión de acciones del momento 3
Acta del 20/06/2025 de reunión de equipo para socialización y alistamiento de Mesas más bienestar
Acta del 07/07/2025 de reunión de equipo para "finiquitar productos para radicación 07072025"
Acta del 11/07/2025 de reunión para revisar plan de trabajo y revisión compromisos pendientes
Para el cuarto punto: seguimiento a compromisos
No se encuentran actas del 16 y 24 de junio
Presenta acta del 07/07/2025 de reunión de equipo en la que no se observa el seguimiento a compromisos
Presenta acta del 11/07/2025 de reunión de equipo en la que no se observa el seguimiento a compromisos
Para el quinto punto Alistamiento de productos
No presenta acta del 27/06/2025,
Acta del 07/07/2025 de reunión de equipo para "finiquitar productos para radicación 07072025"
Acta del 11/07/2025 de reunión para revisar plan de trabajo y revisión compromisos pendientes
Presenta plan de trabajo
No presenta convocatorias estructuradas a espacios de articulación
Las Sesiones periódicas se equiparan con las actas No presenta sistema de seguimiento a compromisos
</t>
  </si>
  <si>
    <t xml:space="preserve">
El componente de verificación consistirá en el monitoreo activo de la ejecución del plan mediante:
(1) seguimiento a las reuniones, articulaciones y talleres realizados
(2) retroalimentación permanente de los avances con los actores involucrados
(3) acompañamiento en tiempo real para implementar ajustes cuando se detecten.
 Esto permitirá un accionar constante asegurando  la ejecución de las actividades</t>
  </si>
  <si>
    <t>Presenta acta del 29/05/2025 de reunión con coordinación PSPIC para el seguimiento al tema transversal ACCVSyE</t>
  </si>
  <si>
    <t>Presenta acta del 29/05/2025 de reunión
con coordinación PSPIC para el
seguimiento al tema transversal
ACCVSyE
No se evidencia acompañamiento en
tiempo real para evidenciar ajustes
cuando se detecten.</t>
  </si>
  <si>
    <t>Durante esta fase, el equipo de ACCVSYE-ASIS - en articulación con la Coordinación PSPIC - tomará decisiones operativas basadas en los hallazgos cuando se requiera fortalecer articulaciones, ajuste de productos entre otros.
Todas las decisiones se documentarán en actas de trabajo con responsables y plazos definidos, garantizando que las mejoras sean implementables y medibles</t>
  </si>
  <si>
    <t>Presenta acta del 14/07/2025 de reunión
con coordinación PSPIC para realizar
cierre al plan de mejora, verificando el
cumplimiento de las actividades
Presenta acta del 13/06/2025de reunión
con coordinación PSPIC para realizar
seguimiento al avance del Plan de
mejora.</t>
  </si>
  <si>
    <t>Vigilancia de la salud ambiental</t>
  </si>
  <si>
    <t>Prevencion y Control de Enfermedades Zoonoticas</t>
  </si>
  <si>
    <t>Marsela Buitrago Tellez</t>
  </si>
  <si>
    <t>En el producto Prevención y control de enfermedades zoonóticas, específicamente en la intervención de Vigilancia Integrada de la Rabia, se identificaron falencias en el proceso de revisión de las fichas de notificación recibidas por las Unidades Primarias Generadoras de Datos (UPGD). Esta situación se evidenció en la ausencia de correos electrónicos enviados de manera diaria o semanal que respalden la comunicación de observaciones a las UPGD sobre las fichas revisadas.</t>
  </si>
  <si>
    <t xml:space="preserve"> Falta de rigurosidad en el proceso de preauditoria; al momento de revisar las fichas de notificación con errores en el diligenciamiento recibidas por laUnidades Primarias Generadoras de Datos (UPGD), contra los correos electronicos enviados.</t>
  </si>
  <si>
    <t>Realizar reinducción por medio de acta de reunión al talento humano que realiza el proceso de la Vigilancia Integrada de la Rabia teniendo en cuenta la retroalimentación del equipo de seguimiento donde se verificarán los lineamientos al equipo operativo haciendo énfasis en  las fichas de notificación recibidas por las Unidades Primarias Generadoras de Datos (UPGD).</t>
  </si>
  <si>
    <t xml:space="preserve">Reunión realizada con la referente distrital el jueves 5 de junio de 2025 en punto vive digital. (No se cuenta con acta, no ha sido entregada por parte de la referencia)
Reunión de lideres de línea con los profesionales del evento 300 el 19 de mayo de 2025, con indicaciones y ajustes a cada una de las variables del lineamiento. (No se cuenta con acta, no ha sido entregada por parte de la referencia)
Se tiene programada una segunda reinducción para el mes de julio
</t>
  </si>
  <si>
    <t xml:space="preserve">No se cuenta con acta del día 5 de junio y 19 de mayo, debido que a la fecha de seguimiento la subred manifiesta que no ha sido entregada por parte de la referencia distrital de la línea
Se evidencia reunión del 14 de julio de 2025 con la referencia VSA y la líder de la línea para realizar verificación de los soportes del plan de mejoramiento
</t>
  </si>
  <si>
    <t>Diligenciar el 100% de la base de datos para el control de la entrega de casos para el seguimiento al animal agresor por parte el médico veterinario encargado de la Vigilancia Integrada de la Rabia.</t>
  </si>
  <si>
    <t>Se evidencia en la base el diligenciamiento completo de la totalidad de variables para la entrega y análisis de casos. Adicionalmente la líder realizo acta del 13 al 20 y del 21 al 27 de mayo y del 28 de mayo al 3 de junio, del 4 al 10 de junio de 2025 en las cuales se realizó verificación de la base y confirmación de calidad de la información de acuerdo con la información registrada y las fichas de visita</t>
  </si>
  <si>
    <t>Se evidenció en la base, el diligenciamiento completo de la totalidad de variables para la entrega y análisis de casos. Adicionalmente la líder realizó acta del 11 al 18 de junio. Acta del 19 al 24 de junio. Acta 25 de junio al 2 de julio. Acta del 3 al 8 de julio y acta del 9 al 14 de julio de 2025 en las cuales se realizó verificación de la base y confirmación de calidad de la información de acuerdo con lo registrado y las fechas de visita. Como hallazgo por parte del líder se evidencia en acta el diligenciamiento de la base de manera tardía.</t>
  </si>
  <si>
    <t>Revisión del 80% de los  correos electrónicos enviados de manera diaria o semanal que respalden la comunicación de observaciones a las UPGD sobre las fichas revisadas del evento 300.  esta verificación se realizará por medio de acta de reunión entre el lider el opetrativo y  el médico veterinario encargado de la Vigilancia Integrada de la Rabia.</t>
  </si>
  <si>
    <t xml:space="preserve">La líder presenta acta del 20 de mayo con verificación de 12 correos electrónicos con retroalimentaciones y ajustes. Acta del 27 de mayo con 18 correos enviados a las UPGDs.
Acta de 3 de junio con verificación de 13 correos.
Acta del 10 de junio con verificación de 13 correos
</t>
  </si>
  <si>
    <t xml:space="preserve">La líder presenta acta del 18 de junio con verificación de 24 correos electrónicos sin retroalimentaciones ni ajustes. 
Acta del 24 de junio con verificación 23 correos.
Acta del 2 de julio con verificación 11 correos.
Acta del 8 de julio con verificación 24 correos.
Acta del 14 de julio con verificación de 12 correos
</t>
  </si>
  <si>
    <t>Seguimiento y ajustes por medio de acta de reunión,  según la verificación de los soportes de las fichas de notificacción y envios de los correos electrónicos, realizados por el médico veterinario encargado de la Vigilancia Integrada de la Rabia.</t>
  </si>
  <si>
    <t xml:space="preserve">Vigilancia en Salud Ambiental </t>
  </si>
  <si>
    <t xml:space="preserve">05/05/2025
</t>
  </si>
  <si>
    <t>Gestion de la Vigilancia de la Salud Ambiental</t>
  </si>
  <si>
    <t>Para el producto Gestión de vigilancia de la Salud Ambiental, específicamente en la intervención Liderazgo técnico de la Vigilancia de la Salud Ambiental, se identificaron deficiencias en los procesos de Direccionamiento técnico de la línea de intervención correspondiente, en el marco de los lineamientos definidos para la vigilancia de la salud ambiental, Gestión de la Salud Pública GSP y el Plan de Salud pública de Intervenciones Colectivas – PSPIC y preauditoria realizada al profesional encargado de las actividades de la Vigilancia Integrada de la Rabia, esto teniendo en cuenta los hallazgos reiterativos en el proceso y las falencias en la apropiación conceptual de lineamientos.</t>
  </si>
  <si>
    <t>Falta de rigurosidad en el  proceso de preauditoria de la ejecución y presentación de la actividad e la Vigilancia Integrada de la Rabia a fin de encontrar inconsistencias lo que está generando hallazgos en los formatos de socialización.</t>
  </si>
  <si>
    <t>Realizar reinducción por medio de acta de reunión al liderazgo operativo de la línea de ETOZ  donde se verificarán los lineamientos correspondientes a la actividad de la Vigilancia Integrada de la Rabia haciendo énfasis  en la apropiación conceptual de los  mismos  entre el referente de la Secretaria Distrital de Salud y el lider operativo de la Subred Sur</t>
  </si>
  <si>
    <t xml:space="preserve">No se cuenta con acta del día 5 de junio y 19 de mayo, debido que a la fecha de seguimiento la subred manifiesta que no ha sido entregada por parte de la referencia distrital de la línea
Se evidencia reunión del 14 de julio de 2025 con la referencia VSA y la líder de la línea para realizar verificación de los soportes del plan de mejoramiento.
La líder realizo una reinducción general al equipo resultado de la asistencia técnica realizada por la referencia distrital el día 5 de junio de 2025. Con la participación de 5 profesionales.
</t>
  </si>
  <si>
    <t xml:space="preserve">Revisión mediante acta de reunión, por parte del líder operativo de la línea de ETOZ de los correos electrónicos enviados que respalden la comunicación de observaciones a las UPGD sobre las fichas revisadas , asi como las actas y la base del evento 300. </t>
  </si>
  <si>
    <t xml:space="preserve">Revisar las actas y la base del evento 300, estos dos soportes deben coincidir en fechas de entrega, retroalimentación y descripción de hallazgos durante la visita de observación las cuales seran analizadas en actas de reunion mensual </t>
  </si>
  <si>
    <t xml:space="preserve"> diligenciamiento completo de la totalidad de variables para la entrega y análisis de casos. Adicionalmente la líder realizo acta del 11 al 18 de junio. Acta del 19 al 24 de junio. Acta 25 de junio al 2 de julio. Acta del 3 al 8 de julio y acta del 9 al 14 de julio de 2025 en las cuales se realizó verificación de la base y confirmación de calidad de la información de acuerdo con lo registrado y las fechas de visita. Como hallazgo por parte del líder se evidencia en acta el diligenciamiento de la base de manera tardía</t>
  </si>
  <si>
    <t xml:space="preserve"> Ajustes al proceso de la Vigilancia Integrada de la Rabia según los hallazgos evidenciados por parte del líder de la línea de ETOZ,  por medio de acta de reunión entre el referente del componente y el lider operativo </t>
  </si>
  <si>
    <t>La líder presenta acta de verificación de cada uno de los puntos del lineamiento con observaciones de forma semanal. Se evidencian acciones tomadas y compromisos</t>
  </si>
  <si>
    <t>La líder presenta actas del 18 y 24 de junio. Actas del 2, 8 y 14 de julio de verificación de cada uno de los puntos del lineamiento con observaciones de forma semanal. Se evidencian acciones tomadas y compromisos</t>
  </si>
  <si>
    <t>Entorno cuidador comunitaria “Bienestar con nuestras comunidades”</t>
  </si>
  <si>
    <t>Jornadas MÁS Bienestar</t>
  </si>
  <si>
    <t>Berenice Ruiz Ruiz</t>
  </si>
  <si>
    <t xml:space="preserve">En seguimiento retrospectivo se identificó en la actividad Cuidarte ¨Cuidándonos a través del arte¨ formatos de sesiones colectivas presentaban numeración ajustada por mala asignación de la localidad con relación a lo registrado en el formato generando dificultades en el registro de la base de sesiones colectivas y retroceso en los procesos de precrítica realizados frente al diligenciamiento de los mismos.
</t>
  </si>
  <si>
    <t xml:space="preserve">El volumen de fichas destinadas para el mes de diciembre, mayor que el promedio por temporada decembrina, causo equivocaciones en el momento de la asignación del consecutivos y sellado en las fichas de las sesiones colectivas del producto 43 Cuidarte. </t>
  </si>
  <si>
    <t xml:space="preserve">Crear puntos de control frente a la entrega de formatos y asignación de consecutivo para el producto 43 cuidarte. </t>
  </si>
  <si>
    <t>26/05/2025 Ciclo 2 Seguimiento No1</t>
  </si>
  <si>
    <t xml:space="preserve">Acta con fecha 30/04/2025, en donde se crea matriz como punto de control frente a la entrega de formatos y asignación de consecutivos.
Matriz que es diligenciada por el profesional de apoyo y verificada por el técnico_1 para asignación de consecutivos.
</t>
  </si>
  <si>
    <t xml:space="preserve">Se realizará revisión y comparación del Drive donde el líder operativo registra la cantidad de fichas según su localidad, verificando que dicha cantidad coincida con la información consignada en el documento.
Los formatos entregados por el líder se separan según la localidad con el fin de garantizar que el sello se coloque de manera correcta, conforme a lo establecido en el Drive y el formato. </t>
  </si>
  <si>
    <t>No aplica para el periodo de seguimiento</t>
  </si>
  <si>
    <t>Acta del 14 de julio con verificación de 12 correos</t>
  </si>
  <si>
    <t xml:space="preserve">Realizar una verificación de cantidad por localidad y por número de formato ingresados en el drive, adicional verificar que el sello puesto en el formato sea coincidente. </t>
  </si>
  <si>
    <t xml:space="preserve">Soportaron acta con fecha 16-06-25, en donde, se muestra el monitoreo de la concordancia de la numeración plasmada en el soporte en físico según la localidad referenciada en los formatos de sesiones colectivas.
Soportaron acta con fecha 27-06-25, en donde, se muestra el monitoreo de la concordancia de la numeración plasmada en el soporte en físico según la localidad referenciada en los formatos de sesiones colectivas.
</t>
  </si>
  <si>
    <t xml:space="preserve"> Realizar un monitoreo quincenal de lo sellado concuerda con la localidad de la ficha </t>
  </si>
  <si>
    <t xml:space="preserve">Soportaron acta con fecha 17-06-25; en donde, se evidencia la retroalimentación de hallazgos en los puntos de control; y queda como compromiso continuar realizando la asignación de números con calidad y oportunidad.
Presentaron acta con fecha 30-06-25: en donde, se evidencia la retroalimentación de hallazgos en los puntos de control, se verifica matriz de asignación de consecutivos y a coherencia entre numeración vs localidad.
</t>
  </si>
  <si>
    <t xml:space="preserve">Seguimiento retrospectivo: Para el Producto 43-Jornadas MÁS Bienestar en la actividad Puntos Cuídate Se Feliz, con relación a la concordancia en el registro de datos en físico vs los digitados en el aplicativo de puntos cuídate se feliz;  ya que se evidenció que la información registrada en algunos formatos en físico no concordaba con la información en el archivo plano descargado ( registro como fechas de nacimiento, edad, dirección de residencia, talla, peso, IMC); generando dificultades en la concordancia de los datos registrados frente a lo captado en el momento de la intervención. </t>
  </si>
  <si>
    <t>Mejorar la calidad y la concordancia entre los formatos fisicos y la base de datos, a partir de puntos de control efectivos.</t>
  </si>
  <si>
    <t xml:space="preserve">Mesa de trabajo con referente del entorno y profesional de apoyo que realizan seguimiento al producto 43_Jornadas Mas Bienestar- “Cuídate, se feliz” para definir tiempos y movimientos para el proceso de digitación en aplicativo acorde a fichas de captura, metodología de verificación y puntos de control. </t>
  </si>
  <si>
    <t>Soportaron acta con fecha 23-05-25; definición de metodología de plan de mejora</t>
  </si>
  <si>
    <t>•Mesa de trabajo para definir tiempos y movimientos del proceso de digitación en aplicativo acorde a fichas de captura, metodología de verificación y puntos de control.
•Realizar reunión de direccionamiento técnico con los 4 equipos operativos del producto 43_Jornadas Mas Bienestar- “Cuídate, se feliz” para socializar la metodología a implementar para la periodicidad, puntos de control y compromisos en la digitalización de datos en el aplicativo distrital “Cuídate, sé feliz”.
•Digitalización por parte de los equipo operativos en aplicativo distrital acorde a metodología descrita en direccionamiento, de manera que garantice la calidad del dato.
•Establecer puntos de control semanal, donde se verificará formato físico Vs base de datos, con el fin de evitar inconsistencias.</t>
  </si>
  <si>
    <t xml:space="preserve">Soportaron acta con fecha 23-05-25; definición de tiempos y movimientos del proceso de digitación.
Acta del 4-06-25; socialización de metodología a implementar para el desarrollo del plan de mejora
Soportan actas semanales de verificación de la digitación por parte de los equipos operativos, actas con fechas: 9, 16, 23-06-2025
</t>
  </si>
  <si>
    <t>Realizar revisión y verificación semanal del dato de la descarga del archivo plano versus planilla de registro por parte de los profesionale de apoyo y referente del entorno.</t>
  </si>
  <si>
    <t>Soportaron actas semanales con fechas: 9, 16, 23-06-2025; en donde, se realizó revisión y verificación de la concordancia del dato.</t>
  </si>
  <si>
    <t>Aplicar las medidas correectivas (cumplimiento de compromisos)</t>
  </si>
  <si>
    <t>Soportaron actas semanales con fechas: 9, 16, 23-06-2025; en donde, se validan correcciones y ajustes de hallazgos identificados con cuadro de seguimiento que relaciona hallazgo y fecha de seguimiento.</t>
  </si>
  <si>
    <t>SPAcios de Bien_estar</t>
  </si>
  <si>
    <t>Johanna Lucila Balaguera Rojas</t>
  </si>
  <si>
    <t>En seguimiento retrospectivo, se evidenciaron dos fichas de identificación de SPAcios de Bienestar sin el diligenciamiento completo (no se realizó la sumatoria del puntaje) de la prueba ASSIST que da cuenta de la identificación de riesgos para la salud relacionados con el consumo de sustancias.</t>
  </si>
  <si>
    <t xml:space="preserve">Se evidencia en este hallazgo, que su casusa deriva de un fallo en el proceso de revisión y precrítica por parte de los profesionales que aplican el tamizaje ASSITS y el profesional de apoyo que realiza la precrítica, lo cual obedece a establecer mayores puntos de control que respondan al volumen de formatos que se reportan dentro del producto. </t>
  </si>
  <si>
    <t>Realizar  capacitación  en cuanto a la aplicación y diligenciamiento de al tamizaje ASSIST y construcción de puntos de control frente al diligenciamiento de los formatos.</t>
  </si>
  <si>
    <t>Johanna Balaguera Rojas</t>
  </si>
  <si>
    <t xml:space="preserve">28/05/2025
</t>
  </si>
  <si>
    <t>Se valida acta en físico del día 23 de abril 2025 en la cual se evidencia la capacitación realizada al profesional universitario 2 por parte del Referente del Entorno y los profesionales especializados 4 de apoyo, realizando la explicación en el diligenciamiento del tamizaje, teniendo como base el instructivo.</t>
  </si>
  <si>
    <t xml:space="preserve">Durante el seguimimiento No.2 se validó esta acción de mejora planteada cumpliendo  con los  objetivos establecidos, por lo cual se cierra la acción. </t>
  </si>
  <si>
    <t xml:space="preserve">Capacitar al equipo SPAcios de Bienestar, frente al diligenciamiento de formatos.
Establecer protocolo interno para revisión y precrítica del formato  Ficha SPAcios de bienestar.
Implementar lista de chequeo relacionada con el diligenciamiento de las variables de la prueba ASSITS. </t>
  </si>
  <si>
    <t>Se valida acta en físico del día 23 de abril 2025 en la cual se evidencia la capacitación realizada a todo el equipo del producto No.47 (profesionales universitarios 2) quienes realizan la aplicación de los tamizajaes, se elaboró flujograma con la ruta para la recepción de fichas, verificación de datos ajustes o ingresos al drive.
Se valida acta del día 25 de abril 2025 en la cual se confirma la construcción de la lista de chequeo que será implentada tomando una muestra de las fichas para garantizar su calidad en el dato.</t>
  </si>
  <si>
    <t xml:space="preserve">Generar  retroalimentación  sobre hallazgos en  el diligenciamiento de la  prueba ASSIST.
Realizar revisión semanal del cumplimiento de los puntos de control establecidos. </t>
  </si>
  <si>
    <t>Se validan soportes de actas de precrítica en las cuales los  profesionales de apoyo realizan la recepción y retroalimentación del diligenciamiento de las fichas de SPAcios de bienestar confirmando el diligenciamiento de la prueba ASSIST, fechas: 09,15,20,23 y 27 de mayo 2025.</t>
  </si>
  <si>
    <t xml:space="preserve">Realizar los ajustes que se requieran de acuerdo a la verficación de las actividades propuestas. </t>
  </si>
  <si>
    <t>Se sugiere dar continuidad al seguimiento del plan de mejora solicitado por lo cual se requiere realizar ajuste en la implementación de la lista de chequeo de forma semanal anexando insumo en con implementación.</t>
  </si>
  <si>
    <t xml:space="preserve">Se validaron soportes de actas de los días 23 de mayo 2025 y 30 de junio 2025 en las cuales se evidencia el seguimiento realizado de forma aleatoria a los equipos de  PPL (población privada de la libestad) y Jornadas,   al diligenciamiento de las fichas de SPAcios de Bienestar, obteniendo comu resultado un correcto registro de la información en cuanto a la prueba ASSIST que da cuenta de la identificación de riesgos para la salud relacionados con el consumo de sustancias, por lo cual se cierra la acción. </t>
  </si>
  <si>
    <t>En seguimiento retrospectivo, no se contó con la disponibilidad del insumo: “Pieza comunicativa con: inyección de menor riesgo, prevención de sobredosis, manejo de sobredosis, los números de atención por cada equipo operativo, plegable como pieza comunicativa suministrada desde el nivel central, Plegable de 2 cuerpos. Impresión 4x4 en papel (EARTHPACT) 150 gr.", NORTE (Mínimo): 300 unidades”, la subred manifiesta que se encuentra en proceso de impresión.</t>
  </si>
  <si>
    <t xml:space="preserve">En este hallazgo evidencia que una vez recibido el insumo se procede a realizar la entrega al equipo quienes lo distribuyen en las actividades desarrolladas durante el mes, razón por la cual no se cuenta con una cantidad colchón para responder a final del mes. </t>
  </si>
  <si>
    <t xml:space="preserve">Realizar una programación de entrega de plegables que comprenda la vigencia. </t>
  </si>
  <si>
    <t>Se valida soporte de acta del dia 05 de mayo 2025 en la cual se reunen el referente del entono y el profesional de apoyo con el fin de realizar la programación para garantizar entrega de los insumos requeridos para el desarrollo de las actividades</t>
  </si>
  <si>
    <t xml:space="preserve">Durante el seguimimiento  se validó esta acción de mejora planteada cumpliendo  con los  objetivos establecidos, por lo cual se cierra la acción. </t>
  </si>
  <si>
    <t xml:space="preserve">Solicitar un 30 % mensual más de plegables con el fin de contar con el insumo  a finales de mes el cual será descontado al finalizar la vigencia para completar durante la misma lo solicitado por anexo 8.
Establecer una entrega al equipo operativo de los plegables requeridos por mes para que se tenga un uso mesurado del recurso. </t>
  </si>
  <si>
    <t>Se valida soportes de correos elctrónicos enviados los día 14 de marzo 2025, 04 de abril 2025 y del día 13 de mayo 2025 a la dirección finacierapicnorte@subrednorte.gov.co, con requerimiento de las piezas educomunicativas del entorno cuidador comunitario.
Se validan soportes de actas de entrega de insumos a los equipos de trabajo de los días 7 de abril 2025 y 16 de mayo 2025.</t>
  </si>
  <si>
    <t xml:space="preserve"> 
Se validan soportes de actas de entrega de insumos a los equipos de trabajo de los días  30 de mayo 2025, del día 16 de junio 2025 y del día 30  dejunio 2025, se validó esta acción de mejora planteada cumpliendo  con los  objetivos establecidos, por lo cual se cierra la acción. </t>
  </si>
  <si>
    <t xml:space="preserve">Realizar seguimiento a la cantidad de plegables entregados  duarante cada mes.  </t>
  </si>
  <si>
    <t>Se valida soporte de entrega de insumos 500 formatos plegables PID, no se cuenta con factura ya que aún no se ha garantizado la entrega total por parte del proveedor.</t>
  </si>
  <si>
    <t xml:space="preserve">Se valida soporte de entrega de insumos 500 formatos plegables PID, no se cuenta con factura ya que aún no se ha garantizado la entrega total por parte del proveedor,  se validó esta acción de mejora planteada cumpliendo  con los  objetivos establecidos, por lo cual se cierra la acción. </t>
  </si>
  <si>
    <t xml:space="preserve">Realizar seguimiento a la solicitud de insumos de manera permanente y los ajustes que se requieran de acuerdo a la verficación de las actividades propuestas. </t>
  </si>
  <si>
    <t>Una vez se garantice la entrega formal se debe realizar seguimiento mensual por medio de actas.</t>
  </si>
  <si>
    <t xml:space="preserve">Se confirmó que el entorno cuenta con el insumo de forma física, garantizando el stock necesario para garantizar la entrega mensual de los plegables acorde con lo dscrito en el anexo No.8, se validó esta acción de mejora planteada cumpliendo  con los  objetivos establecidos, por lo cual se cierra la acción. </t>
  </si>
  <si>
    <t>Gestión en los niveles meso y micro de la salud pública del Entorno cuidador comunitaria “Bienestar con nuestras comunidades”</t>
  </si>
  <si>
    <t xml:space="preserve">En seguimiento retrospectivo,se identificaron insumos propios para la ejecución y desarrollo de los productos del Entorno Cuidador Comunitario, (mesas y sillas) en mal estado y deterioradas. </t>
  </si>
  <si>
    <t>Se evidencia que el deterioro de estos insumos obedece a dos tipos de factores; unos ambientales y climáticos; exposición al sol (la radiación UV puede causar decoloración, agrietamiento y debilitamiento del plástico), lluvia y humedad (la exposición prolongada a la humedad puede causar corrosión, moho y deterioro del material plástico) y cambios de temperatura (los cambios bruscos de temperatura pueden causar expansión y contracción del material, lo que puede llevar a grietas y roturas). De igual manera hay unos factores por su Uso; Uso intensivo (El uso frecuente y prolongado puede causar desgaste y deterioro del material), manipulación inadecuada; (la manipulación brusca o incorrecta de las sillas y mesas puede causar daños y roturas)</t>
  </si>
  <si>
    <t xml:space="preserve">Continuar con el proceso de contratación establecido para la reposición de mesas y sillas.
Crear un proceso de capacitación y fortalecimiento para la asignación y uso de mesas y sillas. </t>
  </si>
  <si>
    <t xml:space="preserve">Se valida soporte de acta en físico de la reunión del entorno del día 23 de abril 2024 en la cual se confirma la capacitación solicitando a los colaboradores el adecuado manejo de los insumos. </t>
  </si>
  <si>
    <t>Se adjuntó soporte de acta en físico de reunión del día 26 de junio 2025 con asistencia de la referente administrativa, la coordinación PIC y el referente del entorno cuidador comunitario, en la cual se revisó el  proceso de contratación para la adquisición de las mesas y sillas, en donde se confirma que se realizó la publicación en los medios establecidos para que se postularan oferentes para el suministro, sin embargo no se presentaron la cantidad de ofertas necesarias para que se cursara un proceso con la entidad estatal declarándolo desierto, teniendo que iniciar de nuevo el proceso.  
Se validó la trazabilidad de los correos electrónicos aportados para el seguimiento al plan de mejora en los cuales se confirma que la SISS Norte inició proceso de licitación en la Plataforma Secop II desde el mes de enero 2025 bajo contratación No. EM-266-2025, asunto: “ADQUIRIR MESAS Y SILLAS DE PLASTICO DESARMABLES PARA ACTIVIDADES A REALIZAR COMO VIH- SIFILIS, HEPATITIS B, VACUNACION REGULAR, CANINA Y FELINA Y DEMAS ATENCION A POBLACION PERTENECIENTE A LAS LOCALIDADES DE LA SISSS NORTE, DENTRO DEL MARCO DE LOS CONVENIOS INTERADMINISTRATIVOS DEL PSPIC.", identificando que solo se presentó un (1) oferente, por lo cual se confirmó que la última fecha de publicación del proceso fue el día 18 de junio 2025, con fecha límite de cierre el día 16 de julio 2025 hora 5:00 pm.
Se presentó acta del día 08 de julio 2025  con asistencia de la Directora de gestión del riesgo, la coordinación PIC, el área jurídica y la referente finaciera en la cual se se decide realizar la adquisición de las mesas y sillas por Orden de compra que permita adquirir en menor tiempo los insumos lo cual se proyecta para finales del mes de julio 2025 y así dar cumplimiento a lo establecido en el Convenio 4177-2024
Se aportó acta en físico de reunión del día 11 de julio 2025 con asistencia de la referente administrativa, la coordinación PIC y el referente del entorno cuidador comunitario, en la cual se informa   que una vez desierto el proceso por bienes y servicios se garantizará la adquisición de los insumos por compra directa.</t>
  </si>
  <si>
    <t xml:space="preserve">Continuar con los requerimientos necesarios para el cumplimiento del contrato y entrega de sillas y mesas nuevas para el Entorno.
Realizar entrega de sillas y mesas por equipos de acuerdo a la asignación requerida para las actividades del Entorno.
Establecer capacitación a las personas que ejecutan acciones en el Entorno en cuanto a manipulación y uso de los insumos sillas y mesas.
Establecer unos puntos de mantenimiento y aseo a los insumos mesas y sillas. </t>
  </si>
  <si>
    <t>A la fecha no se ha realizado entrega de los insumos</t>
  </si>
  <si>
    <t>La Subred Integrada de Servicios de Salud Norte aporta oficio radicado a la Secretarìa Distrital de Salud No.2025-ER-41439 del 25/08/2025 con solicitud: Aval Ampliaciòn y Validaciòn Plan de Mejora mesas y sillas y oficio respuesta con radicado No. 2025-EE-89975 del 05/09/2025 con aval tècnico favorable.
Debido al proceso contractual de la Subred, se realizo por orden de compra la adquisición de mesas y sillas en donde se sustenta la OC 135-2025 para la adquisición de mesas y sillas. La Subred cuenta con aval en donde se amplia el tiempo de ejecución de este plan de mejora al 15 de agosto 2025, y tiene acta de entrega de las mesas y sillas con el proveedor el 11 de agosto 2025. De igual manera, se dispone de una bodega exclusiva para estos insumos nuevos, junto a las carpas nuevas, y se realiza marcación numéricamente para realizar un control de su uso, asignación y disposición de estos insumos. Se cuenta con garantia por parte del proveedor para el mantenimiento de este insumo, así como se establece un aseo periodico para el adecuado uso de los elementos.</t>
  </si>
  <si>
    <t xml:space="preserve">Establecer puntos de control quincenales frente al estado de las mesas y sillas asignadas. </t>
  </si>
  <si>
    <t xml:space="preserve">Se estableciò que por parte de los apoyos del Entorno se hará una supervisión constante y quincenal del estado de estas mesas y sillas con acompañamientos al momento de cargue y/o descargue de los insumos en bodega, anterior o posterior a la implementación de la actividad. </t>
  </si>
  <si>
    <t xml:space="preserve">Realizar retroalimentación de lo evidenciado en los puntos de control, y ajustes de mejora requeridos. </t>
  </si>
  <si>
    <t xml:space="preserve">Se programò realizar reuniòn el dìa 15 de septiembre 2025 con el objetivo de iniciar una evaluación del proceso de cuidado de estos insumos y su uso y de esta forma llevar a cabo los ajustes necesarios que den a lugar. </t>
  </si>
  <si>
    <t>En seguimiento retrospectivo,se identificó la falta de calidad y oportunidad en el diligenciamiento de algunas sesiones colectivas con datos incompletos, ya que estas requieren una validación desde los profesionales de apoyo para garantizar su validez, (aplica para los productos que deben ser digitados por GESI).</t>
  </si>
  <si>
    <t xml:space="preserve">Se evidencia que se  presento una dificultad en la interpretación del diligenciamiento del formato de Sesiones Colectivas versus instructivo  v2 -2041120 de dicho formato y documento operativo frente a la casilla de la firma del usuario participante. </t>
  </si>
  <si>
    <t>p</t>
  </si>
  <si>
    <t xml:space="preserve">
1. Implementar una reunion semanal de planeacion Estrategica de Gestion del Entorno.
2.Contruir un cronograma  de reinducción técnica para todos los equipos del entorno cuidador comunitario enfocado  al correcto diligenciamiento de los formatos de captura
3. Proyectar un cronograma de acompañamiemto en campo donde se evidencie el correcto diligenciamiento de los formatos según instructivos, dejando evidencia por medio del formato de acompañamiento y/o acta y listado de asistencia.
4. Establecer un cronograma de revision de productos-precritica por estrategia enfocados a validar la calidad y el diligenciamiento correcto de los formatos de captura soportado en acta y listado de asistencia.</t>
  </si>
  <si>
    <t xml:space="preserve">17/06/2025
</t>
  </si>
  <si>
    <t>Se valida soporte de acta en físico de la reunión del  del día 07 de mayo 2025 con el equipo de gestión del entorno cuidador comunitario para identificar las actividades que se deberán realizar para dar respuesta al plan de mejora, se programó cronograma del 12 al 19 de mayo 2025 para procesos de inducción y reinducción a formatos de captura y aplicativo GESI y revisión de productos.</t>
  </si>
  <si>
    <t xml:space="preserve">
1. Realizar reunion semanal para seguimiento y avance del plan de mejora proyectado por el equipo de gestión.
2.Desarrollar una reunion  del 12 al 19 de Mayo por cada equipo  del entorno cuidador comunitario para  reinducción técnica de todos los instrumentos que se diligencian por estrategia y con base en los instructivo.
3. Realizar acompañamientos en campo enfocado en el correcto diligenciamiento de los formatos de captura Gesi según instructivos, dejando como soporte formato de acompañamiento y/o acta y listado de asistencia.
4. Realizar precrítica a los formatos de captura de información de cada uno de los productos que conforman el entorno comunitario, soportado en acta y listado de asistencia.</t>
  </si>
  <si>
    <t>Se valida soporte de acta en físico de la reunión del  del día 14 de mayo 2025 con el equipo de gestión del entorno cuidador comunitario en la cual se plantearon las fechas para realizar inducción y reinducción con GESI programadas así: 12 mayo 2025 Salud mental y Gestores Territoriales, Cuidarte y Cuídate, 15 de mayo 2025 SPAcios de más bienestar, 16 y 19 de mayo 2025 Dipositivos Comunitarios.
Se valida soporte de acta en físico de la reunión del día 21 de mayo 2025 con el equipo de gestión del entorno cuidador comunitario en la cual se realizó el acompañamiento en campo para validar el correcto diligenciamiento de los formatos de captura acorde a fechas establecidas: 16 y 23 de mayo 2025 Salud más bienestar, 23 de mayo 2025 Gestores Territoriales, 16 y 19 de mayo 2025 Cuídate, 23 de mayo 2025 Cuidarte, 20 de mayo 2025 SPAcios de más bienestar, 22 de mayo 2025 Centros de Escucha, 15, 20, 21 y 26 de mayo 2025 Dispositivos comunitarios.
Se validan soporte de actas  en físico de la reunión del día 15 de mayo 2025 en las cuales se realizó la precrítica a los formatos de captura de GESI para el producto Salud mental más bienestar, 20 de mayo 2025 Gestores territoriales, 13 y 16 de mayo 2025 Cuidarte, 08 de mayo 2026 Cuidarte, 15 y 19 de mayo 2025 SPAcios de más bienestar, 12,13 y 20 de mayo 2025 Centros de Escucha, 19 de mayo 2025 Dispositivos Comunitarios RBC, 09, 16 y 20 de mayo 2025 Dispositivos Comunitarios Dimensiones, 19 de mayo 2025 Caracterización.</t>
  </si>
  <si>
    <t xml:space="preserve">1. Reunión de retroalimentación con equipo GESI frente al proceso de digitación de los instrumentos.  </t>
  </si>
  <si>
    <t>Se valida soporte de acta en físico de reunión realizada el día 28 de mayo 2025 con el equipo GESI  (Líder y Técnico), en la cual se revisan los hallazgos de los formatos de captura entregados por el entorno cuidador comunitario del periodo mes mayo 2025 con los instrumentos de prevalidación de bases de datos.</t>
  </si>
  <si>
    <t>De manera continua se seguira fortaleciendo al talento humano del entorno comunitario frente al adecuado diligencimiento de formatos de captura de información, teniendo en cuenta los instructivos y documento operativo en reuniones mensuales, acompañamientos y precritica de soportes, soportado en acta y listados de asistencia.</t>
  </si>
  <si>
    <t xml:space="preserve">Se valida soporte de acta en físico del día 09 mayo 2025  reunión del entorno cuidador comunitario en la cual se contó con la participación de la Líder de GESI para realizar fortalecimiento al talento humano en el correcto diligenciamiento de los formatos de captura. </t>
  </si>
  <si>
    <t>Dispositivos Comunitarios para el cuidado colectivo para el bienestar</t>
  </si>
  <si>
    <t xml:space="preserve">En seguimiento retrospectivo, se identificó que en la matriz dispuesta para la actividad de seguimiento telefónico a participantes del grupo no se describe la respuesta suministrada por los ciudadanos objeto del seguimiento.  </t>
  </si>
  <si>
    <t xml:space="preserve">La falta de apropiación técnica de las actividades a realizar. </t>
  </si>
  <si>
    <t xml:space="preserve">Programar mesa de trabajo con referente del entorno y profesionales de apoyo que realizan seguimiento a los equipos operativos del producto 42: Dispositivos comunitarios, en la cual se determinara la línea técnica, variables, frecuencia, puntos de control y calidad del dato para el óptimo diligenciamiento de la “matriz de seguimiento telefónico”      </t>
  </si>
  <si>
    <t xml:space="preserve">Se valida soporte de acta en físico de la reunión del  del día 23 de mayo 2025 Con referente del entorno y profesionales de apoyo, en la cual se dio línea técnica para el correcto diligenciamiento de la “matriz de seguimiento telefónico”      </t>
  </si>
  <si>
    <t>Realizar reunión y mesa de trabajo a los equipos operativos del producto 42, definiendo los parámetros exactos para el correcto diligenciamiento de la matriz de seguimiento telefónico, periodos de verificación, compromisos y puntos de control.
Ejecución de los seguimientos telefónicos por parte del profesional con calidad en el registro, utilizando plantilla telefónica diseñada para facilitar la recolección de la información y garantizar el mejoramiento del registro en la matriz de seguimientos telefónicos.</t>
  </si>
  <si>
    <t>Se valida soporte de acta en físico del día 03 junio 2025  en la cual se realizó mesa de trabajo con el equipo del producto No.42 dando claridades del correcto diligenciamiento de la matriz telefónica.</t>
  </si>
  <si>
    <t xml:space="preserve">Realizar seguimiento y revisiòn semanal por parte de los profesionales de apoyo y referente del entorno - a la matriz de seguimiento telefonico, con el fin de validar la aplicaciòn de la acciòn de mejora dispuesta para el entregable. </t>
  </si>
  <si>
    <t xml:space="preserve">Se validan soportes de actas de los días 06,13,20,27  de junio 2025, en las cuales se identificó el correcto direccionamiento de los seguimientos telefónicos en la plantilla con sus respectivos datos con secuencia semanal. </t>
  </si>
  <si>
    <t>Realimentación  al equipo de profesionales los hallazgos evidenciados en el seguimiento a la matriz de seguimiento telefònico y definir nuevos ajustes  que se requieran en el formato para garantizar la calidad del mismo.</t>
  </si>
  <si>
    <t xml:space="preserve">Se validan soportes de actas en físico de los días 13 y 20 de junio 2025 en las cuales se identificó la retroalimentación realizada al equipo del producto No.42 con respecto a los seguimientos realizados durante el periodo. </t>
  </si>
  <si>
    <t>En seguimiento retrospectivo,  se evidenciaron unidades de conservación en el espacio físico del entorno cuidador comunitario en estantes y en lugares que no guardan la cadena de conservación acorde a lo dispuesto con las características descritas en la ley 594 del 2000:
Artículo 3.1.2. Instalaciones para servicios de depósito, custodia y administración integral de documentos de archivo. Los sujetos obligados, así como las personas naturales o jurídicas que presten servicios de depósito, custodia o administración integral, deben cumplir las siguientes especificaciones y requisitos:
1. Se deben cumplir las normas que reglamentan el artículo 13 de la Ley 594 de 2000 sobre las condiciones físicas necesarias para la construcción o la adecuación de edificios y áreas de custodia documental (ubicación, aspectos estructurales, capacidad de almacenamiento, estantería, distribución, redes de servicios, adecuaciones locativas, entre otros) y que los riesgos sean mitigados</t>
  </si>
  <si>
    <t xml:space="preserve">Falta de acciones conjuntas entre las áreas de la SISS CO relacionadas con la Gestión Documental, infraestructura y Coordinación PSPIC </t>
  </si>
  <si>
    <t xml:space="preserve">Programar mesa de trabajo con Gestión Documental </t>
  </si>
  <si>
    <t>Se valida soporte de acta en físico de la reunión del día 16 de mayo 2025, mesa de trabajo en la cual se identifícó que la Coordinadora GSP-PIC y la Referente de Gestión Documental de la Subred CO, en la cual se contextualiza la razón por la cual se generó el plan de mejora y se define gestionar nuevos espacios para ubicación de las unidades de conservación.</t>
  </si>
  <si>
    <t xml:space="preserve">Desarrollar mesa de trabajo con el área de gestión documental y la Coordinación GSP-PSPIC, y establecer compromisos:
*Realizar un recorrido a las sedes donde se encuentra el archivo físico a fin de identificar espacios físicos.
*Entregar al área de gestión documental de la Subred, el porcentaje de archivo físico por cada convenio y vigencia.
*Por parte del área de gestión documental de la SISSCO, determinar el costo del especio físico para el archivo, por metro líeal.
*Programar  para el mes de junio 2025 una reunión  con el área de Jurídica, para la revisión conjunta en relación al archivo físico generado de las acciones de los Convenios Interadministrativos con la SDS.
*Oficiar a la SDS para solicitar una mesa de trabajo, a fin de abordar el tema de la gestión documental. </t>
  </si>
  <si>
    <t xml:space="preserve">Se valida soportes de acta del día 21 de mayo 2025, en la cual se realizó recorrido en la Sede de San josé Obrero verificando los espacios de archivo físico actuales y cuáles se podía gestionar nuevos espacios definitivos.
Se valida soporte de acta del día 22 de mayo 2025, en la cual se realiza recorrido en la Sede Las Cruces identificando un espacio habilitado para garantizar traslado de unidades de conservación del entorno cuidador comunitario y se gestiona con mantenimiento para la adecuación de los estantes.
Se valida soporte de acta del día 26 de junio 2025, reunión conjunta de la Coordinación GSP- PIC  con el área Administrativa en la cual para definir acciones a realizar en cuento al plan de mejora solicitado por la SDS. </t>
  </si>
  <si>
    <t>Realizar seguimiento a los compromisos</t>
  </si>
  <si>
    <t xml:space="preserve">Se valida soporte de acta del día 29 de junio 2025 en la cual se valida el traslado de 176 unidades de conservación a la Sede Las Cruces, (registro fotográfico). </t>
  </si>
  <si>
    <t xml:space="preserve">Para esta actividad no se contó con soportes ya que a la fecha no se ha cerrado el plan y se continúa con el proceso de traslado de unidades de conservación. </t>
  </si>
  <si>
    <t>74,75,76,77,78, y 79</t>
  </si>
  <si>
    <t xml:space="preserve">74 Gestión para la implementación y operación de los componentes del Programa Ampliado de Inmunizaciones en la IPS públicas, privadas. 
75 Gestión para la implementación y operación del sistema de información del Programa Ampliado de Inmunizaciones
76 Seguimiento supervisión y monitoreo de la modalidad extramural del PAI
77 Operación de la modalidad extramural del PAI
78 Operación del componente cadena de frío del PAI
79 Digitación de dosis administradas del PAI
</t>
  </si>
  <si>
    <t>Se solicita la generación de plan de mejora para el producto 76: Seguimiento supervisión y monitoreo de la modalidad extramural del PAI, ya que en el proceso de verificación del seguimiento en campo realizado en el mes de Mayo 2025, en la actividad de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No se identificó la coincidencia del Kardex versus la recepción de los insumos, no se identificó una organización frente al proceso de recepción de los insumos, adicional no se evidenció la verificación del diligenciamiento del Kardex desde la profesional quien realiza el diligenciamiento es la técnica auxiliar de enfermería.</t>
  </si>
  <si>
    <t xml:space="preserve">Debilidad en la adherencia al lineamiento técnico Múltiples actividades del personal de enfemería que realiza la entrega de biológicos e insumos. Tiempo demandante para la recepción del biológico e insumos por la salida de los equipos extramurales a campo, dado la programación de actividades.Debilidad en los puntos de control para la verificación del kardex vrs existencias Debilidad en la realimentación de hallazgos sobre el diligenciamiento del kardex al equipo técnico del PAI </t>
  </si>
  <si>
    <t xml:space="preserve">Programar mesa de trabajo para socializart hallazgos de la auditoría y definir plan de trabajo con responsables . </t>
  </si>
  <si>
    <t>La subred presento acta del dia 22/5/2025: En el marco del seguimiento a los procesos del equipo extramural, se llevó a cabo la socialización del plan de mejora relacionado con los productos 76 y 77. Durante la reunión se abordaron los siguientes temas:
Reinducción sobre el diligenciamiento del Kardex:
Se identificó la necesidad de fortalecer el proceso de registro en el Kardex. Por tal motivo, se realizó una jornada de reinducción al personal sobre el correcto diligenciamiento del formato.
Identificación de oportunidades de mejora:
Se evaluaron los procesos actuales y se detectaron oportunidades de mejora, especialmente en la gestión y trazabilidad de los insumos.
Presentación de la nueva estructura del Kardex:
Se socializó el nuevo diseño del Kardex, el cual busca optimizar el control y seguimiento de los insumos utilizados por el equipo extramural.
Asignación de talento humano para la entrega de insumos:
Con el fin de mejorar la organización y responsabilidad en el manejo de insumos, se definió la asignación de personal específico para esta función.
Implementación del nuevo formato de Kardex y prueba piloto:
Se presentó el nuevo formato de Kardex, el cual será sometido a una prueba piloto durante el mes de junio. Esta etapa permitirá evaluar su funcionalidad y realizar los ajustes necesarios antes de su implementación definitiva.</t>
  </si>
  <si>
    <t xml:space="preserve">Actualizar el Kardex y de acuerdo a las existencias reales de insumos y biológico.
Sensibilización  y Reinducción en el diligenciamiento del  formato de control  a profesionales extramurales y auxilaires de enfermería
Reorganización del talento humnao:  Asignar una profesional para la entrega de dispositivos medicos e insumos </t>
  </si>
  <si>
    <t>La Subred presentó el acta con fecha 22 de mayo de 2025en la que se documentan las siguientes acciones desarrolladas en el marco del proceso de mejora continua:
Socialización del plan de mejora con el equipo extramural
Se realizó la socialización del plan de mejora dirigido al equipo extramural encargado de los productos 76 y 77, con el fin de optimizar los procesos operativos y administrativos.
Presentación de la nueva estructura del Kardex
Se dio a conocer la nueva estructura del formato Kardex, orientada a fortalecer el control, registro y seguimiento del manejo de insumos.
Asignación de talento humano para la entrega de insumos
Se definió y asignó el personal responsable del proceso de entrega de insumos, garantizando así mayor organización, trazabilidad y eficiencia.
Introducción del nuevo formato de Kardex y prueba piloto
Se presentó oficialmente el nuevo formato de Kardex, cuya prueba piloto se realizará durante el mes de junio, con el objetivo de evaluar su funcionalidad y realizar los ajustes pertinentes antes de su implementación definitiva.</t>
  </si>
  <si>
    <t>Abierta</t>
  </si>
  <si>
    <t>Realizar seguimeinto semanal al diligenciameinto del kardex</t>
  </si>
  <si>
    <t>El día 29 de mayo de 2025, la Subred presentó el acta correspondiente al seguimiento realizado entre el 20 y el 28 de mayo, con los siguientes resultados:
Revisión de formatos Kardex:
Se llevó a cabo el seguimiento y verificación de 171 formatos Kardex pertenecientes a las seis localidades que integran la Subred.
Ajustes realizados:
Como parte del proceso de mejora continua, se identificaron inconsistencias y se realizaron ajustes en 20 formatos, con el fin de fortalecer la calidad del registro y la estandarización de la información.</t>
  </si>
  <si>
    <t xml:space="preserve">
Realizar los ajustes necesariso según sean identificados.</t>
  </si>
  <si>
    <t>El día 29 de mayo de 2025, la Subred presentó el acta correspondiente al seguimiento realizado entre el 20 y el 28 de mayo, con los siguientes hallazgos:
Revisión de formatos Kardex:
Se efectuó el seguimiento a un total de 171 formatos Kardex, correspondientes a las seis localidades de la Subred.
Ajustes realizados:
Como resultado de la verificación, se realizaron ajustes en 20 formatos con el fin de corregir inconsistencias y mejorar la calidad del registro.
Detección de incumplimientos en los soportes:
Durante el proceso, se identificaron soportes documentales que no cumplían con los estándares establecidos de calidad del dato, lo que requiere acciones correctivas y refuerzo en los procesos de validación y control de la información.</t>
  </si>
  <si>
    <t>se solicita la generación de plan de mejora para todos los procesos de PAI correspondiente a los productos 74,75,76,77,78, y 79 con la entrega de la chaqueta institucional ya que en los diferentes seguimientos en campo se identificaron chaquetas en mal estado.</t>
  </si>
  <si>
    <t xml:space="preserve">cierre de vigencia 2024 que no permitió adelantar la disponibilidad presupuestal apra el contrato de adquisición de chaquetas Tiempos administrativos que requiere la Subred según su manual de Contratacción para suscribir contrato conel proveedor Cambio de Representante legal de la SISS CO ( agente interventor)  lo que implicó hacer nuevamente el proceso de estsudio de mercado y licitación. Solicitud de claridades y observaciones de los interesados en proceso de licitación Tiempos de respuesta a Solicitud de claridades de los interesados en proceso de licitación </t>
  </si>
  <si>
    <t>Reunión dela Coordinación PSSIC con la profesional Especializada financiera para verificar el estado del proceso de adjudicación para la adquisición de chaquetas</t>
  </si>
  <si>
    <t>El día 16 de mayo de 2025, se llevó a cabo una reunión de seguimiento con el objetivo de revisar el estado del proceso de adquisición de chaquetas, gorras y morrales para el equipo extramural.
La reunión contó con la participación de la coordinación del Programa de Intervenciones Colectivas (PIC) y del profesional del área financiera, quienes analizaron los avances, requerimientos y próximos pasos para garantizar una gestión oportuna y conforme a la normativa vigente.
Durante la jornada se abordaron los siguientes temas:
Revisión del avance en el proceso de adquisición de los elementos de dotación (chaquetas, gorras y morrales).
Coordinación interinstitucional para asegurar la disponibilidad presupuestal y el cumplimiento de los procedimientos administrativos.
Establecimiento de compromisos para agilizar los trámites necesarios y garantizar la entrega en los tiempos estipulados.
Se acordó continuar con el seguimiento del proceso hasta su finalización, con el compromiso de ambas áreas de mantener la articulación y comunicación permanente.</t>
  </si>
  <si>
    <t xml:space="preserve">.Entregar la evaluación técnica solicitada por la Dirección de Contratación
. Hacer seguimiento   a las  fases precontractuales hasta la designación de la supervisión </t>
  </si>
  <si>
    <t xml:space="preserve"> La Subred reporta la recepción y envío del correo electrónico del dia 16/5/2025 remitido desde la dirección apoyofinancieropic@subredcentrooriente.gov.co dirigido a los correos profesionaldircontratacion7@subredcentrooriente.gov.co  y direccioncontratacion@subredcentrooriente.gov.co
Se llevó a cabo el seguimiento correspondiente, respaldado con el acta del día, con el fin de verificar y dar continuidad a los procesos y temas tratados en dicha comunicación.</t>
  </si>
  <si>
    <t xml:space="preserve">Realizar  el seguimiento a la elaboración  entrega y demás obligaciones del proveedor de las Chaquetas,  según contrato de b y S. </t>
  </si>
  <si>
    <t>El día 30 de mayo de 2025 se realizó una reunión de seguimiento para la licitación IC032-2025, correspondiente a la adquisición de gorras y chaquetas para el Programa de Intervenciones Colectivas (PIC). La reunión contó con la participación del equipo del PIC y del área financiera, quienes revisaron el avance del proceso, evaluaron los posibles desafíos y acordaron las acciones necesarias para garantizar el cumplimiento eficiente y oportuno de la licitación.</t>
  </si>
  <si>
    <t>Notificar a la Direección de Contratación si hay novedades de incumplimiento por parte del proveedor de las chaquetas , en el marco del contrato suscrito con la Subred.</t>
  </si>
  <si>
    <t>En el mes de mayo, la Subred no registró incidencias ni reportó incumplimientos por parte del proveedor.</t>
  </si>
  <si>
    <t>Gestión de Políticas para el Bienestar en los Entornos</t>
  </si>
  <si>
    <t>Plan de trabajo acción estratégica sectorial local de políticas</t>
  </si>
  <si>
    <t>1er. Ciclo</t>
  </si>
  <si>
    <t>Luz Helena Parra Silva</t>
  </si>
  <si>
    <t>En el seguimiento en campo realizado en la fecha del 9 de mayo al código 86 Plan de trabajo acción estratégica sectorial local de políticas de la localidad de San Cristóbal en la dirección diagonal 37 Bis No. 2-81 CDC La Victoria, actividad desarrollo sesión acción conjunta Mentes con Bienestar, al observar el desarrollo de la sesión se identifico la necesidad de fortalecer a la profesional universitaria 2 delegada de la PP de salud mental en metodologías de trabajo en grupo, fortalecimiento de la parte conceptual en la identificación de riesgos en salud mental que generen conductas suicidas, se recomendó revisar los aportes del MHGAP, dar respuestas claras a las preguntas de los participantes y estar atenta a los comentarios acerca del tema que realizan las participantes.</t>
  </si>
  <si>
    <t>No se desarrolló alistamiento y  preparación previo  de los elementos conceptuales y pedagógicos por parte del equipo  a cargo de la  actividad, a pesar de que se  cuenta con la ficha metodológica .
La propuesta metodológica implementada no se adaptó a las necesidades de la población asistente.
No se tiene la suficiente apropiación y uso de las herramientas en el marco de la educación para la salud pública (ESP).
Se presentaron vacíos conceptuales en cuanto a temas relacionados con identificación de riesgos en salud mental.</t>
  </si>
  <si>
    <t>Programar mesas técnicas con el equipo de gestión, con los Líderes y profesionales expertos.</t>
  </si>
  <si>
    <t>presento el acta de planeación de las mesas técnicas, realizadas con los lideres con fecha del 16/05/25, programación reunión de socialización con fecha del 19/05/25, mesa con expertos ESP con fecha del 26/05/25, mesa técnica con expertos en salud mental con fecha del 29/05/25, mesas técnica de seguimiento al plan con fecha del 20/06/25 y 18/07/25.</t>
  </si>
  <si>
    <t>mesas técnica de seguimiento al plan con fecha del 20/06/25 y 18/07/25.</t>
  </si>
  <si>
    <t>1. Realizar mesa técnica con los líderes y referente para la elaboración del plan de mejoramiento según los hallazgos del seguimiento en campo
2.  Realizar reunión con el equipo de gestión y análisis de políticas para el bienestar en los territorios, con el fin de socializar los hallazgos del seguimiento y el plan de mejoramiento
3. Reunión de líderes locales, referente del proceso de Gestión y Análisis de Políticas, líder de educación para la salud pública y profesionales expertos que acompañarán las asesorías técnias en salud mental, con el objetivo de definir la metodología y los tiempos.
4. Realizar una (1) sesión de asesoría técnica a los delegados de políticas en relación a herramientas  técnicas de dinámicas grupales por parte del equipo de educación para la salud pública
5..Una (1) sesión con el equipo de delegados de Políticas en la herramienta  Programa de acción para superar las brechas en salud mental - MHGAP
6. Dos (2) sesiones con el perfil de psicología en los temas de: criterios diagnósticos DSM-V y actualización CIE 10 - CIE 11 (códigos F y Z) y actualización disciplinar en cuanto a identificación de riesgos y abordaje de intervención en factores de riesgo en salud mental</t>
  </si>
  <si>
    <t>1. Realizar mesa técnica con los líderes y referente para la elaboración del plan de mejoramiento según los hallazgos del seguimiento en campo con fecha del 16/05/25. 2.  Realizar reunión con el equipo de gestión y análisis de políticas para el bienestar en los territorios, con el fin de socializar los hallazgos del seguimiento y el plan de mejoramiento, con fecha del 19/05/25.3. Reunión de líderes locales, referente del proceso de Gestión y Análisis de Políticas, líder de educación para la salud pública y profesionales expertos que acompañarán las asesorías técnicas en salud mental, con el objetivo de definir la metodología y los tiempos, acta reunión con líder de ESP con fecha del 26/05/25 y acta de reunión con experto de Salud Mental MHGAP con fecha del 29/05/25.</t>
  </si>
  <si>
    <t xml:space="preserve">4. Realizar una (1) sesión de asesoría técnica a los delegados de políticas en relación con herramientas técnicas de dinámicas grupales por parte del equipo de educación para la salud pública, 2 acta de reunión ESP con fecha del 9/06/25 una en la mañana y tarde.
5.Una (1) sesión con el equipo de delegados de Políticas en la herramienta Programa de acción para superar las brechas en salud mental – MHGAP, acta de reunión con fecha del 13/06/25, acta de asesoría en mhGAP autolesión -suicidio, con fecha del 13/06/25.
6. Dos (2) sesiones con el perfil de psicología en los temas de: criterios diagnósticos DSM-V y actualización CIE 10 - CIE 11 (códigos F y Z) y actualización disciplinar en cuanto a identificación de riesgos y abordaje de intervención en factores de riesgo en salud mental, presento dos acta de fortalecimiento a equipo con acompañamiento del CRUE, aplicación del Pre y post con fecha del 11/06/25, modulo 1 salud mental  y conducta suicida, factores de riesgo y protectores, modulo 3 primera auxilios psicológicos. 
</t>
  </si>
  <si>
    <t>Realizar Acompañamiento en campo a delegados de políticas públicas en actividades que contemplen sesiones grupales en el territorio, para la evaluar la adherencia a los conceptos y ficha metodológica.</t>
  </si>
  <si>
    <t xml:space="preserve">Presento el acta de mesa técnica para definir la lista de chequeo de acompañamiento en campo por parte de los lideres operativos, con fecha del 10/06/25. 
Lista de chequeo: Aspectos generales: elementos de identificación institucional, puntualidad, ficha metodológica o acta.
Desarrollo de la actividad: Ejecución de la actividad, presentación de la actividad ante el grupo, apropiación conceptual, manejo de comunicación, liderazgo en el desarrollo de la actividad, facilita el espacio para la participación, diligenciamiento adecuado de los instrumentos.
Acta de acompañamiento: 
Localidad de Rafael Uribe, acta con fecha del 13/06/25, delegado de la PP de Salud Oral, trabajo y adultez. 
Localidad de La Candelaria: acta con fecha del 17/06/25, delegada de la PP SAN-Familia. 
Localidad San Cristóbal: acta con fecha del 19/06/25, delegada del PP Infancia y juventud.
Localidad de Antonio Nariño: acta con fecha del 25/06/25, delegado de SPA, Salud Mental y CHC. 
</t>
  </si>
  <si>
    <t>Evaluar en la mesa técnica el seguimiento y cumplimiento en la implementacion de las acciones de mejoramiento implementadas durante la planeación, ejecución y replantear aquellas que no sean viables. Si estas no cuentan con favorabilidad, se establecerán las medidas correctivas necesarias. Además se retroalimentará al profesional a quien ha tenido el acompañamiento en campo</t>
  </si>
  <si>
    <t>Acta mesa técnica de seguimiento con fecha del 20/06/25, se revisaron los pre y post.</t>
  </si>
  <si>
    <t>Gestión de la información del Componente de Salud Mental - Subred Norte y Sur Occidente.</t>
  </si>
  <si>
    <t>Alejandro Molina</t>
  </si>
  <si>
    <t>Se solicita Plan de  mejora en la actividad Sistematización, recepción de la notificación, registro, consolidación, georeferenciación del evento, monitoreo y seguimiento de la calidad del dato de las fuentes de información de VSP y cruces con otras fuentes de información; subactividad “Incorporación de nuevas instituciones que harán parte de la red de operadores para VSP – Salud mental”: se evidencia que la líder no posee un directorio actualizado de UPGD y UI discriminadas por subsistema de VSP Salud Mental, según criterio definido en el anexo técnico operativo, toda vez que se encuentran distintas versiones del directorio desactualizado (por subsistema y líder); por lo tanto se solicita desarrollar acciones que garanticen la actualización constante del directorio y mantener una sola versión para todos los subsistemas.</t>
  </si>
  <si>
    <t>Se   cuenta  con un  directorio en cada uno de los subsistemas, el cual se encuentra desactualizado y no se tiene un solo directorio unificado en el proceso de manera transverdal lo que no pemrite identificar las UPGD y UI activas con la notificación de los eventos.
Falta fortalecer el proceso de alistamiento de auditoria retrospectiva.</t>
  </si>
  <si>
    <t>Desarrollar reunión de planeación de acciones de mejoramiento entre las referentes de salud mental y el líder del componente de salud mental</t>
  </si>
  <si>
    <t>la subred tuvo varias observaciones en la revisión de las acciones de mejora por lo tanto se aprobo el 26 de junio del 2025</t>
  </si>
  <si>
    <t>Se soporta acta del 27/06/2025 entre la líder de Salud Mental y los referentes de los 4 subsistemas (Asunto: Reunión de planeación de acciones de mejoramiento entre las referentes de salud mental y lider del componente de salud mental)</t>
  </si>
  <si>
    <t>1.Realizar cruce de bases  de  directorios SIVIGILA  y  SALUD MENTAL , con el fin de  contar  con un solo soporte unificado  para  el  componente  de  salud  mental,  el  cual  se  actualizara  de manera  mensual  de acuerdo a las unidades  caracterizadas  desde proceso  de  ampliaciones de la  red  de  salud  mental.  
2.Socializar  y  realizar la entrega  de  un directorio  unificado  y  actualizado  a las  referentes  de  los  subsistemas.</t>
  </si>
  <si>
    <t>1. Se soportan bases (REPS, AT y Salud Mental) que fueron cruzadas y acta de trabajo del 03/07/2025 (Asunto: Construcción del directorio de Salud Mental)
2. Se presenta directorio actualizado y socializado al equipo de salud mental por correo-e del 10/07/2025)</t>
  </si>
  <si>
    <t>Verificar  el cumplimiento  de las  acciones  mediante acta en la revisión de la preauditoria  mensual  de  AT y ampliaciones  de  la red  del  componente de salud mental en la  que  se establecerá de manera concreta en el directorio la observación de cierres (temporales o definitivos)  y se ingresaran  nuevas  UPGD y UI del  componente en caso de que se deban ingresar.</t>
  </si>
  <si>
    <t>Se soportan actas de revisión de preaudioria AT Salud Mental  del 03/07/2025 (Asunto: Preauditoria productos de asistencia técnica a UPGD) e invrementos de la red del componente del 01/07/2025 (Asunto: Preauditoria producto incrementos UI - UPGD)</t>
  </si>
  <si>
    <t xml:space="preserve">Verificar mediante acta la articulación del envió de novedades mensual, la actualización del directorio,  con SIVIGILA, para identificar oportunidades de  mejora  a frente  a las  novedades  de  cierres temporales  y  definitivos,  así  como las nuevas  caracterizaciones  realizadas  para  la  ampliación de  la  red.  </t>
  </si>
  <si>
    <t>Se soporta acta entre lider de salud mental y coordinación VSP del 29/07/2025 (Asunto: Reunión evaluación frente al desarrollo de los planes de mejoramiento)</t>
  </si>
  <si>
    <t>Se solicita Plan de mejora en la actividad Sistematización, recepción de la notificación, registro, consolidación, georeferenciación del evento, monitoreo y seguimiento de la calidad del dato de las fuentes de información de VSP y cruces con otras fuentes de información; subactividad “Consignar y consolidar los casos con baja calidad del dato proveniente del sistema de alertas, con el fin de que se verifiquen y complementen los datos”: se evidencia que la líder envió por correo electrónico a nivel central, según criterio definido en el anexo técnico operativo, uno de los dos soportes de marzo el día 01/04/2025; razón por la cual se solicita desarrollar acciones que garanticen los dos envíos mensuales de la matriz consolidada por subred dentro de los tiempos establecidos para ello.</t>
  </si>
  <si>
    <t>Inadecuada  interpretación del lineamiento  se entiende  que se  debe enviar  la  información con cohorte  del ultimo día del mes,  por lo  que al verificar la informacion sobre el mismo dia que es el cierre del mes, por la cantidad de información que se debe enviar no se alcanza a dar respuesta en un tiempo tan corto para logar el envio por  correo  electrónico  de los  soportes corresponde  a la informacion del cierre del mes.</t>
  </si>
  <si>
    <t>Desarrollar reunión de planeación de   acciones de  mejoramiento entre las  referentes  de  salud mental y  líder del componente de  salud mental.</t>
  </si>
  <si>
    <t>Consolidar  y enviar los soportes  de baja calidad y  cotejo  de  alertas un  día  antes  de  concluir  el  mes  para garantizar  que  el  envío  a  la  Secretaria  distrital de  Salud  quede dentro  del  mes de  ejecución de  la  actividad.</t>
  </si>
  <si>
    <t>Se presenta correo del 30/06/2025 con envío de base de baja calidad del dato alertas SED</t>
  </si>
  <si>
    <t>Realizar acta de preauditoria  donde se verifique el envío  de los técnicos de  los subsistemas dentro  de  la  fecha  de  cohorte  pactada  por  las referentes de  cada  subsistema.</t>
  </si>
  <si>
    <t>Se soporta acta del 29/06/2025 con seguimeinto al envio a SDS de baja calidad en base de alertas SED (Asunto: Preauditoria productos de fin de mes enviado por los técnicos)</t>
  </si>
  <si>
    <t>Realizar revisión de los envío de cierre de mes de los productos de cotejo de alertas, mediante acta para  evaluar  la pertinencia   del  envío  de la  información  con referente  de  VPS, para verificar  la  calidad  del dato  y  el  envío.</t>
  </si>
  <si>
    <t>Se solicita Plan de mejora en la actividad Sistematización, recepción de la notificación, registro, consolidación, georeferenciación del evento, monitoreo y seguimiento de la calidad del dato de las fuentes de información de VSP y cruces con otras fuentes de información; subactividad “Depuración, consolidación, ajuste de las bases de datos de los subsistemas de vigilancia epidemiológica de los eventos prioritarios en salud mental no superior a 40 días calendario a partir de la fecha de creación del registro. Posterior a esta fecha no se podrá solicitar ajuste a nivel central. Se recomienda usar la guía para la depuración provista en la caja de herramientas”: se evidencia que la líder envió por correo electrónico los archivos de depuración por subsistema que contienen Id, fecha de ajuste y variables intervenidas el día 01/04/2025, sin soportar su ejecución mensual según criterio definido en el anexo técnico operativo; motivo por el que se solicita desarrollar acciones que garanticen el envío de productos dentro de los periodos estipulados para ello.</t>
  </si>
  <si>
    <t>Inadecuadaa  interpretación del lineamiento  se entiende  que se  debe enviar  la  información con cohorte  del ultimo día del mes,  por lo  que   al verificar la informacion sobre el mismo dia que es el cierre del mes, por la cantidad de información que se debe enviar no se alcanza a dar respuesta en un tiempo tan corto para logar el envio por  correo  electrónico  de los  soportes corresponde  a la informacion del cierre del mes.</t>
  </si>
  <si>
    <t>Consolidar  y enviar los soportes  de  depuración un  día  antes  de  concluir  el  mes  para garantizar  que  el  envío  a  la  Secretaria  distrital de  Salud  quede dentro  del  mes de  ejecución de  la  actividad.</t>
  </si>
  <si>
    <t>Se presenta correo del 30/06/2025 con envío de depuración de bases a SDS</t>
  </si>
  <si>
    <t>Realizar acta de  preauditoria , realizando la revisión al  envió  de los  técnicos de los  subsistemas dentro  de  la  fecha  de  cohorte  pactada  por  las referentes de  cada  subsistema.</t>
  </si>
  <si>
    <t>Se soporta acta del 29/06/2025 con seguimeinto al envio a SDS de depuración de bases de los 4 subsistemas (Asunto: Preauditoria productos de fin de mes enviado por los técnicos)</t>
  </si>
  <si>
    <t>Desarrollar revisión de los envío de cierre de mes de los productos de cotejo de alertas, mediante acta para evaluar  pertinencia   del  envío  de la  información  con referente  de  VPS, para verificar  la  calidad  del dato  y  el  envío.</t>
  </si>
  <si>
    <t>Se solicita Plan de Mejora en la actividad Sistematización, recepción de la notificación, registro, consolidación, georeferenciación del evento, monitoreo y seguimiento de la calidad del dato de las fuentes de información de VSP y cruces con otras fuentes de información; subactividad “Desarrollar mensualmente acciones de seguimiento, concurrencia y verificación de soportes y demás procesos de preauditoria para garantizar calidad de productos generando planes de mejora según necesidad”: se evidencia que la líder no tiene pleno acceso y/o registro de la ubicación de todos los soportes requeridos en el ejercicio de seguimiento a los productos por parte del equipo de Apoyo a la Supervisión del convenio; por lo que se solicita desarrollar acciones de fortalecimiento al proceso de alistamiento previo a la visita de seguimiento y se garantice el cumplimiento del cronograma establecido.</t>
  </si>
  <si>
    <t>Actualmente en el proceso de salud mental se cuenta  con un DRIVE  para  cada uno de los subsistemas en el cual solo el referente del mismo tiene un unico acceso, y no se cuenta con un drive unificado de salud mental, lo que no facilita el  seguimiento de  manera fluida que  permita  cumplir  los tiempos  establecidos  en el cronograma  del seguimiento  a  las  actividades.</t>
  </si>
  <si>
    <t xml:space="preserve">Desarrollo  de  reunión para  la  creación de  la  ruta de  cargue de soportes  de los  productos  de  salud mental. </t>
  </si>
  <si>
    <t>Se soporta acta del 27/06/2025 entre la líder de Salud Mental y los referentes de los 4 subsistemas (Asunto: Ruta de cargue de soportes - Organización de soportes de auditoria)</t>
  </si>
  <si>
    <t>Consolidar  en el  DRIVE compartido  entre líder  y referentes de  salud  mental la  totalidad  de   los  soportes  del desarrollo   los  productos  de  la  gestión de la información  del  componente de  salud mental,  los  cuales  serán  organizados  de acuerdo al  lineamiento.</t>
  </si>
  <si>
    <t>Se soportan actas semanales de seguimiento, precrítica y alistamiento para cada uno de los cuatro subsistemas así como de los técnicos y digitadores.</t>
  </si>
  <si>
    <t>Realizar verificación del  cumplimiento  de  la  actividad dentro del  acta de seguimiento  semanal que  se  realiza  a los  profesionales  de  salud  mental.</t>
  </si>
  <si>
    <t>Se soportan actas de seguimiento semanal a las acciones de los 4 referentes en donde se describe el cumplimiento, o no, del cargue y organización de soportes en el Drive compartido (28/06/2025, 05/07/2025, 12/07/2025 y 19/07/2025)</t>
  </si>
  <si>
    <t>Evaluar  pertinencia   del  cargue al  DRIVE  de la  información  con referente  de  VPS, mediante acta para verificar  el  cumplimiento de  la actividad.</t>
  </si>
  <si>
    <t>Monitoreo y seguimiento de la Gestión de la Salud Púbica (GSP) y Plan de Salud Pública de Intervenciones Colectivas (PSPIC) implementados</t>
  </si>
  <si>
    <t>Mireya Diaz Beltran</t>
  </si>
  <si>
    <t xml:space="preserve">
Se evidenció el pago de honorarios a colaboradores que no ejecutaron acciones en el marco del convenio GSP-PSPIC N°4175-2024, periodo 03 al 31 de diciembre de 2024;  se hace necesario establecer las acciones de mejora que conlleven a dar cumplimiento a lo establecido en el clausulado del convenio citado “Manejar los recursos del convenio en una cuenta bancaria exclusiva, manteniendo separada la contabilidad y sin realizar unidad de caja de los recursos desembolsados a través del presente convenio, hasta la firma de la liquidación de este. Los recursos allí depositados sólo podrán ser utilizados para el pago de lo requerido en la ejecución del convenio, de acuerdo con la normatividad vigente relacionada” y que subsanen lo evidenciado estableciendo los controles necesarios al interior de la Subred que evite hallazgos en los meses subsiguientes de ejecución de los convenios GSP PSPIC vigentes o futuros.</t>
  </si>
  <si>
    <t xml:space="preserve">No se realiza un adecuado proceso de revisión del desglose y la discriminación de costos y traslados correspondientes al reporte en el anexo 2 del convenio GSP PSPIC  teniendo en cuenta los entregables de verificacion y no se tienen en cuenta las desviaciones para actualizar los costos del convenio de manera periodica, no se tienen encuenta las fechas establecidas para el envio de soportes segun anexo operativo, </t>
  </si>
  <si>
    <t>Planeación y revisión del desglose de la cuenta:
Fortalecer el proceso de planeación del gasto, garantizando que todo movimiento financiero asociado al convenio sea precedido por una programación detallada y documentada. Esta planeación deberá realizarse con anterioridad a la ejecución de cualquier desembolso, asegurando así el uso exclusivo y controlado de la cuenta destinada al convenio. Adicionalmente, se realizará una revisión periódica y sistemática del desglose de la cuenta, con el fin de verificar que todos los registros contables se ajusten a los fines del convenio y cuenten con el soporte correspondiente.</t>
  </si>
  <si>
    <r>
      <t xml:space="preserve">La Subred presenta evidencias, así:
</t>
    </r>
    <r>
      <rPr>
        <b/>
        <sz val="9"/>
        <color rgb="FF000000"/>
        <rFont val="Arial"/>
        <family val="2"/>
      </rPr>
      <t>20241205:Correo remitido por el profesional financiero de la Subred a costos</t>
    </r>
    <r>
      <rPr>
        <sz val="9"/>
        <color rgb="FF000000"/>
        <rFont val="Arial"/>
        <family val="2"/>
      </rPr>
      <t xml:space="preserve">, donde geenera alerta en la revisión de la base de Orden de prestacion de  servicios de PSPIC
</t>
    </r>
    <r>
      <rPr>
        <b/>
        <sz val="9"/>
        <color rgb="FF000000"/>
        <rFont val="Arial"/>
        <family val="2"/>
      </rPr>
      <t>20241224:</t>
    </r>
    <r>
      <rPr>
        <sz val="9"/>
        <color rgb="FF000000"/>
        <rFont val="Arial"/>
        <family val="2"/>
      </rPr>
      <t xml:space="preserve">Correo remitido por el profesional financiero de la Subred a costos con la relacion de talento humnao de PSPIC para el mes de diciembre 2024
</t>
    </r>
    <r>
      <rPr>
        <b/>
        <sz val="9"/>
        <color rgb="FF000000"/>
        <rFont val="Arial"/>
        <family val="2"/>
      </rPr>
      <t>20241227:</t>
    </r>
    <r>
      <rPr>
        <sz val="9"/>
        <color rgb="FF000000"/>
        <rFont val="Arial"/>
        <family val="2"/>
      </rPr>
      <t xml:space="preserve">Correo remitido por el profesional financiero de la Subred a costos como alcance al reporte de personal reportado  en PIC para pago de diciembre 2024.
</t>
    </r>
    <r>
      <rPr>
        <b/>
        <sz val="9"/>
        <color rgb="FF000000"/>
        <rFont val="Arial"/>
        <family val="2"/>
      </rPr>
      <t xml:space="preserve">20250122: </t>
    </r>
    <r>
      <rPr>
        <sz val="9"/>
        <color rgb="FF000000"/>
        <rFont val="Arial"/>
        <family val="2"/>
      </rPr>
      <t xml:space="preserve">Correo remitido por el profesional financiero de la Subred a costos y tesoreria, donde solicita espacio para revisión de formato propuesto para el diligenciamiento del anexo 2.
</t>
    </r>
    <r>
      <rPr>
        <b/>
        <sz val="9"/>
        <color rgb="FF000000"/>
        <rFont val="Arial"/>
        <family val="2"/>
      </rPr>
      <t>20250131:</t>
    </r>
    <r>
      <rPr>
        <sz val="9"/>
        <color rgb="FF000000"/>
        <rFont val="Arial"/>
        <family val="2"/>
      </rPr>
      <t xml:space="preserve">Acta de fecha 31/01/2025 donde realizaron seguimiento financiero de los pagos realizados a  talento humano de otros convenios con recursos del convenio 4175-2024 y solicitaron el traslado a las cuentas que deben ser afectadas.
</t>
    </r>
    <r>
      <rPr>
        <b/>
        <sz val="9"/>
        <color rgb="FF000000"/>
        <rFont val="Arial"/>
        <family val="2"/>
      </rPr>
      <t xml:space="preserve">20250203: </t>
    </r>
    <r>
      <rPr>
        <sz val="9"/>
        <color rgb="FF000000"/>
        <rFont val="Arial"/>
        <family val="2"/>
      </rPr>
      <t xml:space="preserve">Correo remitido por el profesional financiero de la Subred a Costos donde reporta infromacion de  PSPIC para enero 2025 e informa consideraciones.
</t>
    </r>
    <r>
      <rPr>
        <b/>
        <sz val="9"/>
        <color rgb="FF000000"/>
        <rFont val="Arial"/>
        <family val="2"/>
      </rPr>
      <t>20250205:</t>
    </r>
    <r>
      <rPr>
        <sz val="9"/>
        <color rgb="FF000000"/>
        <rFont val="Arial"/>
        <family val="2"/>
      </rPr>
      <t xml:space="preserve">Acta de fecha 05/02/2025 donde realizaron seguimiento financiero de los pagos realizados a  talento humano de otros convenios con recursos del convenio 4175-2024 y solicitaron el traslado a las cuentas que deben ser afectadas.
</t>
    </r>
    <r>
      <rPr>
        <b/>
        <sz val="9"/>
        <color rgb="FF000000"/>
        <rFont val="Arial"/>
        <family val="2"/>
      </rPr>
      <t xml:space="preserve">20250228: </t>
    </r>
    <r>
      <rPr>
        <sz val="9"/>
        <color rgb="FF000000"/>
        <rFont val="Arial"/>
        <family val="2"/>
      </rPr>
      <t xml:space="preserve">Correo remitido por el profesional financiero de la Subred a Costos donde reporta informacion de  PSPIC para febrero2025 
</t>
    </r>
    <r>
      <rPr>
        <b/>
        <sz val="9"/>
        <color rgb="FF000000"/>
        <rFont val="Arial"/>
        <family val="2"/>
      </rPr>
      <t>20250303</t>
    </r>
    <r>
      <rPr>
        <sz val="9"/>
        <color rgb="FF000000"/>
        <rFont val="Arial"/>
        <family val="2"/>
      </rPr>
      <t xml:space="preserve">: Correo remitido por el profesional financiero de la Subred a Costos donde reporta novedad  en informacion de  PSPIC para febrero 2025.
</t>
    </r>
    <r>
      <rPr>
        <b/>
        <sz val="9"/>
        <color rgb="FF000000"/>
        <rFont val="Arial"/>
        <family val="2"/>
      </rPr>
      <t>20250306</t>
    </r>
    <r>
      <rPr>
        <sz val="9"/>
        <color rgb="FF000000"/>
        <rFont val="Arial"/>
        <family val="2"/>
      </rPr>
      <t xml:space="preserve">:Acta de fecha 06/03/2025 donde realizarón seguimiento financiero de los pagos realizados a  talento humano de otros convenios con recursos del convenio 4175-2024 y solicitaron el traslado a las cuentas que deben ser afectadas. 
</t>
    </r>
    <r>
      <rPr>
        <b/>
        <sz val="9"/>
        <color rgb="FF000000"/>
        <rFont val="Arial"/>
        <family val="2"/>
      </rPr>
      <t xml:space="preserve">20250328: </t>
    </r>
    <r>
      <rPr>
        <sz val="9"/>
        <color rgb="FF000000"/>
        <rFont val="Arial"/>
        <family val="2"/>
      </rPr>
      <t xml:space="preserve">Correo remitido por el profesional financiero de la Subred a Costos donde reporta informacion de  PSPIC para marzo 2025 
</t>
    </r>
    <r>
      <rPr>
        <b/>
        <sz val="9"/>
        <color rgb="FF000000"/>
        <rFont val="Arial"/>
        <family val="2"/>
      </rPr>
      <t>20250416:</t>
    </r>
    <r>
      <rPr>
        <sz val="9"/>
        <color rgb="FF000000"/>
        <rFont val="Arial"/>
        <family val="2"/>
      </rPr>
      <t xml:space="preserve"> Correo remitido por el profesional financiero de la Subred al almacen general  solicitando  certificaion de costos de elementos entregados al PSPIC.
</t>
    </r>
    <r>
      <rPr>
        <b/>
        <sz val="9"/>
        <color rgb="FF000000"/>
        <rFont val="Arial"/>
        <family val="2"/>
      </rPr>
      <t>20250501:</t>
    </r>
    <r>
      <rPr>
        <sz val="9"/>
        <color rgb="FF000000"/>
        <rFont val="Arial"/>
        <family val="2"/>
      </rPr>
      <t xml:space="preserve"> Correo remitido por el profesional financiero de la Subred a Costos donde reporta informacion de  PSPIC para abril  2025 
</t>
    </r>
    <r>
      <rPr>
        <b/>
        <sz val="9"/>
        <color rgb="FF000000"/>
        <rFont val="Arial"/>
        <family val="2"/>
      </rPr>
      <t>20250507:</t>
    </r>
    <r>
      <rPr>
        <sz val="9"/>
        <color rgb="FF000000"/>
        <rFont val="Arial"/>
        <family val="2"/>
      </rPr>
      <t xml:space="preserve">Correo remitido por el profesional financiero de la Subred al almacen general  solicitando  certificaion de costos de elementos entregados al PSPIC.
</t>
    </r>
  </si>
  <si>
    <r>
      <t xml:space="preserve">La Subred presenta evidencias, así:
</t>
    </r>
    <r>
      <rPr>
        <b/>
        <sz val="9"/>
        <color rgb="FF000000"/>
        <rFont val="Arial"/>
        <family val="2"/>
      </rPr>
      <t>20250516:</t>
    </r>
    <r>
      <rPr>
        <sz val="9"/>
        <color rgb="FF000000"/>
        <rFont val="Arial"/>
        <family val="2"/>
      </rPr>
      <t xml:space="preserve">Correo remitido por el profesional financiero de la Subred a costos,  con informacion de centros de costo relacionados con el convenio  GSP-PSPIC 4175-2024, para ser ajustados.
</t>
    </r>
    <r>
      <rPr>
        <b/>
        <sz val="9"/>
        <color rgb="FF000000"/>
        <rFont val="Arial"/>
        <family val="2"/>
      </rPr>
      <t xml:space="preserve">20250603: </t>
    </r>
    <r>
      <rPr>
        <sz val="9"/>
        <color rgb="FF000000"/>
        <rFont val="Arial"/>
        <family val="2"/>
      </rPr>
      <t xml:space="preserve">Correo remitido por el profesional financiero de la Subred a costos, donde genera alerta de colaboradores que no relizan actividades con cargo al convenio GSP-PSPIC 4175-2024.
</t>
    </r>
    <r>
      <rPr>
        <b/>
        <sz val="9"/>
        <color rgb="FF000000"/>
        <rFont val="Arial"/>
        <family val="2"/>
      </rPr>
      <t>20250618:</t>
    </r>
    <r>
      <rPr>
        <sz val="9"/>
        <color rgb="FF000000"/>
        <rFont val="Arial"/>
        <family val="2"/>
      </rPr>
      <t xml:space="preserve"> Correo remitido por el profesional financiero de la Subred a tesoreria, remitiendo relacionde proveedores y facturas con  corte al 18/06/2025, relacionados con el convenio GSP-PSPIC 4175-2024
</t>
    </r>
    <r>
      <rPr>
        <b/>
        <sz val="9"/>
        <color rgb="FF000000"/>
        <rFont val="Arial"/>
        <family val="2"/>
      </rPr>
      <t xml:space="preserve">20250702: </t>
    </r>
    <r>
      <rPr>
        <sz val="9"/>
        <color rgb="FF000000"/>
        <rFont val="Arial"/>
        <family val="2"/>
      </rPr>
      <t xml:space="preserve">Correo remitido por el profesional financiero de la Subred a costos, remitiendo informacion de cobros de personal con  cargo al  convenio GSP-PSPIC 4175-2024
</t>
    </r>
  </si>
  <si>
    <t>H.1. Revisión mensual de cobros en PIC y costos:
Previo a la ejecución de movimientos financieros en la cuenta exclusiva del convenio, se deberá realizar una revisión mensual detallada de los cobros asociados al Plan de Intervenciones Colectivas (PIC) y los costos correspondientes. Esta actividad permitirá anticipar y controlar los egresos, asegurando que estén debidamente justificados y alineados con la planeación financiera del convenio.
2. Generación de actas de traslado:
Se generan actas de traslado cuando sea estrictamente necesario, de acuerdo con los requerimientos identificados en la etapa de planeación. No como práctica recurrente, sino que su emisión estará sujeta a la justificación técnica y financiera correspondiente, la cual deberá quedar consignada en el acta. Este documento será requisito previo para realizar cualquier movimiento entre cuentas, garantizando transparencia y trazabilidad en el uso de los recursos del convenio.</t>
  </si>
  <si>
    <r>
      <t xml:space="preserve">La Subred presenta evidencias, así:
</t>
    </r>
    <r>
      <rPr>
        <b/>
        <sz val="9"/>
        <color theme="1"/>
        <rFont val="Arial"/>
        <family val="2"/>
      </rPr>
      <t>20250118:</t>
    </r>
    <r>
      <rPr>
        <sz val="9"/>
        <color theme="1"/>
        <rFont val="Arial"/>
        <family val="2"/>
      </rPr>
      <t xml:space="preserve">Correo remitido por el profesional financiero de la Subred  a Tesoreria matriz de proveedores con cargo al PSPIC actulizada.
</t>
    </r>
    <r>
      <rPr>
        <b/>
        <sz val="9"/>
        <color theme="1"/>
        <rFont val="Arial"/>
        <family val="2"/>
      </rPr>
      <t>20250131</t>
    </r>
    <r>
      <rPr>
        <sz val="9"/>
        <color theme="1"/>
        <rFont val="Arial"/>
        <family val="2"/>
      </rPr>
      <t xml:space="preserve">:Acta donde realizaron seguimiento financiero de los pagos realizados a  talento humano de otros convenios con recursos del convenio 4175-2024 y solicitaron el traslado a las cuentas que deben ser afectadas. 
</t>
    </r>
    <r>
      <rPr>
        <b/>
        <sz val="9"/>
        <color theme="1"/>
        <rFont val="Arial"/>
        <family val="2"/>
      </rPr>
      <t>20250205</t>
    </r>
    <r>
      <rPr>
        <sz val="9"/>
        <color theme="1"/>
        <rFont val="Arial"/>
        <family val="2"/>
      </rPr>
      <t xml:space="preserve">:Acta donde realizaron seguimiento financiero de los pagos realizados a  talento humano de otros convenios con recursos del convenio 4175-2024 y solicitaron el traslado a las cuentas que deben ser afectadas.
</t>
    </r>
    <r>
      <rPr>
        <b/>
        <sz val="9"/>
        <color theme="1"/>
        <rFont val="Arial"/>
        <family val="2"/>
      </rPr>
      <t>20250306</t>
    </r>
    <r>
      <rPr>
        <sz val="9"/>
        <color theme="1"/>
        <rFont val="Arial"/>
        <family val="2"/>
      </rPr>
      <t xml:space="preserve">:Acta donde realizarón seguimiento financiero de los pagos realizados a  talento humano de otros convenios con recursos del convenio 4175-2024 y solicitaron el traslado a las cuentas que deben ser afectadas. 
</t>
    </r>
    <r>
      <rPr>
        <b/>
        <sz val="9"/>
        <color theme="1"/>
        <rFont val="Arial"/>
        <family val="2"/>
      </rPr>
      <t>20250319</t>
    </r>
    <r>
      <rPr>
        <sz val="9"/>
        <color theme="1"/>
        <rFont val="Arial"/>
        <family val="2"/>
      </rPr>
      <t xml:space="preserve">:Correo remitido por el profesional financiero de la Subred solicitando certificación de líneas celulares del convneio 4175-2024 de los periodos diciembre 2024, enero 2025 y febrero 2025.
</t>
    </r>
    <r>
      <rPr>
        <b/>
        <sz val="9"/>
        <color theme="1"/>
        <rFont val="Arial"/>
        <family val="2"/>
      </rPr>
      <t>20250327:</t>
    </r>
    <r>
      <rPr>
        <sz val="9"/>
        <color theme="1"/>
        <rFont val="Arial"/>
        <family val="2"/>
      </rPr>
      <t xml:space="preserve">Correo remitido por el profesional financiero de la Subred solicitando certificación de costros de vehiculos que operan en el convenio 4175-2024
</t>
    </r>
    <r>
      <rPr>
        <b/>
        <sz val="9"/>
        <color theme="1"/>
        <rFont val="Arial"/>
        <family val="2"/>
      </rPr>
      <t>20250328:</t>
    </r>
    <r>
      <rPr>
        <sz val="9"/>
        <color theme="1"/>
        <rFont val="Arial"/>
        <family val="2"/>
      </rPr>
      <t xml:space="preserve">Correo remitido por el profesional financiero de la Subred solicitando certificación costos refrigerios convneio 4175-2024
</t>
    </r>
    <r>
      <rPr>
        <b/>
        <sz val="9"/>
        <color theme="1"/>
        <rFont val="Arial"/>
        <family val="2"/>
      </rPr>
      <t>20250406:</t>
    </r>
    <r>
      <rPr>
        <sz val="9"/>
        <color theme="1"/>
        <rFont val="Arial"/>
        <family val="2"/>
      </rPr>
      <t xml:space="preserve">Correo remitido por el profesional financiero de la Subred a Tesoreria, enviando relación de proveedores con cargo al convenio a fin de ser considerado dentro de los procesos de pago derivados de la cuenta del respectivo convenio.
</t>
    </r>
    <r>
      <rPr>
        <b/>
        <sz val="9"/>
        <color theme="1"/>
        <rFont val="Arial"/>
        <family val="2"/>
      </rPr>
      <t>20250421</t>
    </r>
    <r>
      <rPr>
        <sz val="9"/>
        <color theme="1"/>
        <rFont val="Arial"/>
        <family val="2"/>
      </rPr>
      <t xml:space="preserve">:Correo remitido por el profesional financiero de la Subred a Tesoreria solicitando  tener en cuenta estas dos facturas de proveedores a pagar, con cargo al convenio 4175-2024
</t>
    </r>
    <r>
      <rPr>
        <b/>
        <sz val="9"/>
        <color theme="1"/>
        <rFont val="Arial"/>
        <family val="2"/>
      </rPr>
      <t>20250507:</t>
    </r>
    <r>
      <rPr>
        <sz val="9"/>
        <color theme="1"/>
        <rFont val="Arial"/>
        <family val="2"/>
      </rPr>
      <t xml:space="preserve">Correo remitido por el profesional financiero de la Subred solicitando certificación de líneas celulares del convneio4175-2024  de marzo y abril 2025
</t>
    </r>
    <r>
      <rPr>
        <b/>
        <sz val="9"/>
        <color theme="1"/>
        <rFont val="Arial"/>
        <family val="2"/>
      </rPr>
      <t>20250513</t>
    </r>
    <r>
      <rPr>
        <sz val="9"/>
        <color theme="1"/>
        <rFont val="Arial"/>
        <family val="2"/>
      </rPr>
      <t>:Correo remitido por el profesional financiero de la Subred a Tesoreria, enviando novedades de  relación de proveedores con cargo al convenio.</t>
    </r>
  </si>
  <si>
    <r>
      <rPr>
        <b/>
        <sz val="9"/>
        <color rgb="FF000000"/>
        <rFont val="Arial"/>
        <family val="2"/>
      </rPr>
      <t xml:space="preserve">20250627: </t>
    </r>
    <r>
      <rPr>
        <sz val="9"/>
        <color rgb="FF000000"/>
        <rFont val="Arial"/>
        <family val="2"/>
      </rPr>
      <t xml:space="preserve">Correo remitido por el profesional financiero de la Subred,  solicitando  certificacion de costo del servicio de vehiculos con  cargo al  convenio GSP-PSPIC 4175-2024.
</t>
    </r>
    <r>
      <rPr>
        <b/>
        <sz val="9"/>
        <color rgb="FF000000"/>
        <rFont val="Arial"/>
        <family val="2"/>
      </rPr>
      <t>20250707:</t>
    </r>
    <r>
      <rPr>
        <sz val="9"/>
        <color rgb="FF000000"/>
        <rFont val="Arial"/>
        <family val="2"/>
      </rPr>
      <t xml:space="preserve"> Correo remitido por el profesional financiero de la Subred,  solicitando  certificacion de  costo de elementos entregados desde almacén con  cargo al  convenio GSP-PSPIC 4175-2024
</t>
    </r>
    <r>
      <rPr>
        <b/>
        <sz val="9"/>
        <color rgb="FF000000"/>
        <rFont val="Arial"/>
        <family val="2"/>
      </rPr>
      <t>20250729</t>
    </r>
    <r>
      <rPr>
        <sz val="9"/>
        <color rgb="FF000000"/>
        <rFont val="Arial"/>
        <family val="2"/>
      </rPr>
      <t xml:space="preserve">: Correo remitido por el profesional financiero de la Subred,  solicitando  certificacion de  costo de servicio de celulares  con  cargo al  convenio GSP-PSPIC 4175-2024
</t>
    </r>
    <r>
      <rPr>
        <b/>
        <sz val="9"/>
        <color rgb="FF000000"/>
        <rFont val="Arial"/>
        <family val="2"/>
      </rPr>
      <t xml:space="preserve">20250729: </t>
    </r>
    <r>
      <rPr>
        <sz val="9"/>
        <color rgb="FF000000"/>
        <rFont val="Arial"/>
        <family val="2"/>
      </rPr>
      <t xml:space="preserve">Correo remitido por el profesional financiero de la Subred,  solicitando  certificacion dcosto del
servicio de los equipos tecnológicos  con  cargo al  convenio GSP-PSPIC 4175-2024
</t>
    </r>
    <r>
      <rPr>
        <b/>
        <sz val="9"/>
        <color rgb="FF000000"/>
        <rFont val="Arial"/>
        <family val="2"/>
      </rPr>
      <t>20250730:</t>
    </r>
    <r>
      <rPr>
        <sz val="9"/>
        <color rgb="FF000000"/>
        <rFont val="Arial"/>
        <family val="2"/>
      </rPr>
      <t xml:space="preserve"> Correo remitido por el profesional financiero de la Subred,  solicitando  certificacion dcosto del
del servicio de refrigerios  con  cargo al  convenio GSP-PSPIC 4175-2024</t>
    </r>
  </si>
  <si>
    <t>Verificación de traslado:
Antes de efectuar cualquier movimiento en la cuenta exclusiva del convenio, se deberá verificar la necesidad real del traslado, en concordancia con los requerimientos definidos en la etapa de planeación. Esta verificación incluirá el análisis técnico y financiero que justifique el traslado, así como la existencia de soportes documentales que respalden la decisión. Los traslados deberán realizarse única y exclusivamente cuando se evidencie su necesidad, evitando su uso como mecanismo habitual. La documentación de soporte y justificación será requisito obligatorio previo a su ejecución.</t>
  </si>
  <si>
    <r>
      <t xml:space="preserve">La Subred presenta evidencias, así:
</t>
    </r>
    <r>
      <rPr>
        <b/>
        <sz val="9"/>
        <color theme="1"/>
        <rFont val="Arial"/>
        <family val="2"/>
      </rPr>
      <t>20250131</t>
    </r>
    <r>
      <rPr>
        <sz val="9"/>
        <color theme="1"/>
        <rFont val="Arial"/>
        <family val="2"/>
      </rPr>
      <t xml:space="preserve">:Acta de fecha 31/01/2025 donde realizaron seguimiento financiero de los pagos realizados a  talento humano de otros convenios con recursos del convenio 4175-2024 y solicitaron el traslado a las cuentas que deben ser afectadas.
</t>
    </r>
    <r>
      <rPr>
        <b/>
        <sz val="9"/>
        <color theme="1"/>
        <rFont val="Arial"/>
        <family val="2"/>
      </rPr>
      <t>20250422</t>
    </r>
    <r>
      <rPr>
        <sz val="9"/>
        <color theme="1"/>
        <rFont val="Arial"/>
        <family val="2"/>
      </rPr>
      <t xml:space="preserve">:Correo remitido por el profesional financiero de la Subred, donde  infroman que teniendo en cuenta revisión que se viene adelantando con el área de costos. se solicita no incluir en las certificaciones generadas para los meses en mención.
</t>
    </r>
    <r>
      <rPr>
        <b/>
        <sz val="9"/>
        <color theme="1"/>
        <rFont val="Arial"/>
        <family val="2"/>
      </rPr>
      <t>20250205:</t>
    </r>
    <r>
      <rPr>
        <sz val="9"/>
        <color theme="1"/>
        <rFont val="Arial"/>
        <family val="2"/>
      </rPr>
      <t xml:space="preserve">Acta de fecha 05/02/2025 donde realizaron seguimiento financiero de los pagos realizados a  talento humano de otros convenios con recursos del convenio 4175-2024 y solicitaron el traslado a las cuentas que deben ser afectadas.
</t>
    </r>
    <r>
      <rPr>
        <b/>
        <sz val="9"/>
        <color theme="1"/>
        <rFont val="Arial"/>
        <family val="2"/>
      </rPr>
      <t>20250306:</t>
    </r>
    <r>
      <rPr>
        <sz val="9"/>
        <color theme="1"/>
        <rFont val="Arial"/>
        <family val="2"/>
      </rPr>
      <t xml:space="preserve">Acta de fecha 06/03/2025 donde realizarón seguimiento financiero de los pagos realizados a  talento humano de otros convenios con recursos del convenio 4175-2024 y solicitaron el traslado a las cuentas que deben ser afectadas. </t>
    </r>
  </si>
  <si>
    <r>
      <t>20250527</t>
    </r>
    <r>
      <rPr>
        <b/>
        <sz val="9"/>
        <color rgb="FF000000"/>
        <rFont val="Arial"/>
        <family val="2"/>
      </rPr>
      <t xml:space="preserve">: </t>
    </r>
    <r>
      <rPr>
        <sz val="9"/>
        <color rgb="FF000000"/>
        <rFont val="Arial"/>
        <family val="2"/>
      </rPr>
      <t xml:space="preserve">Traza de Correos de solicitud y repuesta en el envió del anexo 1. Extracto bancario y el Anexo 2. en
Excel. Con el fin de realizar un selectivo y poder continuar con la verificación y posterior firma de la certificaion y sus anexos del  periodo febrero 2025, por parte de la revisorioa fiscal,  convenio GSP-PSPIC 4175-2024
</t>
    </r>
    <r>
      <rPr>
        <b/>
        <sz val="9"/>
        <color rgb="FF000000"/>
        <rFont val="Arial"/>
        <family val="2"/>
      </rPr>
      <t>20250619</t>
    </r>
    <r>
      <rPr>
        <sz val="9"/>
        <color rgb="FF000000"/>
        <rFont val="Arial"/>
        <family val="2"/>
      </rPr>
      <t>: raza de Correos de solicitud y repuesta en el envió del anexo 1. Extracto bancario y el Anexo 2. en
Excel. Con el fin de realizar un selectivo y poder continuar con la verificación y posterior firma de la certificaion y sus anexos del  periodo marzo 2025, por parte de la revisorioa fiscal,  convenio GSP-PSPIC 4175-2024</t>
    </r>
  </si>
  <si>
    <t>Implementación de acciones de mejora para disminuir el riesgo de los traslados de pagos diferentes a la operación (enfoque PHV):
Planear:
Se desarrolla una revisión exhaustiva del flujo financiero del convenio GPS PSPIC, identificando los riesgos asociados a traslados de recursos no justificados o pagos no relacionados con la operación. A partir de este análisis, se definieron lineamientos internos para la planeación anticipada del gasto, el control de saldos disponibles y la identificación clara de los conceptos autorizados para pago dentro del marco del convenio.
Hacer:
Se implementaron controles operativos como el uso obligatorio de formatos de planeación de gastos, la aprobación previa de traslados por parte del equipo financiero y la creación de un checklist de verificación que incluya la validación del saldo existente en la cuenta exclusiva. Asimismo, se capacitó al personal responsable del manejo financiero sobre los límites y autorizaciones para el uso de los recursos.
Verificar:
Se estableció un sistema de seguimiento mensual con indicadores que permiten verificar la aplicación efectiva de las acciones implementadas. Esto incluye el monitoreo de los movimientos realizados desde la cuenta exclusiva, la revisión de los soportes y justificaciones de cada traslado, y la identificación de posibles alertas sobre pagos no alineados con la ejecución del convenio. Los resultados han permitido ajustar oportunamente los procedimientos y reducir significativamente los riesgos identificados.</t>
  </si>
  <si>
    <r>
      <t xml:space="preserve">La Subred presenta evidencias, así:
</t>
    </r>
    <r>
      <rPr>
        <b/>
        <sz val="9"/>
        <color theme="1"/>
        <rFont val="Arial"/>
        <family val="2"/>
      </rPr>
      <t>0250307:</t>
    </r>
    <r>
      <rPr>
        <sz val="9"/>
        <color theme="1"/>
        <rFont val="Arial"/>
        <family val="2"/>
      </rPr>
      <t xml:space="preserve">Certificación emitida por la DIRECTORA ADMINISTRATIVA  relacionada con  la entrega de  insumos para desarrollar las actividades,  del convenio interadministrativo 4175 de 2024, durante el periodo 03 al 31 de diciembre de 2024.
</t>
    </r>
    <r>
      <rPr>
        <b/>
        <sz val="9"/>
        <color theme="1"/>
        <rFont val="Arial"/>
        <family val="2"/>
      </rPr>
      <t>20250307:</t>
    </r>
    <r>
      <rPr>
        <sz val="9"/>
        <color theme="1"/>
        <rFont val="Arial"/>
        <family val="2"/>
      </rPr>
      <t xml:space="preserve">Certificación emitida por la DIRECTORA ADMINISTRATIVA  relacionada con  la entrega de  insumos para desarrollar las actividades,  del convenio interadministrativo 4175 de 2024, durante el periodo 01 al 31 de enero de 2025.
</t>
    </r>
    <r>
      <rPr>
        <b/>
        <sz val="9"/>
        <color theme="1"/>
        <rFont val="Arial"/>
        <family val="2"/>
      </rPr>
      <t>20250307:</t>
    </r>
    <r>
      <rPr>
        <sz val="9"/>
        <color theme="1"/>
        <rFont val="Arial"/>
        <family val="2"/>
      </rPr>
      <t xml:space="preserve">Certificación emitida por la DIRECTORA ADMINISTRATIVA  relacionada con  la entrega de  insumos para desarrollar las actividades,  del convenio interadministrativo 4175 de 2024, durante el periodo 01 al 28 de Febrero de 2025.
</t>
    </r>
    <r>
      <rPr>
        <b/>
        <sz val="9"/>
        <color theme="1"/>
        <rFont val="Arial"/>
        <family val="2"/>
      </rPr>
      <t>20250310:</t>
    </r>
    <r>
      <rPr>
        <sz val="9"/>
        <color theme="1"/>
        <rFont val="Arial"/>
        <family val="2"/>
      </rPr>
      <t xml:space="preserve"> Acta de participación en mesa de trabajo  de revisión movimientos reportados en el extracto del periodo 03 al 31 de diciembre 2024, en el marco de la ejecución del convenio 4175-2024
</t>
    </r>
    <r>
      <rPr>
        <b/>
        <sz val="9"/>
        <color theme="1"/>
        <rFont val="Arial"/>
        <family val="2"/>
      </rPr>
      <t>2020314</t>
    </r>
    <r>
      <rPr>
        <sz val="9"/>
        <color theme="1"/>
        <rFont val="Arial"/>
        <family val="2"/>
      </rPr>
      <t xml:space="preserve">:Acta de participación en reunión  para realizar la revisión movimientos reportados extracto periodo 01 al 31 de enero 2025, en el marco de la ejecución del convenio 4175-2024.
20250327:Certificación emitida por la PROFESIONAL UNIVERSITARIO  certifica que realizó los  pagos PLAN TELEFONIA MOVIL CELULAR para desarrollar las actividades del Convenio  No. CD-4175 de 2024.
20250328:Certificación emitida por PROFESIONAL UNIVERSITARIO donde certifica que realizó pagos por el concepto de vehículos
contratados para desarrollar las actividades del CONVENIO  N° FFDS-CD-No. 4175-2024, del periodo 03 al 31 de diciembre  2024.
20250328:Certificación emitida por  PROFESIONAL UNIVERSITARIO donde certifica que realizó pagos por el concepto de vehículos
contratados para desarrollar las actividades del CONVENIO  N° FFDS-CD-No. 4175-2024, del periodo 01 al 31 de enero  2025.
</t>
    </r>
    <r>
      <rPr>
        <b/>
        <sz val="9"/>
        <color theme="1"/>
        <rFont val="Arial"/>
        <family val="2"/>
      </rPr>
      <t>20250328</t>
    </r>
    <r>
      <rPr>
        <sz val="9"/>
        <color theme="1"/>
        <rFont val="Arial"/>
        <family val="2"/>
      </rPr>
      <t xml:space="preserve">:Certificación emitida por  PROFESIONAL UNIVERSITARIO donde certifica que realizó pagos por el concepto de vehículos contratados para desarrollar las actividades del CONVENIO  N° FFDS-CD-No. 4175-2024, del periodo 01 al 28 de febrero 2025.
</t>
    </r>
    <r>
      <rPr>
        <b/>
        <sz val="9"/>
        <color theme="1"/>
        <rFont val="Arial"/>
        <family val="2"/>
      </rPr>
      <t>20250402:</t>
    </r>
    <r>
      <rPr>
        <sz val="9"/>
        <color theme="1"/>
        <rFont val="Arial"/>
        <family val="2"/>
      </rPr>
      <t xml:space="preserve">Certificación  emitida por  PROFESIONAL UNIVERSITARIO donde certifican que se despacharon refrigerios para el convenio 4175-2025.
</t>
    </r>
    <r>
      <rPr>
        <b/>
        <sz val="9"/>
        <color theme="1"/>
        <rFont val="Arial"/>
        <family val="2"/>
      </rPr>
      <t>0250419:</t>
    </r>
    <r>
      <rPr>
        <sz val="9"/>
        <color theme="1"/>
        <rFont val="Arial"/>
        <family val="2"/>
      </rPr>
      <t xml:space="preserve">Certificación emitida por la DIRECTORA ADMINISTRATIVA  relacionada con  la entrega de  insumos para desarrollar las actividades,  del convenio interadministrativo 4175 de 2024, durante el periodo 01 al 31 de marzo de 2025.
</t>
    </r>
    <r>
      <rPr>
        <b/>
        <sz val="9"/>
        <color theme="1"/>
        <rFont val="Arial"/>
        <family val="2"/>
      </rPr>
      <t>2020428</t>
    </r>
    <r>
      <rPr>
        <sz val="9"/>
        <color theme="1"/>
        <rFont val="Arial"/>
        <family val="2"/>
      </rPr>
      <t xml:space="preserve">:Acta de participación en reunión  para realizar la revisión movimientos reportados extracto periodo 01 al 28 de febrero 2025, en el marco de la ejecución del convenio 4175-2024.
</t>
    </r>
    <r>
      <rPr>
        <b/>
        <sz val="9"/>
        <color theme="1"/>
        <rFont val="Arial"/>
        <family val="2"/>
      </rPr>
      <t>20250508:</t>
    </r>
    <r>
      <rPr>
        <sz val="9"/>
        <color theme="1"/>
        <rFont val="Arial"/>
        <family val="2"/>
      </rPr>
      <t xml:space="preserve">Certificación emitida por la PROFESIONAL UNIVERSITARIO  certifica que realizó los  pagos PLAN TELEFONIA MOVIL CELULAR para desarrollar las actividades del Convenio  No. CD-4175 de 2024.
0250419:Certificación emitida por la DIRECTORA ADMINISTRATIVA  relacionada con  la entrega de  insumos para desarrollar las actividades,  del convenio interadministrativo 4175 de 2024, durante el periodo 01 al 30 de abril de 2025.
</t>
    </r>
    <r>
      <rPr>
        <b/>
        <sz val="9"/>
        <color theme="1"/>
        <rFont val="Arial"/>
        <family val="2"/>
      </rPr>
      <t>2020514:</t>
    </r>
    <r>
      <rPr>
        <sz val="9"/>
        <color theme="1"/>
        <rFont val="Arial"/>
        <family val="2"/>
      </rPr>
      <t xml:space="preserve">Acta de participacion en reunión  para realizar la revisión de movimientos reportados extracto periodo 01 al 31 de marzo 2025, en el marco de la ejecución del convenio 4175-2024.
</t>
    </r>
    <r>
      <rPr>
        <b/>
        <sz val="9"/>
        <color theme="1"/>
        <rFont val="Arial"/>
        <family val="2"/>
      </rPr>
      <t>20250528</t>
    </r>
    <r>
      <rPr>
        <sz val="9"/>
        <color theme="1"/>
        <rFont val="Arial"/>
        <family val="2"/>
      </rPr>
      <t xml:space="preserve">:Certificación emitida por  PROFESIONAL UNIVERSITARIO donde certifica que realizó pagos por el concepto de vehículos
contratados para desarrollar las actividades del CONVENIO  N° FFDS-CD-No. 4175-2024, del periodo 01 al 31 de marzo  2025.
</t>
    </r>
    <r>
      <rPr>
        <b/>
        <sz val="9"/>
        <color theme="1"/>
        <rFont val="Arial"/>
        <family val="2"/>
      </rPr>
      <t>20250603</t>
    </r>
    <r>
      <rPr>
        <sz val="9"/>
        <color theme="1"/>
        <rFont val="Arial"/>
        <family val="2"/>
      </rPr>
      <t xml:space="preserve">:Acta de participacion en reunión  para realizar la revisión de ajustes a observaciones en movimientos reportados extracto periodo 01 al 31 de marzo 2025, en el marco de la ejecución del convenio 4175-2024.
</t>
    </r>
    <r>
      <rPr>
        <b/>
        <sz val="9"/>
        <color theme="1"/>
        <rFont val="Arial"/>
        <family val="2"/>
      </rPr>
      <t xml:space="preserve">20250619: </t>
    </r>
    <r>
      <rPr>
        <sz val="9"/>
        <color theme="1"/>
        <rFont val="Arial"/>
        <family val="2"/>
      </rPr>
      <t>Correo emitido por la Revisoria Fiscal de la Subred, donde informan que despues de haber relizado un  selectivo, solicitan el envío de los soportes correspondientes, para revision y proceder con la firma de las certificion.</t>
    </r>
  </si>
  <si>
    <r>
      <rPr>
        <b/>
        <sz val="9"/>
        <color rgb="FF000000"/>
        <rFont val="Arial"/>
        <family val="2"/>
      </rPr>
      <t>20250626_</t>
    </r>
    <r>
      <rPr>
        <sz val="9"/>
        <color rgb="FF000000"/>
        <rFont val="Arial"/>
        <family val="2"/>
      </rPr>
      <t xml:space="preserve">Certificacion  de pagos realizados   por concepto de de vehículos contratados  durante el period mayo 2025, para desarrollar las actividades del CONVENIO INTERADMINISTRATIVO N° FFDS-CD-No. 4175-2024
</t>
    </r>
    <r>
      <rPr>
        <b/>
        <sz val="9"/>
        <color rgb="FF000000"/>
        <rFont val="Arial"/>
        <family val="2"/>
      </rPr>
      <t>20250702_</t>
    </r>
    <r>
      <rPr>
        <sz val="9"/>
        <color rgb="FF000000"/>
        <rFont val="Arial"/>
        <family val="2"/>
      </rPr>
      <t xml:space="preserve">Certificacion  de  despachos por el concepto de suministro de refrigerios y alimentos preparados, periodos marzo, abril y mayo 2025,  para la ejecucion de  CONVENIO INTERADMINISTRATIVO N° FFDS-CD-No. 4175-2024
</t>
    </r>
    <r>
      <rPr>
        <b/>
        <sz val="9"/>
        <color rgb="FF000000"/>
        <rFont val="Arial"/>
        <family val="2"/>
      </rPr>
      <t>20250707_</t>
    </r>
    <r>
      <rPr>
        <sz val="9"/>
        <color rgb="FF000000"/>
        <rFont val="Arial"/>
        <family val="2"/>
      </rPr>
      <t xml:space="preserve">Certificacion  de relacion de insumos entregados para desarrollar las actividades  durante el mes de mayo 2025, del convenio interadministrativo 4175 de 2024 
</t>
    </r>
    <r>
      <rPr>
        <b/>
        <sz val="9"/>
        <color rgb="FF000000"/>
        <rFont val="Arial"/>
        <family val="2"/>
      </rPr>
      <t>20250707_</t>
    </r>
    <r>
      <rPr>
        <sz val="9"/>
        <color rgb="FF000000"/>
        <rFont val="Arial"/>
        <family val="2"/>
      </rPr>
      <t xml:space="preserve">Certificacion  de relacion de insumos entregados para desarrollar las actividades  durante el mes de junio 2025, del convenio interadministrativo 4175 de 2024 
</t>
    </r>
    <r>
      <rPr>
        <b/>
        <sz val="9"/>
        <color rgb="FF000000"/>
        <rFont val="Arial"/>
        <family val="2"/>
      </rPr>
      <t>20250716</t>
    </r>
    <r>
      <rPr>
        <sz val="9"/>
        <color rgb="FF000000"/>
        <rFont val="Arial"/>
        <family val="2"/>
      </rPr>
      <t xml:space="preserve">_Certificacion  de pagos realizados   por concepto de de vehículos contratados  durante el period junio2025, para desarrollar las actividades del CONVENIO INTERADMINISTRATIVO N° FFDS-CD-No. 4175-2024
</t>
    </r>
    <r>
      <rPr>
        <b/>
        <sz val="9"/>
        <color rgb="FF000000"/>
        <rFont val="Arial"/>
        <family val="2"/>
      </rPr>
      <t>20250731</t>
    </r>
    <r>
      <rPr>
        <sz val="9"/>
        <color rgb="FF000000"/>
        <rFont val="Arial"/>
        <family val="2"/>
      </rPr>
      <t>_Certificacion  de  despachos por el concepto de suministro de refrigerios y alimentos preparados, periodos junio 2025,  para la ejecucion de  CONVENIO INTERADMINISTRATIVO N° FFDS-CD-No. 4175-2024</t>
    </r>
  </si>
  <si>
    <t>Viviana Andrea Ojeda Castillo</t>
  </si>
  <si>
    <t xml:space="preserve">"Se evidencio el traslado de recursos desde la cuenta bancaria exclusiva del convenio 4177-2024 a otra cuenta de la Subred para el periodo 03 al 31 de diciembre de 2024; se hace necesario establecer las acciones de mejora que conlleven a dar cumplimiento a lo establecido en el clausulado del convenio citado “Manejar los recursos del convenio en una cuenta bancaria exclusiva, manteniendo separada la contabilidad y sin realizar unidad de caja de los recursos desembolsados a través del presente convenio, hasta la firma de la liquidación de este. Los recursos allí depositados sólo podrán ser utilizados para el pago de lo requerido en la ejecución del convenio, de acuerdo con la normatividad vigente relacionada” y que subsanen lo evidenciado estableciendo los controles necesarios al interior de la Subred que eviten hallazgos en los meses subsiguientes de ejecución de los convenios GSP PSPIC vigentes o futuros". </t>
  </si>
  <si>
    <t xml:space="preserve">El hallazgo se realizo por el traslado de recursos desde la cuenta bancaria exclusiva del convenio 4177-2024 a la cuenta general de la Subred para el periodo 03 al 31 de diciembre de 2024, lo anterior puesto que no se contaba con la identificación de centros de costos del t.h. de PIC, por lo anterior se realizó el pago desde la cuenta general lo cual conllevo al posterior traslado  </t>
  </si>
  <si>
    <t xml:space="preserve">
Identificar los costos y gastos que se puedan gestionar desde la cuenta especifica del PIC y los que se generan desde la cuenta general de la Subred con los actores involucrados en la gestión.
Realizar los pagos relacionados con la ejecución del convenio teniendo en cuenta el saldo existente en la cuenta, en caso de que los recursos no logren cubrir las necesidades del mes, se prodrá trasladar estrictamente lo faltante de la cuenta principal a la cuenta de destinación especifica del convenio. </t>
  </si>
  <si>
    <t xml:space="preserve">La Subred presenta evidencias, así:
08052025: Acta de reunión del 08 de mayo de 2025 de identificación de costos y gastos de la cuenta especifica convenio 4177-2024 y cuenta principal de la Subred Norte.
30042025: Correo de la profesional financiera del convenio a la Directora financiera de la Subred de asunto SEGUIMIENTO FINANCIERO CONVENIO 4177-2024, para revisión y validación de lo neto y bruto, por parte de cuentas por pagar y tesorería.
Soporte de pantallazo de grupo de Whatsapp de Seguimiento Financiero del convenio.
24042025:Correo de la Dirección de Gestión del Riesgo a la profesional de costos con la base del Censo del mes de mayo de 2025
21052025:Correo de la Dirección de Gestión del Riesgo a la profesional de costos con la base del Censo del mes de mayo de 2025
30062025:Correo de la Dirección de Gestión del Riesgo a la profesional de costos con la base del Censo del mes de junio de 2025
060320250: Acta de reunión de revisión de pago de proveedores del convenio con la dirección financiera
17052025: Correo de la profesional financiera del convneio para la directora financiera de la Subred de Solicitud detalle y soporte de movimientos de Cta Bancaria 4323 mes de marzo 2025
</t>
  </si>
  <si>
    <t xml:space="preserve">
Fortalecer la comunicación efectiva entre la Dirección Financiera y la Dirección de Gestión del Riesgo con los responsables del proceso mediante  un grupo de WhatsApp por la inmediatez de la información asi como las reuniones y  correos electrónicos.
Reportar  el censo de talento humano desde la Dirección de Gestión del Riesgo a la Dirección Financiera para la identificación del TH  que incluya el centro de costos y el numero del convenio.</t>
  </si>
  <si>
    <t>Verificar la ejecución financiera total de cada uno de los periodos y realizar el saneamiento y traslados correspondientes.
Realizar el cruce entre el TH reportado en anexo 2 contra  la base de talento humano  y la base de pagos para generar congruencia  en la información.</t>
  </si>
  <si>
    <t>Reunión mensual con responsable asignado desde costos para validar el ejercicio.
Realizar reunión para verificación de la efectividad de las acciones propuestas en el plan y tomar acciones de mejora segun desviaciones.</t>
  </si>
  <si>
    <t>Seguimiento y monitoreo de los instrumentos de canalizaciones de Vigilancia en Salud pública. Subred Norte, Sur Occidente, Centro oriente y Sur</t>
  </si>
  <si>
    <t>En la verificación del proceso de seguimiento y monitoreo de los instrumentos canalización en el componente de Vigilancia en salud pública, para el periodo del 1 de febrero al 31 de marzo de 2025, se evidenció usuarios canalizados con respuestas  no efectivas debido a documentos de identificación no actualizados, subsistemas con trazabilidad con pocas canalizaciones, por tanto, se solicita mejoramiento del procedimiento de las canalizaciones en la fase 1 “Planeación” y fase 2 “Apropiación Técnica para el fortalecimiento de capacidades técnicas y operativas”, con el fin de mejora en la generación de canalizaciones y respuesta a las mismas.</t>
  </si>
  <si>
    <t xml:space="preserve">Durante el seguimiento se evidencio varios usuarios que tenian cambio de documento por ejmeplo jovenes de 18 años en el addres continuan con TI, es decir la EAPB no ha realizado el cambio por lo cual la canalización no es efectiva, por otro lado hay subistemas que no generan tanta canalizacion lo cual podria deberse a dinamicas prpias de este o que haga falta fortalecimiento el en proceso de canalizciones </t>
  </si>
  <si>
    <t xml:space="preserve">Estandarizar un procedimiento con la referente de canalizaciones de la subres y además realizar un fortalecimiento en subsistemas como SSR y transmisibles. </t>
  </si>
  <si>
    <t>1. Se verifica acta en magnetico del 25 Julio de 2025, donde se estandariza el procedimiento de canalización, frente al lineamiento institucional, se verifica listado de asistencia-</t>
  </si>
  <si>
    <t>1. Realizar  una reunión con la referente de canalizaciones de la Subred Sur Occidente para evaluar cuándo o concuerde el documento con el adrres para saber el procedimiento a realizar ya que en el documento operativo de canalizaciones el documento de identidad debe concordar con el adres al realizar la canalización. 
2. Realizar específicamente para los subsistemas de SSR y transmisibles una reinducción y fortalecimiento con la referente de canalizaciones.</t>
  </si>
  <si>
    <t>1.  Se verifica acta en magnetico del 25 Julio de 2025, donde se evidencia la verificación del caso con el ADRESS, frente al lineamiento institucional, se verifica listado de asistencia
2. Se evidencia acta del 1/072025 y 29/07/2025 con los perfiles profesional especializado 3, profesional especialiazo 4 y profesional universitario 2 y tecnico de canalizaciones.con el objeto de entrenar en el procedimiento de canalizaciones para identificacion del riesgo dirigido a los subsistemas de trnasmisibles y SSR.</t>
  </si>
  <si>
    <t>1. Verificar cada semana cuales son las canalizaciones con número documento no es concordante con el adres y verificar que se haya podido activar la ruta con la EAPB.
2. Realizar un pre test y un pos test para evaluar la adherencia al proceso de canalizaciones luego del fortalecimeinto.</t>
  </si>
  <si>
    <t>1. Se verifica en drive del correo vsp2025canalizaciones@gmail.com en la carpeta PLAN DE MEJORA JUNIO-JULIO, se evidencia base de datos donde se registran los usuarios con devolucion por tipo de documento,  y se registra el respinsable y la fecha del ajuste para la validación y seguimiento de la canalización.
2. se verifica acta en magnetico de 29 de julio de 2'025, con objeto de realizar entrenamiento de canalizaciones a colaboradores de VSP para julio de 2025; se verifica por listado de asistencia la participación de 21 contratistas; al verififar los pretest y pos test se encuentran 21 test realizados.</t>
  </si>
  <si>
    <t xml:space="preserve"> Estandarizar el nuevo procedimiento con base en los resultados obtenidos al realizar la verificación  y llevarlo a cabo cada mes</t>
  </si>
  <si>
    <t>se verifica acta en magnetico del 28 Julio de 2025, donde se eestandariza para VSP el procedimiento de canlizaciones para la verificación del tipo de documento del usuario y realización del ajuste pertinente. Se verifica listado de asistencia</t>
  </si>
  <si>
    <t>Se solicita plan de mejoramiento al producto 26 - Asesorías de promoción del cuidado de la salud, gestión del riesgo la UTI y monitoreo del proceso con trabajadores de la economía informal en UTI de mediano impacto, durante el seguimiento en campo del tecnólogo Héctor Alirio Murillo Andrade; donde se evidencio durante el seguimiento en campo del 27 de mayo de 2025 en la UTI Cigarrería Royal, el tecnólogo realizo la asesoría No. 1, de su plan de trabajo al que le correspondía intervenir el riesgo biomecánico; durante la asesoría abordo la temáticas de todos los riesgos priorizados en la ficha y adicionalmente sobre otros riesgos, se apoyó de folletos, dejando compromisos de otros riesgos los cuales no debían ser trabajados en este momento del proceso; al final logro cumplir con el objetivo de esta primera asesoría. Por otro lado, se evidenció confusa la asesoría y de acuerdo al lineamiento en la primera asesoría se debe trabajar máximo dos riesgos, esto con el fin de generar mayor adherencia al proceso; de igual forma en el momento de la retroalimentación confundió el objetivo de la asesoría número uno con la caracterización.</t>
  </si>
  <si>
    <t>Falta fortalecer tècnicamente el desarrollo de las acciones a la luz de los anexos operativos y falta fortalecer el acompañamiento en campo a los tecnòlogos</t>
  </si>
  <si>
    <t xml:space="preserve">Realizar fortalecimiento técnico a todos los tecnólogos en salud ocupacional en el desarrollo de las acciones en las unidades de trabajo informal de mediano impacto, mediante la revisión del documento técnico, en el que identifique los momentos y temas a abordar posterior a la caracterización para realizar un mapa conceptual con el paso a paso que  sea socializado a los perfiles que ingresen como nuevos al entorno.  </t>
  </si>
  <si>
    <t>Se evidencia mapa conceptual elaborado por TSO Héctor Murillo del producto 26 en donde se plasma definición y unidad de medida, implementación del plan concertado, seguimiento y reposición de asesorías, asesoría de monitoreo, no superar de 2 riesgos por asesoría.</t>
  </si>
  <si>
    <t>Programar en el mes de junio y julio, seguimientos en campo (2) por parte de los profesionales de apoyo, para evaluar la implementación de la línea técnica dada durante el seguimiento.</t>
  </si>
  <si>
    <t>10/06/2025 se soporta formato de seguimiento en campo a TSO Francy Fuentes.
27/06/2025 se soporta formato de seguimiento en campo a TSO Héctor Murillo.</t>
  </si>
  <si>
    <t>Fortalecer la precrìtica de los formatos del tecnólogo en salud ocupacional mencionado para verificar que sea acorde el cumplimiento de los procedimientos técnicos y administrativos dados.</t>
  </si>
  <si>
    <t>17/07/2025 se soporta acta de seguimiento al plan de mejora, se hace retroalimentación de acciones desarrolladas, se revisan aleatoriamente 2 formatos. Participa TSO Héctor Murillo y equipo de gestión.</t>
  </si>
  <si>
    <t>Evaluar el resultado de las acciones implementadas y tomar acciones de mejora si aplica</t>
  </si>
  <si>
    <t>14/07/2025 se soporta acta de reunión de equipo en donde se socializa mapa conceptual por TSO y cuenta su experiencia en la implementación del plan de mejora.</t>
  </si>
  <si>
    <t>Gestión de Estrategias y Programas de interés en Salud Pública</t>
  </si>
  <si>
    <t>Implementación de los programas locales de tuberculosis
y Lepra</t>
  </si>
  <si>
    <t>Karen Molano</t>
  </si>
  <si>
    <t>producto 5 Implementación del Programas local de Tuberculosis y Lepra; dado que en la actividad de realizar visitas domiciliarias a pacientes con diagnostico Hansen, se identificaron campos diligenciados en lápiz.
Por lo cual se solicita plan de mejora para el periodo verificado del mes de marzo del 2025 teniendo en cuenta fortalecer el diligenciamiento de los formatos teniendo en cuenta el lineamiento.</t>
  </si>
  <si>
    <t>1.El profesional no realiza los ajustes y recomendaciones generadas en las precriticas, garantizando la calidad de la información.
2. Deficit  en los puntos de control de calidad en las visitas domiciliarias.</t>
  </si>
  <si>
    <t xml:space="preserve">Realizar cronograma para entrega y revision de visitas domiciliarias de manera semanal, seguimiento y verificacion de ajustes en la preauditoria </t>
  </si>
  <si>
    <t>Se evidencia cronograma de recepción de visitas domiciliarias en fecha 10/06/2025</t>
  </si>
  <si>
    <t>Se recepcionara por parte del técnico en sistemas  del programa las visitas bajo acta dejando los hallazgos y ajustes que debe realizar por parte del  profesional con una periodicidad semanal.                                                                                                                                                                                                                                                                                                                                                                                               En la preauditoria mensual el profesional especializado del programa de tuberculosis,  realizara revision de la calidad  y verficacion del cumplimiento de calidad de los soportes .</t>
  </si>
  <si>
    <t>Se evidencian 4 actas de seguimiento de entrega de visitas domiciliarias en fechas
11/06/25
18/06/25
25/06/25
27/06/25
Se evidencia 1 acta de revisión de la calidad de los soportes en la preauditoria mensual por parte del profesional especializado del programa de tuberculosis en fech 27/06/25
LA FINALIZACION DEL SEGUIMIENTO SE REALIZARA EN EL CICLO 4</t>
  </si>
  <si>
    <t xml:space="preserve">Se evidencian 4 actas de seguimiento de entrega de visitas domiciliarias en fechas
11/06/25
18/06/25
25/06/25
27/06/25
09/07/25
16/07/25
23/07/25
Se evidencia 1 acta de revisión de la calidad de los soportes en la preauditoria mensual por parte del profesional especializado del programa de tuberculosis en fecha
27/06/25
23/07/25
</t>
  </si>
  <si>
    <t>Realizar seguimiento a los compromisos establecidos en las precriticas.</t>
  </si>
  <si>
    <t>Se evidencia acta de seguimiento a los compromisos establecidos en las precríticas en fechA 27/06/2025
LA FINALIZACION DEL SEGUIMIENTO SE REALIZARA EN EL CICLO 4</t>
  </si>
  <si>
    <t xml:space="preserve">Se evidencia acta de seguimiento a los compromisos establecidos en las precríticas en fecha
27/06/2025
23/07/25
</t>
  </si>
  <si>
    <t xml:space="preserve">De acuerdo a las desviaciones identificadas,se evaluaran  ajustes al proceso de entrega con caludad  de visitas domiciliarias </t>
  </si>
  <si>
    <t>Se evidencia acta de Ajustes al proceso de entrega con calidad de visitas domiciliarias de acuerdo a
las desviaciones identificadas
en fecha
01/07/2025 y aun persisten hallazgos.
LA FINALIZACION DEL SEGUIMIENTO SE REALIZARA EN EL CICLO 4</t>
  </si>
  <si>
    <t xml:space="preserve">Se evidencia acta de Ajustes al proceso de entrega con calidad de visitas domiciliarias de acuerdo a
las desviaciones identificadas
en fecha
01/07/2025 y aun persisten hallazgos.
23/07/25
Se evidencia que los profesionales entregaron los soportes con los criterios solicitados, se dejan recomendaciones como retroalimentación y mejora continua, se cierra el proceso.
</t>
  </si>
  <si>
    <t xml:space="preserve">Acciones en alimentación y nutrición en el entorno laboral “bienestar en nuestro entorno laboral
</t>
  </si>
  <si>
    <t>Se solicita plan de mejoramiento al producto 33 Acciones en alimentación y nutrición en el entorno laboral “bienestar en nuestro entorno laboral”, puesto que se identificaron los siguientes hallazgos:
•	8 actas de asistencia técnica del mes de febrero 2025 y 10 actas del mes de marzo 2025 con inconsistencias frente a la coherencia del motivo de la reunión, el orden del día y el desarrollo de la misma, por lo cual afectó la calidad de las mismas.
•	En verificación aleatoria del seguimiento de las empresas en el DRIVE de la actualización semanal de la información contenida en el DRIVE distrital de la SAFL correspondiente a la asistencia técnica se identificó error en uno de los porcentajes de evaluación de una empresa.
•	Actas de búsqueda activa del mes de febrero 2025 con fecha 07/02/2025 y 10/02/2025 se identificó el no diligenciamiento de la fecha en listado de asistencia.
•	Actas de búsquedas activas del mes de marzo 2025 con fechas 03/03/2025, 10/03/2025 y 10/03/2025 se identificó el no diligenciamiento de las fechas en listado de asistencia.</t>
  </si>
  <si>
    <t xml:space="preserve">Inconsistencias en la información reportada en formatos de acompañamiento por parte de la profesional debido a falta de concentración al momento de diligenciar el formato y/o trascribir la información, debilidad en el alistamiento de la auditoria </t>
  </si>
  <si>
    <t>Crear una lista de chequeo para verificar campos obligatorios incluyendo fecha, motivo de reunión, orden del día, desarrollo y porcentaje de evaluación
para monitoreo aleatorio de muestra representativa.</t>
  </si>
  <si>
    <t>19/06/2025 se soporta acta con el fin de analizar hallazgo identificado al producto 33 período febrero marzo 2025. Se reealiza análisis causal, se plantean acciones de meejora, se construye lista de chequeo.</t>
  </si>
  <si>
    <t>Revisar semanalmente la información cargada en el DRIVE.
Aplicar la lista de chequeo
Validar que todas las actas incluyan fecha y datos completos.
verificar el adecuado diligenciamiento del DRIVE 
Aplicar lista de chequeo a los productos y ajustar hallazgos identificados de manera inmediata</t>
  </si>
  <si>
    <t>30/06/2025 se soporta diligenciamiento de lista de chequeo construida en donde se evidenció el cumplimiento o no de las actuvidades revisadas y las observaciones correspondientes y con ajustes brealizados en el momento de la revisión. Se hace revisión del DRIVE encontrando adecuado diligenciamiento de las actividades.
31/07/2025se soporta diligenciamiento de lista de chequeo construida en donde se evidenció el cumplimiento o no de las actuvidades revisadas y las observaciones correspondientes y con ajustes realizados en el momento de la revisión. Se hace revisión del DRIVE encontrando adecuado diligenciamiento de las actividades.</t>
  </si>
  <si>
    <t>Verificación a partir de precritica y acompañamiento en proceso de seguimiento.
Revisar lista de chequeo para verificación de incosistencias en acciones de precritica</t>
  </si>
  <si>
    <t>Realizar acciones correctivas que den a lugar.
Corregir  en caso de presentar inconsistencia.</t>
  </si>
  <si>
    <t>De acuerdo a las listas de chequeo implementadas se hacen los ajustes correspondientes que dieron a lugar cumpliendo con el objetivo del plan de mejora.</t>
  </si>
  <si>
    <t>Caracterización territorial</t>
  </si>
  <si>
    <t>En seguimiento retrospectivo se identificó en la actividad B apropiación territorial: falta de agendamiento en la planeación para el ¨seguimiento por barrio catastral priorizado con líderes y lideresas, según plan de acción o por solicitud desde nivel central¨. En donde, se hace necesario generar, estrategias y/o programación de visitas que fortalezcan el seguimiento a los barrios visitados de manera que den cuenta  del desarrollo de recorridos visitando a los lideres y lideresas comunitarias, ¨con el fin de identificar la respuesta o ingreso por parte de los equipos extramurales¨. Tal y como lo describe el anexo operativo.</t>
  </si>
  <si>
    <t xml:space="preserve">La actividad de seguimiento por barrio catastral priorizado con líderes y lideresas  no se contempló en el plan de acción de Caracterizaciòn Territorial, por lo cual no se definieron estrategias y priorización en la programación sin embargo este ejercicio si se realizó por llamada telefónica y con los lideres comunitarios que atendieron las necesidades identificadas en el territorio. </t>
  </si>
  <si>
    <t>Brindar al equipo línea técnica específica para identificar  priorizar y programar las actividades de seguimiento de los barrios catastrales con líderes/lideresas.</t>
  </si>
  <si>
    <t>Soportaron acta con fecha del 10-06-2025; en donde, se realizó identificación de actividades, programación y ajuste a plan de acción para el accionar de los seguimientos a barrios caracterizados.</t>
  </si>
  <si>
    <t>Realizar recorridos de seguimiento de los sectores catastrales priorizados e identificar los resultados de la gestión realizada por el equipo de caracterización, en coordinación con líderes y lideresa.</t>
  </si>
  <si>
    <t>Se verificó recorridos de seguimiento a sectores catastrales priorizados en donde soportaron 6 actas con fechas 5-06-25, 25-06-25, 28-05-25, 28-06-25, 29-06-25, 30-06-25, con la participación de lideres y lideresas.</t>
  </si>
  <si>
    <t xml:space="preserve">Realizar una verificación mensual del cumplimiento de los recorridos a través de un acta por localidad con la participación de líderes y lideresas, donde se describan las necesidades identificadas y las acciones realizadas. </t>
  </si>
  <si>
    <t xml:space="preserve">Soportaron: Acta del 02-07-25, verificación de cumplimiento de recorrido por el equipo operativo con los lideres y lideresas de los barrios priorizados para el mes de mayo y junio de 2025.
Acta del 23-07-25, verificación de cumplimiento de recorrido por el equipo operativo con los lideres y lideresas de los barrios priorizados para el mes de julio de 2025.
</t>
  </si>
  <si>
    <t xml:space="preserve">Ajustar la programaciòn de  actividades del equipo con base en los resultados del seguimiento e identificar oportunidades de mejora si se requiere. </t>
  </si>
  <si>
    <t xml:space="preserve">Soportaron cta del 23-07-25, en donde se hace la revisión del cronograma de seguimiento a las zonas catastrales y se realizaron 4 ajustes al cronograma para las zonas catastrales de Tibabuyes, Pardo Rubio, la Esmeralda y Villa María. </t>
  </si>
  <si>
    <t>Briggitte Rey Herrera</t>
  </si>
  <si>
    <t>Para el seguimiento retrospectivo del 01 de febrero al 31 de marzo 2025, se solicita plan de mejora para la Coordinación GSP-PSPIC, teniendo en cuenta que se evidenciaron debilidades relacionadas con la calidad del registro en las bases de talento humano radicadas por la Subred Sur Occidente, en las cuales se evidenció  inoportunidad en el cargue de documentos soporte de cada colaborador, tales como contratos, adiciones y  prorrogas, certificaciones académicas y demás soportes que son objeto de validación por parte del equipo de apoyo a la supervisión de forma previa al inicio del seguimiento a través de los aplicativos dispuestos para la verificación del talento humano de la Subred,  dichas inconsistencias se evidenciaron  para el presente periodo en más de 80 contratistas para cada uno de los meses objeto de seguimiento, de los diferentes entornos y procesos con un mayor aporte de PAI,  lo que sugiere una oportunidad de mejora con relación a lo establecido en el documento operativo en la actividad "Liderazgo y direccionamiento técnico con los referentes de los entornos cuidadores, temas y procesos transversales y profesionales de apoyo a la coordinación para potenciar acciones, e implementar acciones de mejora en GSP-PSPIC</t>
  </si>
  <si>
    <t>Dificultades en la consecución y entrega de los documentos requeridos para el cargue en el aplicativo de talento humano.</t>
  </si>
  <si>
    <t>Socializar hallazgo en reunión de comité PIC y revisar acciones de mejoramiento con lo  relacionado a la entrega oportuna de la documentación y generar los compromisos definidos en el presente plan de mejora.</t>
  </si>
  <si>
    <t>1.Designar una persona desde el tema transversal de PAI para que sea la responsable del proceso de cargue en el aplicativo de talento humano.
2.Realizar proceso de reinducción a la persona encargada de efectuar el cargue en el aplicativo desde el tema transversal PAI.
3.Realizar seguimiento al drive de cargue de documentación de acuerdo a los tiempos establecidos en el comité PIC para los procesos de: canalizaciones, ACCVSyE, ESP y el equipo de la coordinación PIC.</t>
  </si>
  <si>
    <t xml:space="preserve">
3.Realizar seguimiento al drive de cargue de documentación de acuerdo a los tiempos establecidos en el comité PIC para los procesos de: canalizaciones, ACCVSyE, ESP y el equipo de la coordinación PIC.</t>
  </si>
  <si>
    <t>Realizar verificación aleatoria del 10% de soportes cargados en el aplicativo teniendo en cuenta la base descargada y radicada en SDS para los temas transversales: ESP, ACCVSyE, canalizaciones, PAI, GESI y coordinación PIC.</t>
  </si>
  <si>
    <t>Realizar acciones correctivas frente a las situaciones identificadas en el cargue de soportes tales como planes de mejora internos con seguimiento según los hallazgos encontrados en verificación aleatoria  y retroalimentar a traves de la mesa técnica los hallazgos generados en la verificación.</t>
  </si>
  <si>
    <t>Asistencia técnica a UPGD que conforman la red de operadores de la vigilancia en salud pública, con abordaje de más de 4 subsistemas</t>
  </si>
  <si>
    <t>Debilidad en el proceso de alistamiento, aplicación de la lista de chequeo, fortalecimiento de capacidades, realimentación de hallazgos y definición de compromisos durante el desarrollo de la asistencia técnica, dado por: realización de alistamiento el mismo día en que se lleva a cabo la asistencia técnica; registro de información no alusiva al periodo objeto de seguimiento; no concordancia entre los diferentes ítems diligenciados en la lista de chequeo de asistencia técnica integral; no concordancia de los eventos identificados entre los diferentes subsistemas que desarrollan la asistencia técnica integral, a pesar que evalúan las mismas semanas epidemiológicas; registro de eventos con tipo de caso no acorde con lo establecido en los protocolos de cada evento; ausencia de diligenciamiento de variables establecidas en la lista de chequeo de asistencia técnica integral y/o error en la información registrada; ausencia de pantallazos del REPS del prestador, de la caracterización del aplicativo Sivigila escritorio y/o del PNS del periodo objeto de seguimiento; no definición de compromisos acorde con los hallazgos identificados; no inclusión de las temáticas establecidas en la ficha técnica durante la realización del fortalecimiento de capacidades; ausencia de registro en acta integral de cierre de los compromisos anteriores por parte de todos los subsistemas que desarrollan la asistencia técnica integral y ausencia de diligenciamiento de la lista de chequeo integral, en los casos en los que la UPGD no notifico eventos 115 ni 155.</t>
  </si>
  <si>
    <t>Falta de planificación adecuada de la asistencia y del uso adecuado de la lista de chequeo junto con la información suministrada para la ejecucion de la asistencia técnica</t>
  </si>
  <si>
    <t>No aplica para el periodo objeto de seguimiento, se verificará en el ciclo No. 4 (Junio-Julio 2025).</t>
  </si>
  <si>
    <t>Realizar fortalecimiento técnico, en el diligenciamiento del formato de asistencias técnicas integral y en la revisión de los insumos suministrados para ejecutar la asistencia.</t>
  </si>
  <si>
    <t>No aplica para el periodo objeto de seguimiento, se verificará en el ciclo No. 4 (agosto – septiembre 2025).</t>
  </si>
  <si>
    <t>Realizar aplicación de la lista de chequeo ya existente con los puntos críticos de las asistencias técnicas.</t>
  </si>
  <si>
    <t>Brindar acompañamiento al profesional especializado que presente errores en los puntos críticos de la asistencia técnica, por parte del líder operativo de No Transmisibles y Salud Mental, según corresponda al hallazgo identificado. Este acompañamiento debe enfocarse en la corrección retrospectiva de los errores encontrados y en la generación de compromisos puntuales para mitigar futuras incidencias.</t>
  </si>
  <si>
    <t>No aplica para el periodo objeto de seguimiento, se verificará en el ciclo No. 5 (agosto – septiembre 2025).</t>
  </si>
  <si>
    <t>Asistencia técnica a las Unidades Informadoras - UI, que conforman la red de operadores de la vigilancia en salud pública</t>
  </si>
  <si>
    <t>Realización en once (11) unidades informadoras (cuatro (4) de febrero de 2025 y siete (7) de marzo de 2025) del alistamiento por parte del componente Salud Mental el mismo día de ejecución de la asistencia técnica.</t>
  </si>
  <si>
    <t xml:space="preserve"> Falta de implementación o seguimiento a un protocolo que establezca y controle los tiempos mínimos para la ejecución del alistamiento previo a la AT; además de diferencias entre la ficha técnica de salud mental y el documento operativo en  los tiempos estipulados para el alistamiento de la asistencia técnica. </t>
  </si>
  <si>
    <t>Realizar reunión con el equipo para así brindar la información en cuanto a la preparación, coordinación y efectividad del proceso.</t>
  </si>
  <si>
    <t>Realizar un cuadro comparativo de fechas entre el alistamiento y la ejecución de la asistencia técnica, garantizando su diligenciamiento, con el fin de llevar control de las asistencias programadas.</t>
  </si>
  <si>
    <t>Relizar dos descargas al mes del cuadro montado en el drive de asistencias técnicas con el fin de verificar el alistamiento y ejecución de las asistencias técnicas a UI.</t>
  </si>
  <si>
    <t>Reunión de seguimiento posterior a las asistencias técnicas para evaluar cumplimiento del alistamiento anticipado.</t>
  </si>
  <si>
    <t>Caracterización de las condiciones de salud y trabajo para la concertación de planes en UTI con trabajadores informales</t>
  </si>
  <si>
    <t>Fichas No. 3060250325 y 3060250616 se identificó dato inconsistente en la hoja No. 1 variable 140 “en el lugar de trabajo se cuenta con sistemas, dispositivos y equipos para la prevención y atención de emergencias, como: botiquín de primeros auxilios y extintor(es) (equipo contra incendios)” a lo cual el tecnólogo en salud ocupacional marca que si se cuenta con estos elementos, respecto al plan de trabajo concertado con los trabajadores de la UTI, en donde en la valoración inicial se prioriza el riesgo locativo donde se argumenta que la UTI no cuenta con dichos insumos.
Ficha No. 3060250618 se identificó ausencia de los conectores en el proceso productivo de la UTI por lo que teniendo en cuenta que fue un hallazgo que no afecta la calidad del proceso.</t>
  </si>
  <si>
    <t>Falta tener mayor descripción de las caracteristicas y de los aspectos que se evidenician en las unidades de trabajo asi como diligenciar el formato en el momento de la intervención.</t>
  </si>
  <si>
    <t>Se elaborará un árbol de problemas para la identificación de las causas de los hallazgos evidenciados y las posibles soluciones de los mismos con el equipo de tecnologos en seguridad y salud en el trabajo en el mes de julio</t>
  </si>
  <si>
    <t>30//08/2025</t>
  </si>
  <si>
    <t xml:space="preserve">Acta: 04 de julio del 2025
Tema: Árbol de problemas
Objetivo: Retroalimentar la identificación de posibles causas d problemáticas evidenciadas en los procesos de seguimiento.
Se anexan dos árboles de problemas de acuerdo con los hallazgos evidenciados.
</t>
  </si>
  <si>
    <t>Fortalecimiento técnico al equipo operativo sobre los elementos del botiquin y características propias del extintor de acuerdo a normatividad en el mes de julio.</t>
  </si>
  <si>
    <t xml:space="preserve">Acta: 10 de julio del 2025
Tema: Reunión de equipo entorno cuidador laboral Mes de Julio
Objetivo: Realizar reunión de equipo del entorno cuidador laboral con el fin de realizar abordaje de temáticas priorizadas que permitan mejorar el desarrollo de las IEC con población trabajadora informal. 
</t>
  </si>
  <si>
    <t>Revisión aleatoria (por muestra) de los formatos con el equipo de tecnologos para verificación de procesos productivos y concordancia de items en el proceso de caracterización en el mes de julio y agosto</t>
  </si>
  <si>
    <t xml:space="preserve">Acta: 25 de julio del 2025
Tema: Revisión aleatoria de formatos
Objetivo: Realizar revisión de formatos de las acciones operativas del equipo de tecnólogos en seguridad y salud en el trabajo.
</t>
  </si>
  <si>
    <t>Revisión por parte del equipo de gestión de los procesos de acuerdo con los hallazgos evidenciados en el mes de julio y agosto-</t>
  </si>
  <si>
    <t xml:space="preserve">Acta: 15 AL 25 de Julio 2025
Tema: Precrítica de soportes como respuesta al plan de mejoramiento
Objetivo: Realizar precrítica de los soportes adelantados por los diferentes perfiles del entorno cuidador laboral como respuesta al plan de mejoramiento establecido donde cada una de las apoyos y referente toma un colaborador para la respectiva revisión.
</t>
  </si>
  <si>
    <t>En seguimiento en campo realizado el día 16 de junio de 2025 al Tecnólogo en Salud Ocupacional Oscar Javier Velandia, se identificó el no diligenciamiento de fechas de las asesorías en el formato UTI ficha No. 3060251162, así como error en la técnica adecuada de toma de perímetro abdominal en trabajadora recaracterizada durante la asesoría, lo cual impide identificar la existencia de riesgo cardiovascular en la trabajadora, sin embargo, se evidenció una asesoría de acuerdo a lo establecido en el lineamiento, la información brindada a los trabajadores fue clara y los trabajadores manifestaron agrado por las intervenciones recibidas.
Adicional durante el seguimiento retrospectivo a este producto en asesorías de monitoreo se identificaron los siguientes hallazgos:
Febrero 2025
Ficha No. 3050250341 no se evidenció en el formato el motivo del por qué no se le realizó asesoría de monitoreo a todos los trabajadores de la unidad de trabajo informal, como refiere el lineamiento: “se procederá a realizar una (1) asesoría de monitoreo del proceso en UTI de mediano impacto con trabajadores de la economía informal (esta debe ser la última del proceso) a través de la cual hace por lo que no se determina el seguimiento a los compromisos individuales del trabajador según decálogo de salud y las colectivas relacionados con la modificación de las condiciones de trabajo en la Unidad de Trabajo”, por lo que se genera plan de mejoramiento al producto 26.
Marzo 2025:
Fichas No. 3190250374 y 3190250376 no se evidenció en el formato por qué no se le realizó asesoría de monitoreo a todos los trabajadores de las unidades de trabajo informal, como refiere el lineamiento: “se procederá a realizar una (1) asesoría de monitoreo del proceso en UTI de mediano impacto con trabajadores de la economía informal (esta debe ser la última del proceso) a través de la cual hace por lo que no se determina el seguimiento a los compromisos individuales del trabajador según decálogo de salud y las colectivas relacionados con la modificación de las condiciones de trabajo en la Unidad de Trabajo”, por lo que se genera plan de mejoramiento al producto 26.</t>
  </si>
  <si>
    <t>Omisión de la técnica adecuada para toma de perimetro abdominal y falencias en la descripción de los monitoreos de acuerdo con la línea técnica brindada al equipo operativo.</t>
  </si>
  <si>
    <t>Se elaborará un árbol de problemas para la identificación de las causas de los hallazgos evidenciados y las posibles soluciones de los mismos con el equipo de tecnologos en seguridad y salud en el trabajo en el mes de julio.</t>
  </si>
  <si>
    <t xml:space="preserve">Acta: 04 de julio del 2025
Tema: Árbol de problemas
Objetivo: Retroalimentar la identificación de posibles causas d problemáticas evidenciadas en los procesos de seguimiento.
Se anexa Árbol de problemas elaborado por tecnólogos en seguridad y salud en el trabajo.
</t>
  </si>
  <si>
    <t>Se realizará una socialización de los parámetros para toma del perimetro abodominal y con el equipo de enfermería se realizara un taller grupal para toma de perimetros abdominales entre los mismos compañeros (Una vez en el mes de julio). Realizar un estudio de caso de una UTI para representación por parte de los tecnólogos de una asesoría de monitoreo con su respectiva retroalimentación en el mes de julio.</t>
  </si>
  <si>
    <t xml:space="preserve">Acta:21 de julio del 2025
Tema: Estudio de Caso
Objetivo: Realizar estudio de caso para el fortalecimiento de los procesos de monitoreo en UTIS de mediano impacto.
Acta: 15 AL 25 de Julio 2025
Tema: Precrítica de soportes como respuesta al plan de mejoramiento
Objetivo: Realizar precrítica de los soportes adelantados por los diferentes perfiles del entorno cuidador laboral como respuesta al plan de mejoramiento establecido.
</t>
  </si>
  <si>
    <t>Seguimientos en campo en los procesos de monitoreo y caracterización para verificación de los aspectos trabajados en los fortalecimientos en el mes de julio y agosto</t>
  </si>
  <si>
    <t xml:space="preserve">Acta:28 de julio del 2025
Tema: Actividad de plan de mejoramiento Toma de perímetro abdominal
Objetivo: Realizar fortalecimiento para la toma adecuada del perímetro abdominal
</t>
  </si>
  <si>
    <t>Revisión aleatoria de formatos de los procesos de monitoreo con el fin de verificar el cumplimiento de los aspectos abordados. En el mes de Julio y Agosto.</t>
  </si>
  <si>
    <t xml:space="preserve">Seguimientos en campo a profesional Oscar Velandia del 07-07-2025
Seguimientos en campo a profesional Yudy Castro del 15-07-2025
</t>
  </si>
  <si>
    <t xml:space="preserve">Antonio Rodríguez Hernández </t>
  </si>
  <si>
    <r>
      <t xml:space="preserve">Para el seguimiento retrospectivo del 01 de febrero al 31 de marzo 2025,  se solicita plan de mejora para la Coordinación GSP-PSPIC, teniendo en cuenta que se presentan falencias identificadas en lo correspondiente a la calidad del dato en las bases de talento humano radicadas por la subred y la inoportunidad en el cargue de documentos soporte de cada colaborador, tales como contratos, adiciones y prorrogas, certificaciones académicas y demás soportes que son objeto de validación por parte del equipo de apoyo a la supervisión de forma previa al inicio del seguimiento a través de los aplicativos dispuestos para la verificación del talento humano de la Subred, lo que sugiere una oportunidad de mejora con relación a lo establecido en el documento operativo en la actividad </t>
    </r>
    <r>
      <rPr>
        <i/>
        <sz val="9"/>
        <color rgb="FF000000"/>
        <rFont val="Arial"/>
        <family val="2"/>
      </rPr>
      <t>"Liderazgo y direccionamiento técnico con los referentes de los entornos cuidadores, temas y procesos transversales y profesionales de apoyo a la coordinación para potenciar acciones, e implementar acciones de mejora en GSP-PSPIC</t>
    </r>
    <r>
      <rPr>
        <sz val="9"/>
        <color rgb="FF000000"/>
        <rFont val="Arial"/>
        <family val="2"/>
      </rPr>
      <t>", debido que para el inicio del periodo de seguimiento, la Subred tenía pendiente el cargue de documentos soporte de más de 500 colaboradores entre los meses objeto de seguimiento, principalmente en el Entorno Cuidador Comunitario, PAI, VSP y VSA.
Por lo anterior se precisa la importancia de establecer puntos de control que permitan minimizar las inconsistencias y fortalecer el proceso de alistamiento para el seguimiento retrospectivo en el marco de los convenios GSP-PSPIC.</t>
    </r>
  </si>
  <si>
    <t>Falta fortalecer el alistamiento de la auditoria y generar puntos de control encaminados a veriifcar la completitud de los soportes y la calidad de la base de talento humano con todos los referentes de proceso</t>
  </si>
  <si>
    <t xml:space="preserve">Realizar reunión con la dirección de contratación para socializar los hallazgos de la auditoria retrospectiva y deifnir el plan de mejoramiento Soporte Acta </t>
  </si>
  <si>
    <t xml:space="preserve">Freddy Nieto Moreno </t>
  </si>
  <si>
    <t xml:space="preserve"> La subred presentó como soporte de la actividad, acta de reunión en fecha 06/06/2025 con dirección de gestión del riesgo y referente de contratación, en la cual se llevó a cabo la socialización de los hallazgos que originaron la solicitud del plan de mejora, con el fin de establecer puntos de control que permitan verificar que lo soportes se encuentren de forma completa.</t>
  </si>
  <si>
    <t xml:space="preserve">Construcciòn y socializaciòn acciones de mejoramiento con todos los referentes de entornos y procesos PSPIC
Soporte Acta </t>
  </si>
  <si>
    <t>La subred presentó como soporte de la actividad, acta de reunión en fecha 10/06/2025 en la cual la coordinación PSPIC junto con referentes de cada entorno y/o proceso transversal, con el objetivo de establecer la formulación de acciones que permitan el mejoramiento de la calidad del dato.</t>
  </si>
  <si>
    <t>Verifcar las minutas perfeccionadas mensualmente e informar a la Direcciòn de Contrataciòn solicitando faltantes de prorrogas y adiciones  y gestionar su entrega
Soporte Correo Electronico</t>
  </si>
  <si>
    <t xml:space="preserve"> La subred presentó como soporte de la actividad, correo remitido a la dirección de contratación en fecha 11/06/2025 con la relación de faltantes por minuta de adición y prorroga en SECOP II o medio Físico, realizando requerimiento para completar alistamiento del seguimiento.</t>
  </si>
  <si>
    <t>La subred presentó Drive de Seguimiento de nombre "Adiciones y Prorrogas" el cual se comparte con los técnicos a cargo del aplicativo en cada proceso y entorno, en donde se comparten y validan las minutas de los contratos.</t>
  </si>
  <si>
    <t>Realiza la digitalizacion verificacion y cargue al aplicativo de los soportes
Soporte Base T.H.</t>
  </si>
  <si>
    <t>Pendiente el seguimiento a la acción de mejora planteada debido a la fecha de implementación</t>
  </si>
  <si>
    <t>La subred presentó radicados de las bases de talento humano para el mes de junio con Radicado No 2025-ER-31070 del 7 de julio de 2025 y para julio radicado No. 2025-ER-37668 del 7 de agosto de 2025.</t>
  </si>
  <si>
    <t xml:space="preserve">Fortalecimiento de competencias en cuanto al manejo de la plataforma de colombia compra eficiente secop 2 por parte de la direccion de contratacion a todos los referentes y  técnicos administrativos de cada proceso
Soporte Acta </t>
  </si>
  <si>
    <t>La subred presentó como soporte de la actividad, acta de reunión en fecha 12/06/2025 en la cual el área de contratación de la subred realizó junto con la directora de Gestión del Riesgo y coordinación PSPIC de la subred, para brindar al equipo de referentes y técnicos de apoyo de cada entorno y/o proceso transversal , la orientación y fortalecimiento frente al manejo de la plataforma SECOP II dando a conocer la forma correcta del cargue de adiciones,  prorrogas y modificaciones contractuales de los contratistas.</t>
  </si>
  <si>
    <t xml:space="preserve">Reunión de fortalecimiento técnico a los tecnicos administrativos y referentes encargados del cargue de la información al aplicativo de t.h.
Soporte Acta </t>
  </si>
  <si>
    <t>La subred presentó como soporte de la actividad, acta de reunión en fecha 12/06/2025 en la cual la coordinación PSPIC dio a conocer las pautas para el adecuado manejo e información de la base de talento humano y cargue de soportes al aplicativo. Como resultado de la reunión se establecieron compromisos encaminados al diligenciamiento de acta de verificación de talento humano, cargue oportuno de soportes al aplicativo, informar sobre novedades de forma inmediata para gestión desde la coordinación; cargue oportuno de planillas de los conductores y reporte oportuno de novedades de talento humano.</t>
  </si>
  <si>
    <t>Registro de la lista de chequeo denominada Puntos de Control Aplicativo Talento humano y SIVIGILA  y soporte en acta de entrega mensual a la Coordinación PSPIC</t>
  </si>
  <si>
    <t xml:space="preserve"> La subred presentó como soporte de la actividad, las actas de reunión desarrolladas desde cada entorno y/o proceso transversal,  en la cual se realizó diligenciamiento de lista de chequeo denominada Puntos de control aplicativo de talento humano periodo junio 2025 de la siguiente forma:
- Macro, meso y micro gestión de la salud Pública (Coordinación - GESI - ESP) de fecha 27/06/2025
- ACCVSE de fecha 27/06/2025
- Canalizaciones de fecha 27/06/2025
- Comunitario de fecha 27/06/2025
- Entorno Educativo de fecha 26/06/2025
- GEPISP de fecha 27/06/2025
- Institucional de fecha 26/06/2025
- Laboral de fecha 27/06/2025.
- PAI de fecha 03/07/2025
- Políticas de fecha 30/06/2025
- VSA de fecha 01/07/2025
- VSP de fecha 30/06/2025</t>
  </si>
  <si>
    <t xml:space="preserve">Debido a la adición realizada al convenio desde el 24 de julio al 31 de agosto de 2025, esta actividad solo se pudo a realizar a final del mes de julio e inicio de agosto, toda vez que las actividades realizadas por el talento humano, que se registra en las bases, solo pueden ser validadas mediante la  lista de chequeo denominada Puntos de Control Aplicativo Talento humano y SIVIGILA, al finalizar el periodo, por lo anterior, se registran como evidencia de implementación las siguientes acciones: actas de reunión desarrolladas desde cada entorno y/o proceso transversal,  en la cual se realizó diligenciamiento de lista de chequeo denominada Puntos de control aplicativo de talento humano periodo julio 2025 de la siguiente forma:
	Macro, meso y micro gestión de la salud Pública (Coordinación - GESI - ESP) de fecha 28/07/2025
	Comunitario de fecha 31/07/2025
	Entorno Educativo de fecha 29/07/2025
	GEPISP de fecha 31/07/2025
	Institucional de fecha 31/07/2025
	Políticas de fecha 31/07/2025
	VSA de fecha 31/07/2025
Evidenciando la implementación y mejora continua de estas actividades.
</t>
  </si>
  <si>
    <t xml:space="preserve">Realizar reuniòn con referentes de todos los procesos para validar cumplimento de acciones propuestas
Soporte Acta </t>
  </si>
  <si>
    <t xml:space="preserve"> La subred presentó como soporte de la actividad, acta de reunión en fecha 08/07/2025 en la cual la coordinación PSPIC junto con referentes de cada entrono y/o proceso transversal realizaron validación de talento humano con el que cuenta cada entorno y/o proceso transversal; adicionalmente se realizó seguimiento al cumplimiento de las acciones planteadas como el registro de la lista de chequeo propuesta, identificando que la totalidad de entornos y procesos cumplieron con la actividad.</t>
  </si>
  <si>
    <t>La subred presentó como soporte de la actividad, acta de reunión  de fecha 23 de julio de 2025, con  los referentes de proceso y liderado por la coordinador PIC, para evaluar el cierre del plan de mejora en cuanto a cada una de las acciones, dejando algunas de la acciones realizadas como permanente.</t>
  </si>
  <si>
    <t>1. El el diligenciamiento del formato de visita domicilaria de pacientes con diagnostico HANSEN no cumplian con los criterios de diligenciamiento en terminos de caldad</t>
  </si>
  <si>
    <t>En reunión de equipo socializar hallazgos y revisar acciones de mejoramiento con lo  relacionado al reportedel seguimiento retrospectivo</t>
  </si>
  <si>
    <t xml:space="preserve">Se evidencia acta de reunión de fecha 13/06/2025 cuyo objetivo es Realizar seguimiento y fortalecimiento al proceso de digitación de las visitas domiciliarias que realizan las profesionales a pacientes afectados por tuberculosis y Lepra con residencia en las localidades de la subred. La cual contiene la siguiente temática
1.Saludo
2.Socialización del proceso actual en la digitación de las visitas domiciliarias
3.Presentación de estrategias para el proceso de digitación.
4.Cierre
</t>
  </si>
  <si>
    <t xml:space="preserve">
Realizar proceso de reinducción en el correcto diligenciamiento de los formatos de seguimiento de visitas domiciliarias retroalimentación de hallazgos encontrados.</t>
  </si>
  <si>
    <t xml:space="preserve">Se evidencia acta de reunión de fecha 13/06/2025 cuyo objetivo es Realizar seguimiento y fortalecimiento al proceso de digitación de las visitas domiciliarias que realizan las profesionales a pacientes afectados por tuberculosis y Lepra con residencia en las localidades de la subred.  </t>
  </si>
  <si>
    <t>Verificación de diligenciamiento de seguimiento a visitas domiciliarias con criterios de calidad requeridos en proceso de validación de profesionales en proceso de preauditoria de manera semanal según revisión de productos.</t>
  </si>
  <si>
    <t>Se evidencian actas de seguimiento cuyo objetivo es Verificar el diligenciamiento de seguimiento a visitas domiciliarias, formatos de visitas de TB sensible, farmacorresistente y Hansen de fechas 20/06/2025, 27/06/2025, 04/07/2025, 11/07/2025, 18/07/2025</t>
  </si>
  <si>
    <t>Acciones correctivas frente a las desviaciones encontradas tales como planes de mejora internos con seguimiento con soporte de seguimiento según los hallazgos encontrados en preauditorias.</t>
  </si>
  <si>
    <t>Se evidencia acta de conclusiones acciones correctivas según desviaciones encontradas de fecha 23/07/2025 con el siguiente objetivo:
Realizar acciones correctivas frente a las desviaciones encontradas tales como planes de mejora internos con seguimiento con soporte de seguimiento según los hallazgos encontrados en preauditorias.</t>
  </si>
  <si>
    <t>Fortalecimiento de capacidades para el abordaje de temas relacionados con violencias basadas en género</t>
  </si>
  <si>
    <t>Aida Carrillo</t>
  </si>
  <si>
    <t>Producto 11. Fortalecimiento de capacidades para el abordaje de temas relacionados con violencias basadas en género; en la actividad 2 “Acciones de fortalecimiento de capacidades y articulación de las acciones individuales y colectivas en temas relacionados con violencias basadas en género”, ya que se identificaron actas con nombres diferentes de las IPS con relación al contenido de la concertación realizada y compromisos que no corresponden con la temática ejecutada. Por lo anterior se debe fortalecer la calidad en el diligenciamiento de los formatos establecidos conforme al lineamiento operativo.</t>
  </si>
  <si>
    <t>1. El contenido de los soportes no da cuenta del proceso de concertación y asistencia técnica especificos realizadas en cada IPS en los temas priorizados para poblacion en riesgo por VBG. 
2. L@s profesional(es) no realizan los ajustes y recomendaciones generadas en las precriticas, garantizando la calidad de la información. 
(De acuerdo a seguimiento realizado se dejan a consideración estas causas para que sean revisadas y se puedan complementar de acuerdo a criterio del lider del proceso)</t>
  </si>
  <si>
    <t xml:space="preserve">Se evidencia acta de fecha 13/06/2025 cuyo objetivo es Establecer las acciones correctivas y de fortalecimiento técnico del equipo de Violencias Basadas en Género, mediante la proyección de un plan de mejora y la reinducción técnica para el mejoramiento continuo de la estrategia. Y establece 4 momentos cuyo principal es: 
1.Presentación de hallazgos encontrados en auditoría interna.
</t>
  </si>
  <si>
    <t>Realizar proceso de reinducción en el correcto diligenciamiento de los formatos de actas concertacion IPS</t>
  </si>
  <si>
    <t xml:space="preserve">Se evidencia acta de fecha 13/06/2025 cuyo objetivo es Establecer las acciones correctivas y de fortalecimiento técnico del equipo de Violencias Basadas en Género, mediante la proyección de un plan de mejora y la reinducción técnica para el mejoramiento continuo de la estrategia. Y establece 4 momentos cuyo principal es: 
3.Proceso de reinducción técnica de acuerdo con los lineamientos SDS.
</t>
  </si>
  <si>
    <t>Verificación de diligenciamiento de acxta de desarrollo de sesion  con criterios de calidad requeridos en proceso de validación de profesionales en proceso de preauditoria de manera semanal según revisión de productos.</t>
  </si>
  <si>
    <t>Se evidencia acta de seguimiento de fechas acta seguimiento 20/06/2025, 27/06/2025, 04/07/2025, 11/07/2025, 18/07/2025</t>
  </si>
  <si>
    <t xml:space="preserve">Se evidencia acta de conclusiones acciones correctivas según desviaciones encontradas de fecha 23/07/2025 cuyo objetivo es :
Realizar acciones correctivas frente a las desviaciones encontradas tales como planes de mejora internos con seguimiento con soporte de seguimiento según los hallazgos encontrados en preauditorias.
</t>
  </si>
  <si>
    <t>Vigilancia de la Salud Ambiental</t>
  </si>
  <si>
    <t>Visita de IVC a Ópticas sin consultorio, Óptica con consultorio, Taller óptico y/o y comercializadores de dispositivos médicos sobre medida para la salud visual y ocular</t>
  </si>
  <si>
    <t>Alexis Santos Lozano
Andrés Felipe López</t>
  </si>
  <si>
    <t>En el producto "Establecimiento vigilado y controlado", correspondiente a la intervención "Visita de IVC a Ópticas sin consultorio, Ópticas con consultorio, Taller óptico y/o comercializadores de dispositivos médicos sobre medida para la salud visual y ocular", se identificó un error recurrente en el diligenciamiento del instrumento MS09, específicamente en el bloque 13 – Manejo Integral de Residuos. Durante la revisión, se evidenció que algunos formatos presentaban espacios en blanco o sin registrar hallazgos en el apartado destinado para ello, mientras que en otros se diligenciaron correctamente las observaciones relacionadas con la disposición de residuos. Esta situación refleja una falta de unificación de criterios por parte de los contratistas al momento de evaluar este componente, lo cual podría afectar la calidad del registro y la interpretación de los hallazgos asociados a este bloque.</t>
  </si>
  <si>
    <t>Dado que las profesionales universitarias  (optómetras)  que realizan las intervenciones ingresaron durante el mes de febrero y marzo del presente año, se encontraban en adaptación a los enfoques de inspección, lenguaje técnico, aspectos a verficar en las intervenciones y diligenciamiento de los instrumentos de visita.  
Falta de un protocolo o instructivo estandarizado que indique como evaluar y registrar hallazgos en el acta MS09 especialmente lo relacionado con el bloque 13.</t>
  </si>
  <si>
    <t>Identificación de casos puntuales.: Se realizará una revisión al 100 % de las actas MS09 diligenciadas en el mes de febrero, marzo, abril y mayo, con un enfoque específico en el bloque 13. El objetivo es identificar de manera exhaustiva y cuantificar aquellos casos donde el diligenciamiento fue incorrecto (espacios en blanco, incosistencias, ) y contrastarlos con aquellos donde se realizó de forma adecuada.
Meta: Reducir en un  95% el número de actas con diligenciamiento incorrecto en el bloque 13.
Indicador: Porcentaje de actas MS09 con diligenciamiento correcto en el bloque 13 sobre el total de actas revisadas.</t>
  </si>
  <si>
    <t>Andres Felipe Lopez  Rodriguez</t>
  </si>
  <si>
    <t>Se verificó registro sistemático de los errores 
encontrados en los meses de febrero, marzo, abril y mayo, clasificándolos por tipo y 
frecuencia.
Se verificó la elaboración del consolidado y el 
comparativo entre actas correctas e 
incorrectas.
Se realizó análisis de causas comunes de los 
errores en el diligenciamiento.
Total, actas revisadas: 342 
Inconsistencias: 8
Resultado: 98,00%</t>
  </si>
  <si>
    <t>Capacitacion a contratistas sobre el correcto diligenciamiento del acta MS09N con enfasis en el bloque 13
Realizar una capacitación teórica y en campo dirigida a las optómetras. Esta capacitación se centrará en el correcto diligenciamiento del instrumento MS09, con énfasis particular en el bloque 13 "Manejo Integral de Residuos". Se abordarán los siguientes puntos clave:
Interpretación y aplicación de la normativa vigente sobre manejo de residuos en establecimientos de salud visual y ocular.
Criterios unificados para la evaluación de las condiciones de manejo de residuos (segregación, almacenamiento, transporte, disposición final).
Técnicas de observación y registro de hallazgos específicos y detallados en el bloque 13.
Uso de ejemplos prácticos y escenarios comunes de inspección para ilustrar el diligenciamiento correcto.
Meta: Lograr que el 100% de los contratistas capacitados demuestren comprensión del diligenciamiento correcto del bloque 13.
Indicador: Porcentaje de participantes que aprueban una evaluación post-capacitación sobre el diligenciamiento del bloque 13</t>
  </si>
  <si>
    <t>Se realizo asistencia técnica el día 17 de junio 
de 2025 titulada abordaje acciones IVC a 
Ópticas con y sin consultorio y prestadores de 
servicios de salud. En esta reunión se trató
dificultades en las visitas de ópticas por partes 
de las dos líneas (CASB y Medicamentos) 
donde se informó que la línea de CASB realiza 
inspección superficial y medicamentos si 
realiza visita al detalle en cuanto a la gestión 
de residuos. Quedo como compromiso que el 
referente de CASB realizar la capacitación en 
cuanto a la evaluación de Gestión de residuos.</t>
  </si>
  <si>
    <t>Revisión semanal de ese aspecto especifico en las actas: 
Realizar  revisión semanal del 100%  de las  actas MS09 diligenciadas por los contratistas. Esta revisión se enfocará  en el bloque 13 para verificar la aplicación de los criterios unificados y la calidad del registro de hallazgos. Las revisiones serán realizadas por las lideres operativas , con el fin de identificar rápidamente cualquier desviación o recurrencia del error y  evaluar el progreso en el desempeño de los profesionales .
Meta: Mantener un porcentaje mínimo de  95% de actas MS09 con diligenciamiento impecable en el bloque 13 después de la capacitación.
Indicador: Porcentaje de actas MS09 revisadas semanalmente que cumplen con los criterios de diligenciamiento correcto en el bloque 13.</t>
  </si>
  <si>
    <t>Junio: Se evidenció Drive entrega de actas de 
Medicamentos seguros con información 
relacionada al plan de mejoramiento a ópticas
donde se identificó que del Grupo conformado 
por Adela Benítez y Laura Guerrero, se 
identificaron cero (0) actas con novedades de 
calidad de diligenciamiento. Del grupo de 
Daniela Mora y Jhonathan Rojas, cero (0)
novedades para el diligenciamiento. Se 
revisaron 125 actas dando una reducción del 
100%.
1 al 18 de julio: Grupo conformado por Adela
Benítez y Laura Guerrero 4 actas con 
novedades de calidad de diligenciamiento. De 
los dos grupos de ópticas se identificaron 8 
novedades para el diligenciamiento. Se 
revisaron 3 actas dando una reducción del 
4,45%.</t>
  </si>
  <si>
    <t xml:space="preserve">Retroalimentación:  Basado en los hallazgos de la revisión semanal (Acción 3) y la identificación de casos puntuales (Acción 1), se implementará un proceso de retroalimentación constructiva y oportuna a cada contratista. Esta retroalimentación será individualizada, destacando los puntos fuertes y las áreas de mejora específicas en el diligenciamiento del bloque 13. Se proporcionarán ejemplos de lo que se espera y se ofrecerá acompañamiento  para asegurar la comprensión y la aplicación de los ajustes requeridos.
Meta: Asegurar que el 95% de los profesionales reciban retroalimentación individualizada y demuestren una mejora continua en el diligenciamiento del bloque 13.
Indicador: Tasa de corrección de errores recurrentes identificados en la retroalimentación, y encuestas de satisfacción de los contratistas con el proceso de retroalimentación y su impacto en su desempeño.
</t>
  </si>
  <si>
    <t>En el siguiente ciclo IV, se realiza 
seguimiento a esta acción.</t>
  </si>
  <si>
    <t>Error en el diligenciamiento del instrumento MS09, específicamente en el bloque 13 sobre Manejo Integral de Residuos, durante visitas de IVC a ópticas y talleres ópticos,</t>
  </si>
  <si>
    <t>Revisar, junto con el equipo de ópticas IVC, los lineamientos operativos de la Ficha Técnica de la Línea de Medicamentos Seguros correspondientes a la vigencia actual, y dejar constancia mediante acta de reunión.</t>
  </si>
  <si>
    <t>Didier Alexis Santos Lozano</t>
  </si>
  <si>
    <t xml:space="preserve">Se evidenció acta de reunión del 27/06/2025 con objetivo para revisión de lineamientos de vigencias 03 de diciembre de 2024 al 23 julio de 2025 para las intervenciones Visitas de IVC a ópticas sin consultorio, ópticas con consultorio, talleres ópticos y/o comercializadoras de dispositivos médicos para la salud visual y ocular de la línea de medicamentos seguros de la Subred Sur Occidente, dando cumplimiento al plan de mejora del ítem 13 en el acta MS09C. Se verificó acta de manera virtual.
</t>
  </si>
  <si>
    <t>Realizar la revisión detallada de las actas de IVC durante las entregas semanales programadas, de acuerdo con el ítem 13, mediante Drive.</t>
  </si>
  <si>
    <t xml:space="preserve">En el Drive de entrega de actas se realizo de manera semanal verificación de actas relacionadas a las MS09C en especial del bloque 13, el cual se puede evidenciar con notas de las lideres en la columna Z. Se aclara que esta actividad se realizo para el mes de junio y julio de 2025
</t>
  </si>
  <si>
    <t>Registrar los hallazgos en el Drive de entregas semanales del equipo de ópticas, de acuerdo con la evaluación del ítem 13.</t>
  </si>
  <si>
    <t xml:space="preserve">Se evidenció notas por parte de las lideres de la revisión de las actas MS09C desde el 10 de junio de 2025 hasta el 23 de julio de 2025. Para junio se verificaron 55 actas y para julio se verificaron 48 actas. 
</t>
  </si>
  <si>
    <t>Generar  acta de la reunión posterior al seguimiento mensual, en la cual se verificará el cumplimiento de las actas anteriores y se documentará la evaluación de los resultados del plan de mejora a implementa</t>
  </si>
  <si>
    <t xml:space="preserve">Se evidenció acta con fecha 21/07/2025 con objetivo de revisar la ejecución del plan de mejoramiento al producto Establecimiento vigilado y controlado correspondiente a la intervención Visitas de IVC a ópticas sin consultorio, ópticas con consultorio, talleres ópticos y/o comercializadoras de dispositivos médicos para la salud visual y ocular debido a que el equipo de seguimiento retrospectivo identifico error en el diligenciamiento del instrumento MS09C en el bloque 13, manejo integral de residuos donde se identificaron formatos en espacios en blanco o sin registrar hallazgos reflejando la falta de unificación de criterios por parte de los contratista al momento de evaluar este componente. Esto mediante el seguimiento a las actividades desarrolladas del plan de mejoramiento y los resultados obtenidos. Se verifico acta de manera virtual.
</t>
  </si>
  <si>
    <t>Ausencia de correo electrónico al Centro de Servicios Especializados Suba informando el no envío del plan de mejora de los subsistemas IAAS y Transmisibles los cinco (5) días calendario posteriores a la asistencia técnica, estableciendo un plazo máximo de veinticuatro (24) horas para su envío a conformidad.</t>
  </si>
  <si>
    <t>Programar socialización del  monitoreo de planes de mejora generados en las asistencias técnicas a las UPGD y UI al equipo de profesionales  de AT públicas; así mismo, establecer responsables y tiempos para dar respuesta oportuna al envío a conformidad de los planes de mejora por parte de las UPGD/UI, proyectar plantilla de correo de solicitud estableciendo un plazo máximo de veinticuatro (24) horas para su envío a conformidad y elaboración de tablero de control para el seguimiento a planes de mejora.</t>
  </si>
  <si>
    <t>Realizar fortalecimiento al talento humano encargado sobre el manejo de monitoreo de planes de mejora generados en las asistencias técnicas a las UPGD y UI, socialización de los tiempos y responsables de realizar la respuesta oportuna al envío a conformidad de los planes de mejora por parte de las UPGD/UI, socialización de la plantilla para el correo de solicitud estableciendo un plazo máximo de veinticuatro (24) horas para su envío a conformidad y socialización del tablero de control.</t>
  </si>
  <si>
    <t>Realizar seguimiento por medio de tablero de control a los planes que no envíen de manera oportuna y se genere el correo de solicitud estableciendo un plazo máximo de veinticuatro (24) horas para su envío a conformidad.</t>
  </si>
  <si>
    <t>Aplicar formato de seguimiento a las acciones instauradas (porcentaje de cumplimiento).</t>
  </si>
  <si>
    <t>Gestión de la información de la vigilancia en salud pública Estadísticas Vitales - Asistencia técnica de las UPGD que conforman la red de  Estadísticas Vitales</t>
  </si>
  <si>
    <t>Adaluz Gómez Hernández</t>
  </si>
  <si>
    <t>Para el periodo objeto de seguimiento del 01 de febrero al 31 de marzo de 2025 en el producto Asistencias Técnicas a UPGD que conforman la red de Estadísticas Vitales se solicita plan de mejora dado que se evidenció que no hay concordancia entre las fechas registradas en las actas de las asistencias y la fecha registrada en el cronograma enviado a la referente distrital.</t>
  </si>
  <si>
    <t>Error Humano, 
No organización del archivo de Cronograma de programación de asistencias técnica  UPGD de EEVV en el mismo orden del archivo de Tableros de control, 
Debilidad verificación de la calidad del dato.</t>
  </si>
  <si>
    <t xml:space="preserve">1. Analizar el proceso actual de planificación y registro de asistencias técnicas.                                                                                                                                                                                                                                                                                                                                                                                                                 2, Establecer un cronograma mensual de revisión conjunta entre técnicos y el equipo EEVV, previo a envío a SDS. </t>
  </si>
  <si>
    <t>Evidencia reunionel 22 de julio de 2025 de socialización del cronograma ajustado de revision mensual de asistencias técnicas, Presenta acta con los acuerdos establecidos para revision de soportes de asistencias técnicas, incluyendo el cronograma.</t>
  </si>
  <si>
    <t>1, Socializar los ajustes con los equipos responsables (técnico y administrativo).</t>
  </si>
  <si>
    <t>Presentó acta de reunión del 22 de julio de 2025 en la cual se inicia la implementación del proceso de verificación de soportes de asistencias técnicas realizadas durante el mes de julio de 2025, evbidenciando uso delmdocumento establecido en reunion anterior.</t>
  </si>
  <si>
    <t>1, Realizar seguimiento  mensual para verificar la concordancia de fechas (actas vs. cronograma).</t>
  </si>
  <si>
    <t>Presentó acta de reunion del 28 de julio en la cual se realiza verificacion concordancia asistencias técnicas, donde se registra el cronograma proyectado para revison de cronograma de asistencias técnicas.</t>
  </si>
  <si>
    <t>1. Establecer la revisión mensual entre las actas de asistencias técnicas y cronograma actualizado.
2. Incorporar este mecanismo como estándar para futuros periodos de asistencia técnica.</t>
  </si>
  <si>
    <t>Se evidenció en reunión del 30 de julio de 2025, en la cual se realiza revisión final de concordancia en asistencias técnicas y se define incluir para las actividades del equipo EEVV la revisión mensual conjunta para verificar fechas de actas de asistencia técnica y fecha registrada en cronograma. 
Se proyectó cronograma de revisión conjunta para los meses de agosto a diciembre de 2025</t>
  </si>
  <si>
    <t xml:space="preserve">Sandra Helena Jiménez
</t>
  </si>
  <si>
    <t>Se genera plan de mejora al producto 34 Gestión en los niveles meso y micro de la salud pública del Entorno cuidador Laboral “Bienestar en nuestro entorno laboral”, para la gestión documental del entorno, puesto que durante el seguimiento retrospectivo al período del 1 de febrero al 31 de marzo se evidenciaron inconsistencias en el seguimiento mensual a la gestión documental, ya que se identificó retroceso en la información reportada frente a la vigencia de documentación, de igual manera los informes evidenciaron también inconsistencias e información que no era coherente con lo relacionado en los seguimientos y no se evidencia un alistamiento de los soportes a presentar en el seguimiento retrospectivo, puesto que inicialmente no se presentó el reporte de la toma de la medición de la temperatura correspondiente al mes de marzo, el cual fue presentado posteriormente.</t>
  </si>
  <si>
    <t xml:space="preserve"> ¿Porque ocurrió esto?
1. Para la elaboracion del acta e informe de gestion documental se tomo de base los soportes del mes anterior y no se modifico la informacion dejando la misma imagen del control de temperatura y no se describió la razón por la cual se tuvo que retomar la gestión documental de vigencias anteriores.
2. Debilidad en el proeso de verificacion de los sooprtes de gestion documental.  
3. Durante la revisión de los soportes de gestión documental no se validó detalladamente la redacción de las acciones y los anexos como las imágenes.
4. 
Debilidad en el proceso de alistamiento de auditoria donde se valide detalladamente la información registrada.  
5. El alistameinto se realizo garantizando la cantidad de soportes referentes al mes y no se valido la calidad del dato. </t>
  </si>
  <si>
    <t xml:space="preserve">
Programar mesa de trabajo con el equipo de gestion del entorno cuidador laboral. 
</t>
  </si>
  <si>
    <t xml:space="preserve">Brindar fortalecimiento al talento humano del equipo de gestión del entorno cuidador laboral, frente a la elaboración, registro y alistamiento del FUI, acta e informe de gestión documental.
</t>
  </si>
  <si>
    <t xml:space="preserve">
Verificar mediante las jornadas de archivo, la calidad de los datos registrados, segun el avance tanto en el FUID como en el acta de relacion de la actividad. </t>
  </si>
  <si>
    <t xml:space="preserve">Generar sesión de alistamiento de auditoria donde se valide la información registrada en FUID, informe y acta de gestión documental, garantizando la calidad de la información. </t>
  </si>
  <si>
    <t>Administración de dosis de fiebre amarilla a viajeros</t>
  </si>
  <si>
    <t>Jennifer jimenez ladino</t>
  </si>
  <si>
    <t xml:space="preserve">producto 80 - Administración de dosis de fiebre amarilla a viajeros, dado que se identifican acciones a mejorar dado que en el proceso de verificación realizada en el seguimiento en campo del día 9 de Junio 2025 , ya que en la actividad ..“ Aplicación de la vacuna fiebre amarilla para viajeros, según los puntos establecidos (Bosa Fontibón), la distribución de las dosis se realiza de acuerdo con la localidad.  Realizar encuesta individual previa aplicación.” Se identificaron soportes de encuestas incompletos y/o con datos no concordantes y en el campo de la firma del vacunador campo vacíos. </t>
  </si>
  <si>
    <t>1. Se identificaron soportes de encuestas incompletos y/o con datos no concordantes
2. Campo de la firma del vacunador vacío</t>
  </si>
  <si>
    <t>Socializar en reunión de equipo hallazgos y revisar acciones de mejoramiento con lo  relacionado al reporte del seguimiento retrospectivo</t>
  </si>
  <si>
    <t>9/06/22025</t>
  </si>
  <si>
    <t>Realizar proceso de reinducción en el correcto diligenciamiento y calidad de los formatos puestos en el lineamiento distrital para cumplimiento en la actividad de aplicación de fiebre amarilla</t>
  </si>
  <si>
    <t>Verificar el diligenciamiento de los formatos en las entregas y cierres de los puntos diariamente  mediante las actas de verificación diaria que realiza el profesional asignado al servicio de vacunación</t>
  </si>
  <si>
    <t>Realizar planes de mejora internos e individuales en revision de productos a los colaboradores que sigan presentando fallas en el adecuado diligenciamiento de los formatos puestos por nivel central en el lineamiento distrital</t>
  </si>
  <si>
    <t>A demanda</t>
  </si>
  <si>
    <t xml:space="preserve">A demanda </t>
  </si>
  <si>
    <t xml:space="preserve">65-Monitoreo y seguimiento de la Gestión de la Salud Púbica (GSP) y Plan de Salud    Pública    de
Intervenciones Colectivas (PSPIC) implementados
</t>
  </si>
  <si>
    <t>Clary Laguado</t>
  </si>
  <si>
    <t xml:space="preserve">se evidenciaron debilidades relacionadas con la calidad del registro en las bases de talento humano radicadas por la Subred Sur, en las cuales se evidenció inoportunidad en el cargue de documentos como: contratos, adiciones y prorrogas, certificaciones académicas y demás soportes que son objeto de validación por parte del equipo de apoyo a la supervisión de forma previa al inicio del seguimiento a través de los aplicativos dispuestos para la verificación del talento humano de la Subred, dichas inconsistencias se evidenciaron para el presente periodo  de los meses objeto de seguimiento, de los diferentes entornos y procesos con un mayor aporte de PAI, lo que sugiere una oportunidad de mejora con relación a lo establecido en el documento operativo en la actividad "Liderazgo y direccionamiento técnico con los referentes de los entornos cuidadores, temas y procesos transversales y profesionales de apoyo a la coordinación para potenciar acciones, e implementar acciones de mejora en GSP-PSPIC".
</t>
  </si>
  <si>
    <t xml:space="preserve">Durante el seguimiento retrospectivo a la ejecución
del convenio interadministrativo GSP-PSPIC
N°4174 de 2024, se evidencia reiterativamente hallazgos en el aplicativo de la base de Talento Humano, la  inoportunidad en el cargue de contratos, adiciones y prorrogas, certificaciones académicas, horas adicionales </t>
  </si>
  <si>
    <t xml:space="preserve">Realizar reunión con los lideres de entornos,  procesos y temas transversales  para  socializar  reiterativamente los hallazgos identificados durante el seguimiento retrospectivo del convenio del aplicativo de Talento humano SDS y asi programar cronograma de verificacion del cargue, pertinencia y calidad  </t>
  </si>
  <si>
    <t xml:space="preserve">Crear cronograma con el lider y tecnico de cada entorno, proceso y temas transversal para organizar los tiempos de verificacion de acuerdo a la fecha de apertura del aplicativo en aras de revisar el uno a uno del talento humano para garantizar correcto diligenciamiento, cargue completo de anexos y calidad en el aplicativo </t>
  </si>
  <si>
    <t xml:space="preserve">Descargar la base del aplicativo y cruzar informacion vs formatos de ingreso, secop </t>
  </si>
  <si>
    <t>69 - Operación de las fases 1 a la 7 del procedimiento de activación de rutas y canalización sectorial e intersectorial en la subred</t>
  </si>
  <si>
    <t xml:space="preserve">Se solicitó plan de mejora para el producto 69 - Operación de las fases 1 a la 7 del procedimiento de
activación de rutas y canalización sectorial e intersectorial en la subred, teniendo en cuenta el hallazgo
evidenciado que se refiere a la no asistencia de las profesionales universitarias 2 al entrenamiento en
RIAS, convocado desde la SDS para el 25/03/2025
</t>
  </si>
  <si>
    <t>Durante seguimiento retrospectivo a la ejecución
del convenio interadministrativo GSP-PSPIC
N°4174 de 2024, especificamente para el mes de marzo 2025, no se evidenciò la asistencia de las profesionales universitarias 2 al entrenamiento en
RIAS, convocado desde la SDS para el 25/03/2025.</t>
  </si>
  <si>
    <t xml:space="preserve">Realizar reunión de socialización del hallazgo identificado con las profesionales Universitarias 2, con el objetivo de hacer análisis causal e identificar estrategias para garantizar el cumplimiento de lo establecido en el documento operativo frente a la asistencia a los espacios convocados a nivel distrital. 
Programar un espacio de apropiación conceptual de los lineamientos que permita reconocer cada una de las actividades contempladas en el documento operativo, incluyendo su frecuencia y el entregable requerido al momento del seguimiento retrospectivo.
Establecer un cronograma de verificación diario del correo institucional para identificar convocatorias a reuniones y asistencias técnicas mensuales  convocadas por  SDS (Secretaria distrital de salud) y garantizar reenvío a profesionales universitarias 2.
</t>
  </si>
  <si>
    <t>Presenta acta del 01/07/2025 de socialización de los hallazgos identificados en el seguimiento, socialización del plan de mejora y asignación de responsabilidades.
Acta del 03/07/2025 acta de apropiación de lineamientos, identificando cada una de las actividades propias de cada perfil, su entregable y periodicidad. Realizado por cada uno de los perfiles
Para el tercer punto se cuenta con un drive Actividades diarias apoyos, en el que diariamente se retroalimenta con cada actividad para cada profesional</t>
  </si>
  <si>
    <t>Desarrollar apropiación conceptual del documento operativo, específicamente para el perfil universitario 2.
Hacer extensiva la convocatoria a reuniones y asistencias técnicas mensuales vía correo electrónico a las profesionales universitarias 2, según convocatoria realizada por SDS (Secretaría Distrital de Salud)
Participar en las reuniones y asistencias técnicas mensuales  convocadas por  SDS (Secretaria distrital de salud), como mínimo una profesional universitaria según convocatoria   y  garantizar la socialización de los temas desarrollados a las insistentes soportando bajo acta.</t>
  </si>
  <si>
    <t>Acta del 03/07/2025 acta de apropiación de lineamientos, identificando cada una de las actividades propias de cada perfil, su entregable y periodicidad. Realizado por cada uno de los perfiles
Para el periodo de implementación del plan de mejora no se recibieron convocatorias desde la SDS.</t>
  </si>
  <si>
    <t>Hacer seguimiento al envío de correo de convocatoria a las 3 profesionales universitarias 2.
Validación del listado de asistencia a reuniones y asistencias técnicas mensuales según convocatoria desde el nivel central como mínimo de una profesional universitario y acta  de socialización a profesionales insistentes en caso de ser necesario.</t>
  </si>
  <si>
    <t>Para el periodo de implementación del plan de mejora no se recibieron convocatorias desde la SDS, por lo cual no hubo reuniones a las que las profesionales debieran asistir; dado lo anterior no se realiza la revisión de los listados de asistencia para verificar la presencia de las profesionales.</t>
  </si>
  <si>
    <t xml:space="preserve">Presenta acta del 23/07/2025 de reunión de equipo para la revisión de la ejecución del plan de mejora y se toman las siguientes decisiones:
1. Se mantendrá la verificación diaria del correo institucional por parte de las profesionales  universitarias 2 y socialización de las convocatorias a las reuniones y asistencias técnicas, utilizando el drive llamado “Actividades diarias apoyos”, donde la persona que tenga encargada la actividad de “correo”, deberá dejar un comentario indicando el envío del correo al perfil universitario 2 y como entregable adicionalmente se contará con el correo enviado. En caso de no identificar convocatoria también lo dejara consignado.
2. Se propone realizar fortalecimiento de capacidades no solo al perfil universitario 2, sino a todo el equipo de canalizaciones durante los inicios de cada vigencia y de manera periódica (según necesidad).
3. Validar de manera mensual durante las preauditorias la verificación y divulgación de las convocatorias a los profesionales universitarios 2 y en general a todo el equipo (cuando aplique) con el fin de garantizar su asistencia.
</t>
  </si>
  <si>
    <t>Se evidencia que el envío de un reporte de novedad en el módulo SIRC, que no permite realizar cierre de dos fichas de canalización, presenta traza de correos con el ingeniero; sin embargo, no presenta envío de copia a la referente distrital. Dado lo anterior, se solicita a la subred adelantar un plan de mejora que permita la oportunidad
al equipo perfeccionar la comunicación</t>
  </si>
  <si>
    <t xml:space="preserve">Falta de apropiación de la linea tecnica de envio de correos electronicos </t>
  </si>
  <si>
    <t xml:space="preserve">Identificar las fallas presentadas  en el ejercicio del envio de correos electronicos según linea tecnica de SDS. </t>
  </si>
  <si>
    <t xml:space="preserve">Acta de reunión de equipo del 27/06/2025 para socialización de acción de mejora identificada 
en proceso de auditoria
</t>
  </si>
  <si>
    <t>Realizar  lista de chequeo que permita cumplir con la linea tecnica de envio de correos, por profesional y por actividad que requiera del envio del correo</t>
  </si>
  <si>
    <t>Presenta lista de chequeo con 14 puntos de verificación.</t>
  </si>
  <si>
    <t>seguimiento y verificación del cumplimiento semanal  de envio de correos electronicos según lista de chequeo y seguimiento a la respuesta de acuerdo a la linea tecnica de sds de acuerdo a la notificacion a realizar.</t>
  </si>
  <si>
    <t>Acta de reunión de equipo del 08/07/2025, para realizar seguimiento a los avances en la implementación de la lista de chequeo.
Presenta diligenciamiento de la lista de chequeo de los días 4, 11, 18 y 25 de julio</t>
  </si>
  <si>
    <t xml:space="preserve">envio de correos electronicos a conformidad de linea tecnica de SDS </t>
  </si>
  <si>
    <t>Acta de reunión de equipo del 21/07/2025, para realizar seguimiento a los avances en la implementación de la lista de chequeo y para realizar revisión del envío de correos de acuerdo con la línea técnica de la SDS</t>
  </si>
  <si>
    <t>En seguimiento retrospectivo se solicitó la realización de un plan de mejora para el producto 43-Jornadas Más Bienestar en la actividad Cuidarte ¨Cuidándonos a través del arte¨ para el periodo 01 de febrero al 31 de marzo 2025, ya que se identificó en los diarios de campo de las acciones ejecutadas que algunos no contaban con el diligenciamiento del total de ítems dispuestos en el formato. Por lo tanto, se requiere que la subred realice acciones de mejora frente al diligenciamiento de formatos (diarios de campo) tal y como se describe en el anexo operativo de la Secretaría Distrital de Salud.</t>
  </si>
  <si>
    <t>El  volumen de formatos que se diligencian para el proceso mensual por parte del equipo.</t>
  </si>
  <si>
    <t>1. Programar una reunión  con el equipo Cuidarte "Cuidandonos a traves del arte" con el objetivo de socializar los hallazgos encontrados en el proceso de seguimiento retrospectivo Febrero-Marzo y realizar de manera conjunta el plan de mejora.                                                
2. Proyectar una reunion  de Fortalecimiento de habilidades y capacidades en relacion al adecuado diligenciamiento de cada una de las variables de formato de captura del producto por medio de la reinduccion de los entregables del producto cuidarte.</t>
  </si>
  <si>
    <t>El seguimiento se realizará en el cuarto ciclo.</t>
  </si>
  <si>
    <t>1.  Realizar Precrítica semanal de los formatos de captura del producto( encuestas de percepcion, diario de campo) soportado en acta y listado de asistencia.
2, Hacer acompañamiento operativo en campo al desarrollo e implementacion del producto, enfatizando en el correcto diligenciamiento de los formatos, dejando evidencia por medio del formato de acompañamiento y/o acta y listado de asistencia.</t>
  </si>
  <si>
    <t>1. Analizar las variables de captura de cada  uno de los formatos  del producto Vs el instructivo para identificar el avance del corecto diligencimento de cada variable teniendo como liena base el hallazgo generado por el equipo de seguimiento</t>
  </si>
  <si>
    <t>De manera continua se seguira fortaleciendo al talento humano del  equipo Cuidarte "cuidandonos a traves del arte"  frente al  diligencimiento de formatos  del entregables de cada actividad de los lineamientos, soportado en acta y listados de asistencia</t>
  </si>
  <si>
    <t>Asistencia técnica a UPGD que conforman la red de operadores de la vigilancia en salud pública, con abordaje de hasta 4 subsistemas</t>
  </si>
  <si>
    <t>Debilidad en el proceso de alistamiento, aplicación de la lista de chequeo, realimentación de hallazgos y definición de compromisos durante el desarrollo de la asistencia técnica, dado por: error en el código de habilitación en una (1) UPGD, pantallazos del REPS no dan cuenta de los servicios habilitados y capacidad instalada en dos (2) UPGD, ausencia del pantallazo de la versión del aplicativo Sivigila escritorio en cinco (5) UPGD, no concordancia en los eventos notificados descritos por cada subsistema cuando se evalúan las mismas semanas epidemiológicas en dos (2) UPGD, pantallazos del PNS que no registran la totalidad de semanas evaluadas en tres (3) UPGD, folios descritos en el acta de cierre no acordes con los soportes presentados en seis (6) UPGD; se establece plan de mejora y no realización de seguimiento al envío de los compromisos establecidos (al obtener el subsistema SIVIGILA puntaje del 77%) en una (1) UPGD.</t>
  </si>
  <si>
    <t>Se detectan debilidades en el proceso de asistencias técnicas a UPGD, originadas por la falta de ajuste de observaciones por parte de los epidemiólogos durante el prealistamiento y la preauditoria.</t>
  </si>
  <si>
    <t>Realizar reunión por parte del líder del subsistema con los epidemiólogos de asistencias técnicas, epidemióloga de gestión y técnico a cargo del alistamiento, con el propósito de socializar los hallazgos evidenciados en la auditoria, identificar las debilidades y plantear oportunidades de mejora en el proceso de pre alistamiento y desarrollo de las asistencias técnicas.</t>
  </si>
  <si>
    <t>Realizar reunión con los epidemiólogos encargados de ejecutar asistencias técnicas a las UPGD, técnico en sistemas (encargado del prealistamiento) y epidemióloga de gestión de la información, para realizar un ejercicio de prealistamiento con los hallazgos de la auditoria y dar claridad frente a como llevar a cabo el prealistamiento y la asistencia técnica a las UPGD.</t>
  </si>
  <si>
    <t>Verificar el 15 % de los soportes por parte de la epidemiologa de gestion de la información, de las asistencias técnicas del subsistema SIVIGILA y de igual manera para el subsistema de SALUD MENTAL, en cuanto al pre alistamiento, lista de chequeo y acta de la asistencia técnica realizada.</t>
  </si>
  <si>
    <t>Verificar por parte de la líder de los subsitemas de SIVIGILA y SALUD MENTAL encargadas de cada proceso, el 5% de la muestra de las asistencias técnicas (AT) realizadas en agosto para confirmar que se ha implementado las correcciones necesarias en el proceso de prealistamiento, lista de chequeo y acta de asistencia técnica, según lo identificado en la auditoría.</t>
  </si>
  <si>
    <t>Error en el diligenciamiento del cronograma de asistencias técnicas de abril de 2025 por parte del componente Salud Mental, toda vez, que en las cuarenta y siete (47) asistencias técnicas ejecutadas, en el ítem “Profesional” se registró la fecha de ejecución de la asistencia técnica y no se diligenció el ítem “Fecha de Programación de Visita” y “Fecha de Realización de Visita”.</t>
  </si>
  <si>
    <t>Se presentaron falencias en el diligenciamiento del cronograma, en donde las profesionales no están diligenciando todos los espacios por desconocimiento del formato o no se verifican los registros de las UI en el consolidado antes del envío mensual.</t>
  </si>
  <si>
    <t>Desarrollar reunión de planeación de acciones de mejoramiento entre la profesional universitaria  2  de salud mental que  ejecuta  el  producto  y el líder del componente de salud mental.</t>
  </si>
  <si>
    <t>Realizar  reinducción a la profesional universitaria  2  de salud mental que  ejecuta  el  producto frente  al  adecuado diligenciamiento  del  cronograma.</t>
  </si>
  <si>
    <t>Realizar revisión semanal para verificar el cumplimiento de la verificación de las variables del cronograma acorde con la reinducción del proceso.</t>
  </si>
  <si>
    <t>1. Verificar mediante acta la articulación del envió de cronograma, con los  ajustes  necesarios,  con SIVIGILA, para identificar oportunidades de  mejora  frente  al desarrollo adecuado  de cronogramas.
2. Realizar revision mensual de AT a UI con el propósito de identificar si los ajustes solicitados en el cronograma de revision semanal fueron subsanados. En caso de que se presenten desviaciones durante la revision mensual, se tomarán acciones puntuales con el profesional que no genere adherencia al coronograma y las recomendaciones.</t>
  </si>
  <si>
    <t>12/08/2025
27/08/2025</t>
  </si>
  <si>
    <t>26/08/2025
29/08/2025</t>
  </si>
  <si>
    <t>Debilidad en el proceso de alistamiento y diligenciamiento de los soportes del proceso de ampliación, dado por: la ausencia y/o error en el diligenciamiento de ítems en el formato de encuesta a potenciales UPGD o UI en dos (2) prestadores; error en el ítem “Fecha_act” en cuatro (4) prestadores, del ítem “Cod_pre” en un (1) prestador, del ítem “Dirección” y “Teléfono” en doce (12) prestadores y del ítem “Criterio de descarte” en dos (2) prestadores en el archivo en formato Excel denominado “estructura_ampliacion_red”; y el registro incompleto de los servicios habilitados en el archivo en formato Excel denominado “estructura_ampliacion_red” en cuatro (4) prestadores, se genera plan de mejora.</t>
  </si>
  <si>
    <t>Se detecta una debilidad en la revisión de los soportes del proceso de ampliación, específicamente en la verificación del alistamiento y diligenciamiento correcto de los formatos.</t>
  </si>
  <si>
    <t>Realizar  reunión por parte del líder del subsistema, con las profesionales universitarias II  de gestión   de la información y de campo, para socializar los hallazgos en la auditoria y revisar las debilidades relacionadas con el proceso.</t>
  </si>
  <si>
    <t>1. Realizar reinducción por parte de las profesionales universitarias de gestión y el líder del proceso a las profesionales, en el diligenciamiento y calidad de los soportes que deben enviarse a nivel central, tanto escáner como base de Excel.
2. Elaborar una lista de chequeo para verificar la concordancia entre los soportes físicos y la base de datos en Excel.</t>
  </si>
  <si>
    <t>Aplicar por parte de las profesionales universitarias de gestion de la informacion la lista de chequeo al 50% de los prestadores visitados para verificar la concordancia entre los soportes fisicos y la base de datos en excel.</t>
  </si>
  <si>
    <t>Verificar por parte de la líder del subsistema el 10% de los soportes de ampliación de la red, encuestas, formatos de Excel u otros, que realizan las profesionales universitarias II de gestión de la información, antes de enviar a la SDS.</t>
  </si>
  <si>
    <t>En el producto "Establecimiento vigilado y controlado", correspondiente a la intervención "Visita de IVC a Ópticas 
sin consultorio, Ópticas con consultorio, Taller óptico y/o comercializadores de dispositivos médicos sobre medida 
para la salud visual y ocular", se identificó una falencia recurrente en el diligenciamiento del instrumento MS09, 
específicamente en el bloque 13 – Manejo Integral de Residuos. Durante la revisión, se evidenció que algunos 
formatos presentaban espacios en blanco o sin registrar hallazgos en el apartado destinado para ello. Esta situación 
refleja una falta de unificación de criterios por parte de los contratistas al momento de evaluar este componente, lo 
cual podría afectar la calidad del registro y la interpretación de los hallazgos asociados a este bloque._x000D_</t>
  </si>
  <si>
    <r>
      <rPr>
        <sz val="9"/>
        <color rgb="FFFF0000"/>
        <rFont val="Arial"/>
        <family val="2"/>
      </rPr>
      <t>SE GENERA glosa</t>
    </r>
    <r>
      <rPr>
        <sz val="9"/>
        <color rgb="FF000000"/>
        <rFont val="Arial"/>
        <family val="2"/>
      </rPr>
      <t xml:space="preserve"> del 50% sobre el valor total reportado como ejecutado en el informe de gestion de la intervencion 81 - Visita de IVC a Ópticas sin consultorio, Óptica con consultorio, Taller óptico y/o y comercializadores de dispositivos médicos sobre medida para la salud visual y ocular, debido a que no se realizo el envio del plan de mejora antes del  11/07/2025.
</t>
    </r>
  </si>
  <si>
    <t>24 de Junio 2025</t>
  </si>
  <si>
    <t>Administración de dosis de fiebre amarilla a viajeros.</t>
  </si>
  <si>
    <t xml:space="preserve">Se solicita la generación de plan de mejora en el marco del proceso de seguimiento y control de calidad de la prestación del servicio de vacunación a viajeros, se realizó una visita de verificación en campo el día 18 de junio de 2025 al punto de vacunación de Ciudad Bolívar, en relación con el cumplimiento del Producto 80: Administración de dosis de fiebre amarilla a viajeros.
Como resultado de dicha verificación, se identificaron hallazgos que evidencian oportunidades de mejora en la organización y operación del punto, así como incumplimientos normativos. A continuación, se detallan los principales hallazgos:
Hallazgos identificados:
1.	Falta de condiciones de privacidad para los usuarios:
Se observó que al consultorio ingresan simultáneamente dos usuarios durante el proceso de vacunación, situación que vulnera el principio de confidencialidad y privacidad del paciente, conforme a los estándares de calidad en la atención.
2.	Incumplimiento de la Resolución 986 de 2023:
Se evidenció que la persona encargada del proceso de registro no da cumplimiento a lo establecido en la Resolución 986 de 2023, la cual regula las condiciones para la adecuada aplicación de biológicos. Este hecho representa un riesgo para la seguridad del procedimiento y la integridad del proceso de vacunación.
3.	Desinformación respecto al carné internacional de vacunación: La digitadora del punto informa a los usuarios que para acceder al carné internacional es obligatorio presentar el tiquete de vuelo, condición que no está contemplada en la normatividad vigente y puede generar barreras de acceso injustificadas.
4.	No entrega del carné oficial:
El punto de vacunación no está entregando el carné de vacunación contra fiebre amarilla. En su lugar, se entrega una copia del esquema de vacunación impreso desde el aplicativo PAI 2.0, argumentando que la entidad no cuenta con los insumos requeridos para emitir el documento oficial.
</t>
  </si>
  <si>
    <t>1. La unidad de atención, teniendo en cuenta la infraestructura, garantiza las condiones de privacidad y confidenciallidad en atención a los pacientes; sin embargo, por la alta afluencia de usuarios por la alerta de fiebre amarilla, con el fin de agilizar el proceso de atención dado que es necesario dar educación frente al proceso de vacunación; se ha permitido el ingreso de un máximo de 2 usuarios para la atención.</t>
  </si>
  <si>
    <t>Realizar mesa de trabajo con el personal que opera en el servicio de vacunación</t>
  </si>
  <si>
    <t>01/07/2025 Nuevamente se solicito ajustes el dia 8/7/2025</t>
  </si>
  <si>
    <t>Socializar con los auxiliares de vacunacion el manual de atención al usuario donde se les recuerda la importancia de mantener la privacidad y confidencialida en la prestación del servicio de vacunación.</t>
  </si>
  <si>
    <t>Realizar seguimineto a punto de vacunación para el cumplimiento de el manual de atención al usuario en cuanto a su privacidad lo cual se evaluara en asistencia técnica.</t>
  </si>
  <si>
    <t>Implementar acciones de mejoramiento frete a desvaiciones encontradas</t>
  </si>
  <si>
    <t xml:space="preserve">
2. teniendo en cuenta la alta afluencia de usuarios al servicio de vacunación dada la alerta reciente de fiebre a marilla, se hizo necesario incrementar el talento humano para la unidad buscando disminuir tiempos de espera de los usuarios; por tal motivo se contó con una auxiliar contratada recientemente que aúnse encontraba en proceso de entrenamiento.</t>
  </si>
  <si>
    <t>Verificar que los linenaietos entregados desde la referencia PAI intramural cumplan con las necesidades y expectativas del personal nuevo que ingresa a la Subred.</t>
  </si>
  <si>
    <t>Realizar fortalecimiento de capacidades con el talento humano nuevo frente al proceso de vacunación en línea con la resolución 968 de 2023 donde establece los lineaminetos téncico - operativos para COVID 19 y el manual técnico administrativo para el Programa Ampliado de Inmunización PAI.</t>
  </si>
  <si>
    <t>Hacer seguimiento al talento humano nuevo que ingreso para el servicio de vacunacín con el fin de evaluar el proceso opertaivo frente a la atención y proceso de vacunación.</t>
  </si>
  <si>
    <t>3. Con el objetivo de garanttizar el uso adecuado de los recursos suminisstrados por parte de la Secretaria Distrital de Salud SDS, se dio claridad a los usuarios que frente a la entrega de carnet "amarillo" se debia contar con algun soporte de viaje internacional dado que se identifico que los usuarios estaban desinformando al personal vacunador sobre este tema.</t>
  </si>
  <si>
    <t>Realizar mesa de trabajo con el personal que opera en el servicio de vacunación de la unidad de candelaria la nueva</t>
  </si>
  <si>
    <t>Socializar con el personal de vacunación que bajo ninguna condición se debe restringir la entrega del carnet internacional a los usuarios que lo soliciten.</t>
  </si>
  <si>
    <t>Realizar seguimineto a punto de vacunación para el cumplimiento de   entrega de carnet internacional a los usuarios que lo solicciten lo cual se evaluara en asistencia técnica.</t>
  </si>
  <si>
    <t xml:space="preserve">4. En el marco del proceso de vacunaicón, teneindo en cuenta que desde ya hace más de dos meses no se ha suministrado carnte oficial, las auxiliares de vacunación optaron por entregar copia impresa generada desde el aplicativo PAI distrital 2.5 </t>
  </si>
  <si>
    <t>Realizar entrega  del carnet de vacunación oficial con el registro de los biologicos administrados.</t>
  </si>
  <si>
    <t>Realizar seguimineto a punto de vacunación para el cumplimiento de   entrega de carnet oficial a los usuarios que lo soliciten lo cual se evaluara en asistencia técnica.</t>
  </si>
  <si>
    <t>Operación de la modalidad extramural del PAI</t>
  </si>
  <si>
    <t>Se solicita a la Subred la elaboración y presentación de un plan de mejora para el Producto 77 – Operación de la Modalidad Extramural del Programa Ampliado de Inmunizaciones (PAI), en atención a los hallazgos identificados durante el proceso de verificación realizado con base en el Anexo 80.1 – Encuesta de Vacunación FA. Durante dicha verificación, se evidenciaron soportes de encuestas incompletos, presencia de datos inconsistentes y la ausencia de diligenciamiento en el campo correspondiente a la firma del vacunador, lo cual afecta la trazabilidad, confiabilidad y calidad de la información recolectada en el marco de la estrategia extramural. El plan de mejora deberá incluir acciones correctivas y preventivas orientadas a garantizar el adecuado diligenciamiento, validación y seguimiento de los registros generados en campo, con el fin de fortalecer los procesos de documentación y reporte de la estrategia.</t>
  </si>
  <si>
    <t>Falencias en el proceso de alistamiento y preadutoría de productos, especialmente del formato encuesta de vacunación contra la fiebre amrilla (Anexo 80.1_Enc_Vacun_FA)</t>
  </si>
  <si>
    <t>Realizar fortalecimiento en el diligenciamiento de la encuesta de vacunación contra la fiebre amarilla (Anexo 80.1_Enc_Vacun_FA), en las diferentes tácticas del componente extramural al talento humano asignado para la modalidad mediante la asistencia técnica extramural que se desarrolla de forma mensual.</t>
  </si>
  <si>
    <t>los dias 5,19,20,25, se solicitaron ajustes</t>
  </si>
  <si>
    <t>Acompañamiento en terreno al equipo de vacunación extramural y verificacion del diligenciamiento de la encuesta de fibre amarilla (Anexo 80.1_Enc_Vacun_FA) mediante registro de hallazgos en las observaciones de la lista de chequeo que se aplica al talento humano una vez al mes.</t>
  </si>
  <si>
    <t>Verificar la calidad del dato en el diligenciamiento de las encuestas de vacunación contra la fiebre amarilla (Anexo 80.1_Enc_Vacun_FA) mediante ejercicios de preauditoría de forma quincenal.</t>
  </si>
  <si>
    <t>Realizar los ajustes respectivos a los soportes identificados sin calidad de acuerdo a los Items solicitados en la encuesta de vacunacion contra fiebre amarilla (Anexo 80.1_Enc_Vacun_FA) que permitan la mejora continua del proceso 
Soporte : Acta de verificación de encuestas</t>
  </si>
  <si>
    <t>Karen Lorena Molano Camargo</t>
  </si>
  <si>
    <t>Se solicita plan de mejora para el producto 54 Bienestar en el Colegio, ya que se evidencia falta de calidad en el diligenciamiento de los formatos de sesiones colectivas en el ítem documento cuando el usuario es extranjero.</t>
  </si>
  <si>
    <t>•  Falta de claridad en la orientación técnica frente al registro de datos de población extranjera.
•  Ausencia de validaciones previas o controles de calidad al momento del diligenciamiento y consolidación de los formatos.
•  Limitación del formato actual, que no incluye orientaciones específicas para usuarios sin cédula nacional.</t>
  </si>
  <si>
    <t>Identificar las fallas en el diligenciamiento actual.
Socializar la normatividad y orientaciones para registro de usuarios extranjeros.
Diseñar estrategias de mejora (ajustes en el formato, capacitación, revisión previa).</t>
  </si>
  <si>
    <t>El seguimiento se realizaraá en el cuarto ciclo.</t>
  </si>
  <si>
    <t>Realizar jornadas de capacitación.
Implementar doble verificación del campo antes de consolidar información.</t>
  </si>
  <si>
    <t>El seguimiento se realizara en el cuarto ciclo.</t>
  </si>
  <si>
    <t>Auditar el 100% de los formatos posteriores a la intervención.
Revisar la calidad del diligenciamiento por muestreo aleatorio.</t>
  </si>
  <si>
    <t>Estandarizar el procedimiento ajustado.
Incluir la verificación de este campo como ítem obligatorio en los controles de calidad interna.
Documentar las lecciones aprendidas.</t>
  </si>
  <si>
    <t>Debilidad en el proceso de alistamiento, aplicación de la lista de chequeo, realimentación de hallazgos y generación de compromisos, dado por: ausencia del pantallazo de caracterización del Sivigila web en una (1) UPGD, no concordancia en la información registrada en la lista de chequeo de cada subsistema frente a los eventos notificados en dos (2) UPGD, error en la información consignada en diferentes ítems de la lista de chequeo y/o acta de cierre  en siete (7) UPGD, ausencia del registro de la concordancia entre Sivigila de la UPGD y Sivigila local en tres (3) UPGD, no definición de compromisos acorde con hallazgos identificados en una (1) UPGD, enmendadura en el listado de asistencia de una (1) UPGD, error en el diligenciamiento y/o ausencia de información en el tablero de indicadores en cuatro (4) UPGD y seguimiento parcial a los compromisos al obtener puntaje entre el 75-85% en dos (2) UPGD.</t>
  </si>
  <si>
    <t>Debilidad en el conocimiento de la ficha técnica del Subsistema Sivigila, específicamente en el producto 105 - Asistencia técnica a UPGD que conforman la red de operadores de la vigilancia en salud pública, con abordaje de hasta 4 subsistemas.</t>
  </si>
  <si>
    <t>Realizar reunión con el equipo que desarrolla las asistencias técnicas del producto 105 - Asistencia técnica a UPGD que conforman la red de operadores de la vigilancia en salud pública, con abordaje de hasta 4 subsistemas, para socializar los hallazgos por los cuales se solicitó el plan de mejora, dar a conocer las acciones a desarrollar y los tiempos de ejecución de estas.</t>
  </si>
  <si>
    <t>Realizar proceso de reinducción por parte de la líder del subsistema a los profesionales especializados que se encuentran asignados  para la línea 105 - Asistencia técnica a UPGD que conforman la red de operadores de la vigilancia en salud pública, con abordaje de hasta 4 subsistemas, sobre la calidad y coherencia de las actas, tablero de control y entregables del producto. Se elaborará pre test y pos test en la capacitación.</t>
  </si>
  <si>
    <t>Elaborar y aplicar lista de chequeo para el producto 105 - Asistencia técnica a UPGD que conforman la red de operadores de la vigilancia en salud pública, con abordaje de hasta 4 subsistemas, con la verificación de: pantallazo de caracterización del Sivigila web, concordancia en la información registrada en la lista de chequeo de cada subsistema frente a los eventos notificados,  información consignada en diferentes ítems de la lista de chequeo y/o acta de cierre, concordancia entre Sivigila de la UPGD y Sivigila local, definición de compromisos acorde con hallazgos, enmendaduras, diligenciamiento de información en el tablero de indicadores y seguimiento a los compromisos al obtener puntaje entre el 75-85%.</t>
  </si>
  <si>
    <t>Revisar ajustes de actas solicitados en la preauditoria y alcance de actas a las UPGD. Si se obtiene un cumplimiento menor al 75%, se implementarían acciones adicionales dirigidas al cambio del talento humano encargado de este proceso.</t>
  </si>
  <si>
    <t>Asistencia técnica a las Unidades Informadoras - UI, que conforman la red de operadores de la Vigilancia en Salud Pública</t>
  </si>
  <si>
    <t>Debilidad en el proceso de alistamiento y realimentación de hallazgos, dado por: error en la razón social y/o en el código de habilitación y/o NIT registrado en el cronograma y/o formato en dos (2) UI, error y/o ausencia del pantallazo de la caracterización del Sivigila web y/o escritorio en cuatro (4) UI, ausencia del pantallazo del PNS del Sivigila web en una (1) UI, no concordancia en la información consignada en diferentes ítems del acta y/o formato en trece (13) UI, error en el total de RIPS - CUPS relacionados con EISP registrados en el archivo consolidado de la BAI en una (1) UI, error en la fecha de asistencia técnica registrada en el cronograma en tres (3) UI y cronograma remitido a SDS con ausencia de diligenciamiento y/o diligenciamiento parcial de los subsistemas caracterizados para la UI.</t>
  </si>
  <si>
    <t>Debilidad en el conocimiento de la ficha técnica del Subsistema Sivigila, específicamente en el producto 107 - Asistencia técnica a las Unidades Informadoras - UI, que conforman la red de operadores de la vigilancia en salud pública.</t>
  </si>
  <si>
    <t>Realizar reunión con el equipo que desarrolla las asistencias técnicas del producto 107 - Asistencia técnica a las Unidades Informadoras - UI, que conforman la red de operadores de la vigilancia en salud pública, para socializar los hallazgos por los cuales se solicitó el plan de mejora, dar a conocer las acciones a desarrollar y los tiempos de ejecución de estas.</t>
  </si>
  <si>
    <t>Realizar proceso de reinducción por parte de la líder del subsistema a los profesionales que se encuentran asignados para la línea 107 - Asistencia técnica a las Unidades Informadoras - UI, que conforman la red de operadores de la vigilancia en salud pública, sobre la calidad y coherencia de las actas, entregables del producto y elaboración de BAI. Se elaborará pre test y pos test en la capacitación.</t>
  </si>
  <si>
    <t>Elaborar y aplicar lista de chequeo que verifique los mínimos de las actas del producto de asistencia técnica a las unidades informadoras – UI  (servicios habilitados, indicadores de gestión por periodos epidemiológicos, versión del aplicativo, novedades, tablero de conteo de registros con su respectivo análisis, BAI, si no se evidencian ESPI registro de los diagnósticos más frecuentes evidenciados en las atenciones del periodo evaluado, soportes y metodología utilizada en caso de muestreo o no uso de RIPS). Esta será aplicada en el proceso de preauditoria.</t>
  </si>
  <si>
    <t>Revisar ajustes de actas solicitados en la preauditoria y alcance de actas a las UI. Si se obtiene un cumplimiento menor al 75%, se implementarían acciones adicionales dirigidas al cambio del talento humano encargado de este proceso.</t>
  </si>
  <si>
    <t>En la verificación del proceso de Gestión de la información de la Vigilancia Comunitaria - Subred Norte, Centro Oriente, Sur Occidente y Sur en la actividad 2. Proceso de Notificación, para el periodo del 1 de abril al 31 de mayo de 2025, se evidenció falta de confidencialidad de los datos sensibles de las bases de notificación de los años 2023 y 2024, ya que fueron enviadas por correo electrónico dentro de la solicitud de orientación de las problemáticas notificadas, además de gestión de la orientación inicial de las problemáticas en tiempos prolongados, frente al cargue semanal en el aplicativo SIVIGILA..</t>
  </si>
  <si>
    <t>Debilidad en registro de   información sensible  en la orientación de las problemáticas notificadas la cual no estaba siendo depurada de las bases enviadas a las entidades o procesos intersectoriales, así como tiempos prolongados en la gestion de la respuesta de algunas de las situaciones que se estaba realizando mes vencido puesto  que no hay tiempos establecidos en los lineamientos de SDS.</t>
  </si>
  <si>
    <t>Realizar reunión con el equipo VEBC para la revision del hallazgo encontrado en  la actividad 2. Proceso de Notificación, para el periodo del 1 de abril al 31 de mayo de 2025, así como para establecer las  acciones a realizar que den  respuesta al  plan de mejoramiento solicitado  desde el ciclo PHVA</t>
  </si>
  <si>
    <t xml:space="preserve">1. Realizar una reunión para la  revisión conjunta entre la líder del proceso y el ingeniero ambiental  definiendo la base general para el envío de la orientación de las situaciones problemáticas a las entidades quitando  las columnas que contienen datos confidenciales y no deben ser enviadas a la entidad o transversalidad sectorial.
2. Revisar las notificaciones del 1 al 15 de agosto ingresadas al aplicativo sivigila el dia 19 de agosto y hacer la orientacion antes del dia 22 agosto. </t>
  </si>
  <si>
    <t>1. 15/8/2025
2. 19/08/2025</t>
  </si>
  <si>
    <t>1. 15/8/2025
2.22/08/2025</t>
  </si>
  <si>
    <t>1. Se revisará por parte de la líder que el envío a las entidades de la orientación de las situaciones problemáticas se haya realizado sin las columnas que contienen datos confidenciales.
2. se revisara por parte de la lider que el envio de la orientacion a la respuesta de la totalidad de situaciones problematicas notificadas el 1 al 15 de agostose haya realizado  a mas tardar el 21 de agosto.</t>
  </si>
  <si>
    <t>1. 22/08/2025
2. 22/8/2025</t>
  </si>
  <si>
    <t>1. 22/08/2025
22/8/2025</t>
  </si>
  <si>
    <t>Realizar orientación de las situaciones identificadas del 1 al 15  de agosto a más tardar el día 21 de agosto de acuerdo a la notificación ingresada al aplicativo Sivigila, con la verificación de que las bases enviadas no contengan información confidencial  y registrar la fecha de envio en una base.</t>
  </si>
  <si>
    <t xml:space="preserve">Abordaje comunitario etnico Raizal </t>
  </si>
  <si>
    <t xml:space="preserve">Aida Carrillo </t>
  </si>
  <si>
    <t>Debido a que se identificó la
ficha técnica y contenido diferencial de la pieza comunicativa Raizal desactualizada: en el encabezado para el 
nombre del entorno y logo del modelo de salud de anteriores vigencias.</t>
  </si>
  <si>
    <t xml:space="preserve">El perfil profesional universitario refiere tomar un archivo preexistente omitiendo el encabezado teniendo en cuenta que tiene las misma información y distribución de la misma,  el cual no se evidencio en el diligenciamiento y en la precitica del mismo </t>
  </si>
  <si>
    <t xml:space="preserve">Socializar con el equipo étnico raizal el hallazgo identificado y hacer entrega de los formatos para el desarrollo de la estrategia </t>
  </si>
  <si>
    <t>Aida Carrillo Ferro</t>
  </si>
  <si>
    <t>01/08/2025 Se presenta acta de socialización al equipo Abordaje comunitario étnico raizal donde se presentaron hallagos del seguimiento y se presenta formato ficha técnica actualiza para la vigencia dic 2024 - agosto 2025.</t>
  </si>
  <si>
    <t>Capacitar a los equipos en el diligenciamiento de los formatos en reunion mensual del entorno.</t>
  </si>
  <si>
    <t>15 /08/2025 Se presenta acta de socialización a todo el equipo de entorno comunitario donde se presento el formato a las diferentes estrategias del entorno.</t>
  </si>
  <si>
    <t xml:space="preserve">Realizar 2 verificaciónes 1 cada 15 dias del  diligenciamiento de los formato en la precritica </t>
  </si>
  <si>
    <t>15/08/2025 Se presenta acta de precritica del producto 48 Abordaje comunitario etnico raizal; donde se socializa el formato actualizado y se recuerda que la ultima se presento en el mes de julio de manera trimestral 
29/08/2025 Se presenta acta de precritica del producto 48 Abordaje comunitario etnico raizal; donde se socializa el formato actualizado y se recuerda que la ultima se presento en el mes de julio de manera trimestra</t>
  </si>
  <si>
    <t>Realizar seguimiento a las acciones para verificar su efectividad</t>
  </si>
  <si>
    <t>29/08/2025 Se presenta cta de seguimiento donde se realiza de la ficha técnica para elaboración pieza comunicativa producto No. 48, indicando que al tener frecuencia trimestral la ultima actualización fue el 4 de julio; sin embargo se presenta ficha técnica actualizada del 04/07/2025 al 31/08/2025</t>
  </si>
  <si>
    <t xml:space="preserve">Se solicita plan de mejoramiento al producto 137 - Gestión de información del componente SISVAN Centro Oriente y Sur, debido a que se identificaron hallazgos durante la verificación de los soportes presentados en medio magnético para el periodo del 1 al 31 de enero de 2025 en la Actividad 1. Asistencia técnica integrales a UPGD que conforman la red de operadores de la vigilancia en salud pública (compuesto por 5 subactividades), subactividad 3. Monitoreo al cumplimiento de las acciones de mejora establecidas a las UPGD.
Al verificar los soportes de Monitoreo al cumplimiento de las acciones de mejora establecidas a las UPGD Bienestar Ensueño, ejecutado el 03/01/2025 y con fecha de visita de asistencia técnica inicial del 25/11/2024, se evidenció que la subred no contaba con el soporte de Acta de asistencia técnica que reflejara la articulación con los subsistemas que participaron, de acuerdo con la programación de asistencia técnica integral, y que generaron hallazgos que fueron objeto de solicitud de plan de mejora a la UPGD. Lo anterior, teniendo en cuenta que el subsistema de Salud Mental identificó hallazgos en la asistencia técnica el 29/11/2024.
De acuerdo con el hallazgo expuesto, se evidenciaron falencias en la articulación del proceso con los demás subsistemas de la Vigilancia en Salud Pública para definir los hallazgos por institución como resultado de la asistencia técnica integral. Esto teniendo en cuenta que la FICHA TÉCNICA DEL SUBSISTEMA DE VIGILANCIA DE LA SEGURIDAD ALIMENTARIA Y NUTRICIONAL VIGENCIA: diciembre de 2024 a Julio 2025 describe en la página 22 que “El acta debe ser firmada por el Gerente de la Institución o quien haga sus veces al igual que por la persona encargada de calidad; se debe articular el proceso con todos los subsistemas que participan para definir la totalidad de hallazgos a fin de generar una sola acta de asistencia técnica.”
Se aclara, que esta actividad también se encuentra descrita en la ficha técnica para la vigencia del 16 de octubre al 30 de noviembre de 2024 en la página 24. </t>
  </si>
  <si>
    <t>No se generó un acta única de asistencia técnica que evidenciara la articulación entre todos los subsistemas participantes y consolidara de manera integral los hallazgos identificados, en particular los reportados por los subsistemas de SISVAN y Salud Mental durante la visita realizada en diciembre de 2024 a la USS Bienestar Ensueño.</t>
  </si>
  <si>
    <t>Realizar en el mes de mayo una articulación previa con los profesionales responsables de las asistencias técnicas de los diferentes subsistemas del área de Vigilancia en Salud Pública (VSP), con el fin de establecer compromisos para la consolidación y socialización de los hallazgos identificados por todos los subsistemas participantes, incluyendo aquellos que no hacen parte de la asistencia técnica integral (como SISVAN y enfermedades no transmisibles).</t>
  </si>
  <si>
    <t xml:space="preserve">El equipo soportó la articulación con los profesionales responsables de las asistencias técnicas a través de acta con fecha 15/05/2025. Dentro del acta se observa la revisión del hallazgo objeto de solicitud del plan de mejora y la generación de compromisos. Dentro de las acciones de mejora se estableció registrar los hallazgos de todos los subsistemas que ingresan a las UPGD. Hacen la claridad que SISVAN no hace parte de la asistencia técnica integral, sin embargo, a partir de la fecha se establece el compromiso y proponen una herramienta en drive para consolidar la información.
</t>
  </si>
  <si>
    <t>Implementar a partir de mayo una herramienta compartida en plataforma DRIVE, en la cual cada subsistema deberá registrar de manera oportuna los hallazgos generados durante la asistencia técnica. Utilizar esta herramienta como insumo para que el profesional responsable del cierre pueda consolidar la información, socializarla con la unidad correspondiente.
Realizar una acta de cierre de la asistencia técnica, en la cual se consoliden todos los hallazgos identificados durante el proceso y socializados. Este documento debe ser firmado por el representante de la unidad objeto de la visita.</t>
  </si>
  <si>
    <t xml:space="preserve">Crearon un grupo en la aplicación WA y un espacio en ONEDRIVE con la herramienta matriz de control con las UPGD que quedaron clasificadas como críticas y que tienen solicitud de plan de mejoramiento. El objetivo de la herramienta es tener información permanente, de manera diaria, semanal y mensual, los hallazgos generados por cada subsistema. A la fecha de seguimiento se observó la herramienta diligenciada en los meses de mayo junio, julio y agosto de 2025. 
Durante el periodo de mayo a julio 2025 no se identificaron UPGD donde se generaran hallazgos por más de un subsistema, por lo que no hubo la necesidad de generar el soporte de acta de asistencia técnica unificada con los hallazgos de SISVAN y los demás subsistemas.  
</t>
  </si>
  <si>
    <t>Realizar una preauditoría interna al finalizar el mes de mayo, liderada por la referente del subsistema SISVAN, en la cual se revisarán las actas de cierre de las asistencias técnicas, con el fin de confirmar que los hallazgos de todos los subsistemas se encuentren plasmados en el documento.</t>
  </si>
  <si>
    <t xml:space="preserve">Presentaron acta del 06/06/2025 con la verificación de las actas de asistencia técnica de los meses de abril y mayo de 2025, confirmando que no hubo la necesidad de generar el soporte de acta de asistencia técnica unificada con los hallazgos de SISVAN y los demás subsistemas, tal y como lo solicita la ficha técnica. </t>
  </si>
  <si>
    <t>Garantizar que el 100% de las actas de cierre de las asistencias técnicas integrales incluyan los hallazgos y planes de mejora generados por todos los subsistemas participantes, debidamente socializados con el responsable de la UPGD</t>
  </si>
  <si>
    <t>No hubo la necesidad de generar el soporte de acta de asistencia técnica unificada con los hallazgos de SISVAN y los demás subsistemas, tal y como lo solicita la ficha técnica.</t>
  </si>
  <si>
    <t>120 - Búsqueda Activa Institucional (BAI) para la subred Norte, Sur Occidente de SSR</t>
  </si>
  <si>
    <t>Se solicita plan de mejoramiento para el producto 120 - Búsqueda Activa Institucional (BAI) para la subred Norte, Sur Occidente de SSR de acuerdo con los hallazgos identificados en el informe de BAI trimestral (trimestre I – 2025) enviado por la subred al correo del Referente Distrital DFranco@saludcapital.gov.co el 30 de abril de 2025:
1. Se identificaron 77 registros con inconsistencias en la presentación de los datos que afectan la calidad del producto, teniendo en cuenta que 40 de estos registran formato de fecha en la variable “Número de historia clínica”, adicionalmente, se evidenciaron cuatro registros sin “Número de historia clínica”. Un registro sin primer apellido y un registro sin el primer y segundo apellido en las variables “Nombre del usuario”, 27 registros donde la unidad de medida de la edad no corresponde con la edad del usuario, tres registros sin reporte de la edad y dos registros repetidos donde se evidencias diferencias en la variable “Semana epidemiológico en que se notificó el caso”.
Lo anterior teniendo en cuenta que la ficha técnica del subsistema describe para el producto como entregable sujeto de verificación “Formato de BAI y BAC que cumpla con los criterios de calidad y oportunidad” (FT SALUD SEXUAL Y REPRODUCTIVA Y SALUD MATERNO INFANTIL, página 23)</t>
  </si>
  <si>
    <t>se evidencia que se presenta fallas en el diligenciamiento de variables del formato, como se trabaja en diferentes computadores, al cortar y pegar no se está teniendo cuidado de realizar una correcta consolidación sin verificación posterior lo que conlleva a que se modifiquen fechas o se transloquen entre celdas variables que no corresponden a los encabezados del formato</t>
  </si>
  <si>
    <t>Realizar reunión para generar retroalimentación de los hallazgos evidenciados en el proceso de auditoria la revisión del proceso de BAI. Realizar fortalecimiento técnico a las epidemiólogas del proceso de salud sexual y reproductiva, frente al diligenciamiento de la BAI de acuerdo al formato establecido y realizar la consolidación y envió desde un solo computador para evitar que el formato tenga cambios de las variables</t>
  </si>
  <si>
    <t xml:space="preserve">Para soportar la actividad presentaron acta del 1/08/2025 "Reunión de equipo con actividades propuestas en el plan de mejora BAI SSR". Dentro del acta socializaron los hallazgos identificados al producto. La actividad se hizo con la participación del equipo completo. Planearon las acciones a proponer dentro del plan de mejora. </t>
  </si>
  <si>
    <t>Consolidar y enviar los soportes de la BAI un día antes de concluir el mes para garantizar que el envío a la secretaria distrital de Salud quede con los parámetros establecidos</t>
  </si>
  <si>
    <t>Para soportar la actividad presentaron acta del 1/08/2025 "Reunión de seguimiento plan de mejora BAI SSR" dentro del acta se observó que realizaron el ejercicio de revisión de la BAI con el periodo de abril, mayo y junio de 2025, donde identificaron registros susceptibles de ajustes por las diferentes variables. En dicho ejercicio participaron las 3 profesionales especializadas y la líder del equipo. Se establecieron los parámetros a verificar por cada una de las variables de la herramienta para la consolidación de la BAI. Esta actividad se mantuvo de manera semanal y relacionada en la BAI del tercer trimestre del 2025.</t>
  </si>
  <si>
    <t>Realizar verificación quincenal del 15% de las historias clínicas para corroborar la concordancia de la consolidación y la calidad del formato de acuerdo a la correcta forma de diligenciar el formato.</t>
  </si>
  <si>
    <t xml:space="preserve">Soportaron acta 01/08/2025 la verificación de las HC del II trimestre 2025 para los eventos de SSR. Dentro del ejercicio se ajustó la actividad con la revisión no del 15% si no del 100% de las historias clínicas, siendo 98 las verificadas para los diferentes eventos. Los soportes se encontraron dispuestos en carpetas marcadas por mes y por evento. 
El 28/08/2025 relacionaron la verificación de los RIPS con fechas del mes de julio 2025. Se encontraron los correos de recepción con el reporte de los eventos. 
</t>
  </si>
  <si>
    <t>Verificar por parte de la líder de SSR la consolidación final del formato para realizar un filtro de revisión de las variables más álgidas evidenciadas en la revisión quincenal para garantizar que se hallan realizado los ajustes correspondientes.</t>
  </si>
  <si>
    <t>Soportaron acta del 29/08/2025 donde se encontró descrito el resultado de la verificación de la herramienta con los registros consolidados con corte a agosto de 2025. El seguimiento se llevó a cabo por parte de la líder, incluyó los filtros para las variables que son más susceptibles. Esta actividad se mantendrá para garantizar la calidad de la información de manera previa a las entregas a nivel central</t>
  </si>
  <si>
    <t xml:space="preserve">Operación de la Modalidad Extramural del Programa Ampliado de Inmunizaciones (PAI), </t>
  </si>
  <si>
    <t>3 ciclo</t>
  </si>
  <si>
    <t>Se solicita a la Subred la elaboración y presentación de un plan de mejora para el Producto 77 – Operación de la Modalidad Extramural del Programa Ampliado de Inmunizaciones (PAI), en atención a los hallazgos identificados durante el proceso de verificación realizado con base en el Anexo 80.1 – Encuesta de Vacunación FA. Durante dicha verificación, se evidenciaron soportes de encuestas incompletos de los campos solicitados, presencia de datos inconsistentes, lo cual afecta la trazabilidad, confiabilidad y calidad de la información recolectada en el marco de la estrategia extramural. El plan de mejora deberá incluir acciones correctivas y preventivas orientadas a garantizar el adecuado diligenciamiento, validación y seguimiento de los registros generados en campo, con el fin de fortalecer los procesos de documentación y reporte de la estrategia.</t>
  </si>
  <si>
    <t>Dentro de las causas del hallazgo se evidencia que no se hace un diligenciamento adecuado y con precision de todos los campos del formato, asi mismo, hay una falla en la verificacion de la calidad de los formatos.</t>
  </si>
  <si>
    <t>Realizar un diagnostico de los principales errores con el fin  de generar una estretagia que permita evitar el error</t>
  </si>
  <si>
    <t>Realizar socializacion del formato con las principales variables asi como la manera correcta de diligenciarlo</t>
  </si>
  <si>
    <t xml:space="preserve">Revisar las encuentas generadas por el grupo extramural, retroalimentar acerca de los errores detectados y generar acciones de mejora con los auxiliares </t>
  </si>
  <si>
    <t xml:space="preserve">Diligenciar los formatos de la manera correcta teniendo en cuenta la informacion de cada variable </t>
  </si>
  <si>
    <t>Contar con consentimientos informados para la administración de inmunobiológicos de VPH y COVID-19.</t>
  </si>
  <si>
    <t xml:space="preserve">Jennifer Jimenez </t>
  </si>
  <si>
    <t>Producto 77: Operación de la modalidad extramural del PAI, en relación con la actividad “Contar con consentimientos informados para la administración de inmunobiológicos de VPH y COVID-19”, orientado al adecuado diligenciamiento del Anexo 77.5_Consent_VPH. Lo anterior, debido a que en la revisión del seguimiento retrospectivo se evidenciaron consentimientos informados que no cumplen con los estándares de calidad requeridos, al haber sido diligenciados por equipos distintos a los técnicos responsables del componente PAI.</t>
  </si>
  <si>
    <t xml:space="preserve">Se identificaron en los consentimientos informados:
- Espacios sin diligenciar.
- Espacios mal diligenciados.
- Espacios con tachones. </t>
  </si>
  <si>
    <t>Socializar en reunión de equipo los hallazgos identificados y revisar las acciones de mejora orientadas a fortalecer las estrategias para el correcto y completo diligenciamiento de los consentimientos informados.</t>
  </si>
  <si>
    <t>Realizar un proceso de reinducción, durante la reunión de asistencia técnica extramural, enfocado en el correcto y completo diligenciamiento de los consentimientos informados.
Desarrollar acciones de articulación con el entorno cuidador educativo para promover y garantizar el adecuado diligenciamiento de los consentimientos informados.</t>
  </si>
  <si>
    <t>Verificar el diligenciamiento correcto y completo de los consentimientos informados durante el proceso de entrega y recepción del kardex, asegurando que cumplan con los criterios establecidos.</t>
  </si>
  <si>
    <t>Elaborar actas de seguimiento individualizadas a los colaboradores que continúen presentando inconsistencias en el diligenciamiento de los consentimientos informados, con el fin de implementar acciones correctivas, fortalecer competencias y garantizar la mejora continua del proceso.</t>
  </si>
  <si>
    <t>105 / 106</t>
  </si>
  <si>
    <t>Asistencia técnica a UPGD que conforman la red de operadores de la vigilancia en salud pública, con abordaje de hasta 4 subsistemas / Asistencia técnica a UPGD que conforman la red de operadores de la vigilancia en salud pública, con abordaje de más 4 subsistemas</t>
  </si>
  <si>
    <t>Debilidad en el proceso de alistamiento, aplicación de la lista de chequeo, realimentación de hallazgos y generación de compromisos, dado por: realización del alistamiento de la asistencia técnica el mismo día en que se ejecuta en una (1) UPGD, no concordancia en la información registrada en la lista de chequeo de cada subsistema frente a los eventos notificados en ocho (8) UPGD, error en la información consignada en diferentes ítems de la lista de chequeo en doce (12) UPGD, ausencia del registro de la concordancia entre Sivigila de la UPGD y Sivigila local en tres (3) UPGD, error en la información consignada en el acta de cierre en seis (6) UPGD, no concordancia en la información consignada en el cronograma y tablero de control en veinticinco (25) UPGD y no realización de seguimiento a los compromisos en UPGD con puntaje entre el 75 al 85% en dos (2) UPGD.</t>
  </si>
  <si>
    <t>Los productos no permiten contar con TH permanente dado que el recurso no viene para contratación de tiempo completo y debe asignarse en horas adicionales</t>
  </si>
  <si>
    <t>Programar reunión con los profesionales especializados encargados de las asistencias técnicas, con el fin de dar a conocer la acción de mejora y realizar el debido fortalecimiento técnico que requieren las actividades propias del proceso de Sivigla - Asistencias técnicas.</t>
  </si>
  <si>
    <t>Realizar reunión con los profesionales especializados responsables de las asistencias técnicas, para presentar las acciones de mejora y fortalecer todos los aspectos relacionados con el diligenciamiento de la lista de chequeo de Sivigila. Además, se abordarán los criterios para el plan de mejora dirigido a las UPGD, así como las medidas a implementar cuando el porcentaje de calificación en Sivigila se encuentre entre el 75% y 85%, y cuando esté por debajo del 75%.</t>
  </si>
  <si>
    <t>Verificar en el momento de diligenciar el tablero de puntajes de las asistencias técnicas realizadas la concordancia de las bases y las actas de cierre, junto con los puntajes registrados de cada subsistema para identificar de manera oportuna si las UPGD se encuentran dentro de estos puntajes 75% y 85%, y cuando esté por debajo del 75%  para realizar los respectivos seguimientos.</t>
  </si>
  <si>
    <t xml:space="preserve"> Retroalimentar al responsable y corregir si se encuentran errores.</t>
  </si>
  <si>
    <t>Seguimiento a las atenciones brindadas y orientaciones en alimentación a los menores de 5 años con diagnósticos de RIESGO DE DNT AGUDA y DNT AGUDA y  caracterizaciones a las gestantes notificadas al SISVAN en las Subredes.</t>
  </si>
  <si>
    <t xml:space="preserve">Se solicita un plan de mejoramiento al producto 138 - Seguimiento a las atenciones brindadas y orientaciones en alimentación a los menores de 5 años con diagnósticos de RIESGO DE DNT AGUDA y DNT AGUDA y caracterizaciones a las gestantes notificadas al SISVAN en las Subredes, especialmente para las acciones que se desarrollan con el grupo poblacional de menores de 5 años, donde se contemplen acciones para mitigar cada uno de los hallazgos descritos:
1. A través del seguimiento telefónico no se dio el direccionamiento adecuado del caso de acuerdo con las barreras identificadas dentro de la ruta de atención en salud del evento de DESNUTRICIÓN AGUDA MODERADA Y SEVERA EN MENORES DE CINCO AÑOS.
2. No se brindó la orientación en alimentación y nutrición con las particularidades del caso.
3. No se dieron pautas educativas y de promoción en salud en ninguno de los temas definidos para realizar la intervención. </t>
  </si>
  <si>
    <t> No informó de forma clara el objetivo de la llamada ni respuesta adecuada a las inquietudes del cuidador.	Falta de apropiación de la normatividad vigente Resolución 2350/2020 - Protocolo evento 113	No se han implementado procesos de actualización regular en lineamientos técnicos y en habilidades comunicativas.</t>
  </si>
  <si>
    <t>Programar  fortalecimiento de capacidades sobre temas de educación nutricional.</t>
  </si>
  <si>
    <t>Realizar fortalecimiento de capacidades, para actualización del talento humano en educación nutricional enfocada en menores con malnutrición.</t>
  </si>
  <si>
    <t>Aplicar pre y post test de evaluación de fortalecimiento de educación nutricional en menores con alteraciones nutricionales</t>
  </si>
  <si>
    <t>Verificación semanal de 1 seguimiento telefónico realizado por las profesionales responsables de la línea 138</t>
  </si>
  <si>
    <t>Sandra Helena Jiménez
Sandra Yanira Leal Ortiz</t>
  </si>
  <si>
    <t>Se solicita plan de mejoramiento al producto 34 Gestión en los niveles meso y micro de la salud pública del Entorno cuidador Laboral “Bienestar en nuestro entorno laboral”, al identificar dificultades técnicas y/u operativas, con el fin de fortalecer los procesos de precrítica y seguimiento de las intervenciones al evidenciarse los siguientes hallazgos:
Producto 26 - Asesorías de promoción del cuidado de la salud, gestión del riesgo la UTI y monitoreo del proceso con trabajadores de la economía informal en UTI de mediano impacto por la ficha: 2040263739 donde no se es claro frente a la indagación de vacunación por parte del perfil que participo en el proceso al igual que en su ficha de remplazo.
Producto 27 - Asesorías de promoción del cuidado de la salud con trabajadores de la economía informal en UTI por la ficha: 20302663184 por la debilidad en los registros de los tamizajes en el proceso de caracterización de los trabajadores.
Producto 28 - Asesorías de promoción del cuidado de la salud, gestión del riesgo de la UTI y monitoreo del proceso con trabajadores de la economía informal en UTI de alto impacto por la ficha: 2180264540 por la debilidad en el registro frente a los cambios de las fichas que durante el proceso de precrítica generaron ajustes.
Producto 29 - Asesorías de seguimiento a la continuidad de cambios en la UTI y monitoreo del cuidado de la salud de los trabajadores de la economía informal por las fichas: 2180263840, 2180263841, 2180263839, 2180263842 y 2180263842 las cuales muestran debilidad en el diligenciamiento de la asesoría.
Producto 36 - Caracterización del perfil del riesgo en niños, niñas y adolescentes trabajadores en zonas de concentración comercial referenciadas a nivel intersectorial o por otros espacios y procesos en la Ficha No. 2180263963 no se identificaron los compromisos que el tecnólogo en salud ocupacional deja del proceso de caracterización de condiciones de salud y de trabajo con relación al NNA identificado como trabajador, en lugar de esto se diligenció importancia de asistir a controles médicos y acciones de IEC.
Fichas 2180263755 y 2180263964 se identificaron campos diligenciados en lápiz (tipo de intervención, ocupación, localidad), sin embargo, al validar los datos digitados en el aplicativo GESI estos datos se encontraban digitados de manera correcta, lo cual no afectó la calidad del dato.
Producto 37 - Asesoría para la desvinculación del trabajo infantil, Asesoría para el cuidado y la protección de la salud, Monitoreo de la desvinculación, Monitoreo – seguimiento del efecto:
Ficha 2150262052 se evidenció que el campo de observaciones diligenciado correspondiente al monitoreo de la intervención se encontraba incompleto, sin embargo, se logró identificar el resultado de la desvinculación y la razón de la misma lo cual no afectaba el objetivo del proceso. 
De otra parte, en la ficha No. 2180262483 en asesoría por perfil de enfermería se identificó alerta nutricional y de salud oral, sin registro de activación de ruta a la EAPB correspondiente, toda vez que la finalidad de las estrategias es mejorar las condiciones de salud de los trabajadores a lo largo de su curso de vida y en ficha No. 2180263169 se identificó que la fecha diligenciada en la hoja de observaciones no era la misma a la fecha registrada en la asesoría, motivo por el cual se solicitó plan de mejora al producto 34 con el fin de fortalecer el proceso de precrítica y seguimiento por parte de profesionales de apoyo, y así se disminuyan las debilidades presentadas.
ficha No. 2180264036 que la fecha diligenciada en el campo de resultado del seguimiento al efecto era del 20/02/2025 y correspondía al 20/05/2025, sin embargo, las demás fechas diligenciadas estaban correctas y al validar la información en la base GESI la fecha estaba correcta, por lo que no se vio afectada la calidad del dato.</t>
  </si>
  <si>
    <t xml:space="preserve">Debilidad en la apropiación conceptual del  documento operativo o lineamiento  técnico, por parte de los tecnólogos de salud ocupacional.
Falta de adherencia a los instructivos entregados por SDS para el diligenciamiento de los formatos
Debilidad en el proceso de precrítica de los formatos
Debilidad en el seguimiento a los ajustes solicitados 
Debilidad en criterios técnicos en el perfil de tecnólogo  en salud ocupacional.
</t>
  </si>
  <si>
    <t xml:space="preserve">Programar mesa de trabajo para definir las estrategias para fortalecer al apropiación conceptual  para el diligenciamiento de formatos  y establecer los puntos de control. 
</t>
  </si>
  <si>
    <t>Las acciones inician en el mes de septiembre por tanto se realizara en el seguimeinto retrospectivo de este mes.</t>
  </si>
  <si>
    <t xml:space="preserve"> Desarrollar en la sesiones de fortalecimiento al talento humano del entorno cuidador laboral y realimentación de la calidad de diligenciamiento de los formatos. 
</t>
  </si>
  <si>
    <t xml:space="preserve">"Verificar  la calidad del dato y de las asesorías,  mediante las prescriticas y pre auditoria de la entrega de soportes de las actividades ejecutadas en  UTI, NNA. 
"
</t>
  </si>
  <si>
    <t xml:space="preserve">"Realizar los ajustes a los formatos  identificados en el proceso de precrítica y que presentan falta de calidad del dato. 
"
</t>
  </si>
  <si>
    <t>Plan de Análisis espacial Distrital</t>
  </si>
  <si>
    <t>Teniendo en cuenta que frente a la entrega de productos a la SDS del mes de abril; desde ésta se emite Concepto del 21/07/2025 con No cumple, debido a que no se encuentra relacionado el plan de acción.</t>
  </si>
  <si>
    <t>Dificultades en la entrega  correcta de  denominación de los productos cargados y su relación con las actividades planeadas.</t>
  </si>
  <si>
    <t>Socializar el hallazgo con Brayan Alejandro Sánchez, geógrafo distrital, con el objetivo de revisar las acciones de mejora relacionadas con la entrega del plan de acción y establecer compromisos claros definidos en el presente plan de mejora.</t>
  </si>
  <si>
    <t xml:space="preserve">Realizar proceso de reinducción y apropiación del lineamiento técnico, enfatizando en la correcta denominación de los productos cargados y su relación con las actividades planeadas.
Realizar la radicación mensual del plan de acción, correspondiente a los meses de abril, mayo, junio y julio, incluyendo actividades específicas del componente geográfico con sus respectivos soportes. </t>
  </si>
  <si>
    <t>Realizar reunión semanal de verificación en el marco del seguimiento distrital para evaluar el cumplimiento de los compromisos establecidos y avances</t>
  </si>
  <si>
    <t xml:space="preserve">Realizar acciones correctivas frente a las situaciones que se identifiquen, tales como la omisión del componente geográfico en el plan de acción, la ausencia de soporte para algunas actividades y los errores en la denominación de los productos radicados. </t>
  </si>
  <si>
    <t>Gestión de la información del componente SSR Y SMI - Subred Norte y Sur Occidente</t>
  </si>
  <si>
    <t xml:space="preserve">Actividad 2 - Gestión informática de 14 subsistemas de VSP. Compuesta por 4 subactividades. Subactividad 2 - Liderazgo, gestión y seguimiento de la vigilancia en la salud pública de los eventos de SSR y salud materno infantil:
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1.	No se evidenciaron acciones de seguimiento, monitoreo y verificación de los informes de investigaciones epidemiológica en campo fallidas de los eventos de morbilidad y mortalidad de salud sexual y reproductiva y salud materno infantil, a fin de garantizar la calidad de las actividades y el cumplimiento de las especificaciones descritas para el producto en la ficha técnica. Lo anterior, afectó el reporte de dichos datos en los instrumentos definidos por la SDS. 
2.	No se evidenció el almacenamiento ordenado con la totalidad de los informes de investigaciones epidemiológica en campo fallidas de los eventos de morbilidad y mortalidad de salud sexual y reproductiva y salud materno infantil que hacen parte del periodo del 01 de febrero al 31 de marzo de 2025, con los niveles de seguridad y calidad que garanticen la veracidad de la información. Así mismo, se identificaron falencias en las acciones para proteger la privacidad de los datos, al identificar que los informes se almacenan en dispositivos personales (portátiles y USB). 
Por otra parte, con relación a la actividad de “Consolidación, validación y reporte mensual de las acciones definidas en la matriz del proyecto de inversión para la vigencia, el diligenciamiento se debe realizar los primeros 5 días hábiles de cada mes, en los instrumentos definidos por la SDS, https://docs.google.com/spreadsheets/d/1HPbWUWwrMNM3UhAxj8HsioticzD6S98FZNjW8COnEc/edit#gid=83396621 (página 16 de la ficha técnica de SALUD SEXUAL Y REPRODUCTIVA Y SALUD MATERNO INFANTIL VIGENCIA DICIEMBRE 2024 – JULIO 2025), se identificaron los siguientes hallazgos:
3.	Se evidenció el no reporte de las investigaciones en campo fallidas de enero que debía ser reportadas en los primeros cinco días hábiles de febrero de 2025 y las investigaciones en campo fallidas de febrero que se debían reportar en marzo de 2025. Al verificar el instrumento dispuesto en el espacio virtual de la SDS, el reporte debe incluir las IEC no fallidas no facturadas por localidad y evento. Como nota aclaratoria el instrumento indica lo siguiente: “Los datos registrados en esta matriz deben coincidir con lo reportado en Segplan 8144 y la facturación.  No se deben incluir ni omitir filas ni columnas excepto las requeridas para ajustar según las localidades de cada Subred. Se debe respetar en su totalidad esta plantilla.” </t>
  </si>
  <si>
    <t>Se presentaron fallas en la descripcion especifica de la verificación de los soportes de fallidas dentro de los seguimientos realizado por el lider del proceso, adicionalmente se cuentan la recpecion de productos de manera diferencial a los demas productos efectivos lo que no permite ver la organizacion de los mismos. Frente a la matriz el diligenciamieno se ha venido realizando de acuerdo a la orientacion de la SDS, si han dejado de diligenciar variables que se encuentran en el formato.</t>
  </si>
  <si>
    <t xml:space="preserve">Realizar pretest frente a las epidemiólogas del proceso, para evaluar la apropiación del diligenciamiento de las IEC fallidas y efectivas.
Realizar fortalecimiento técnico a las epidemiólogas del proceso de salud sexual y reproductiva, frente al diligenciamiento de las IEC fallidas de acuerdo a los parámetros descritos en el lineamiento, realizando énfasis en la descripción de la razón de clasificar la IEC como fallida
</t>
  </si>
  <si>
    <t xml:space="preserve">Soportaron a través de acta con fecha del 19/06/2025 y nombrada como “seguimiento a plan de mejora”, donde se pudo validar que realizaron un pre y post test con los conceptos descritos dentro de la ficha técnica para dar por fallida una IEC de los eventos de SSR, así como los tiempos de respuesta para cada uno de los eventos. Como resultado de la evaluación, no hubo respuestas erradas. Las preguntas se aplicaron a todos los profesionales con perfil especializado 4 del equipo. Las preguntas fueron pertinentes de acuerdo con los hallazgos. 
Presentaron flujograma con la descripción de las acciones por producto, resaltando cuales son los entregables por cada una de las actividades, los tiempos de entrega de acuerdo con lo descrito en la ficha técnica y la ruta para almacenar los soportes y crear el Backup mensual. Este soporte se presentó en físico. 
</t>
  </si>
  <si>
    <t xml:space="preserve">Realizar fortalecimiento técnico a las epidemiólogas del proceso de salud sexual y reproductiva, frente al diligenciamiento de las IEC fallidas de acuerdo a los parámetros descritos en el lineamiento, realizando énfasis en la descripción de la razón de clasificar la IEC como fallida 
Socializar el flujograma de información de la ruta de cargue de los soportes del proceso a todos los profesionales de Salud sexual y reproductiva
Socializar y realizar fortalecimiento frente al correcto diligenciamiento de la matriz del proyecto de inversión
Diligenciar de manera semanal durante la entrega de las IEC, el diligenciamiento y actualización de los datos de la matriz de proyecto de inversión
</t>
  </si>
  <si>
    <t xml:space="preserve">Soportaron a través de acta con fecha del 19/06/2025, nombrada como “seguimiento a plan de mejora”. Se evidenció que se realizó el fortalecimiento técnico sobre la importancia de reportar oportunamente y con calidad, los datos de las IEC, tanto fallidas como efectivas, y el flujo de la información por localidad y por evento, con el propósito de hacer el reporte adecuado en la matriz metas mensuales en el drive Distrital. 
Elaboraron una presentación para la socialización de los flujogramas realizados por producto.
Indicaciones para el diligenciamiento de la matriz de seguimiento a metas.
Soportaron a través de actas semanales 20/06/2025; 27/06/2025: 04/07/2025 la entrega y verificación de los soportes de las IEC fallidas. Como resultado del ejercicio, se identificó que los soportes presentados por la profesional a cargo de las IEC contenían los criterios requeridos. 
</t>
  </si>
  <si>
    <t xml:space="preserve">Realizar postest, del fortalecimiento técnico del diligenciamiento de las IEC fallidas y efectivas, para evaluar la apropiación del conocimiento
Realizar de manera semanal, verificación mediante acta de las acciones de alistamiento de las IEC fallidas para verificar la apropiación del fortalecimiento técnico realizado al profesional de IEC, revisión que se realizara posterior al cargue en el espacio destinado de almacenamiento de los soportes.
Verificar de manera semanal el cargue correcto y oportuno a la carpeta de back up de la información, el cual debe ser acorde con la verificación de la preauditoria de los relatos de las IEC.
Realizar realimentación de los errores identificados en el diligenciamiento de la matriz quincenalmente en concordancia con las IEC fallidas que se encuentran en el espacio de back ups destinado para estas
</t>
  </si>
  <si>
    <t xml:space="preserve">Soportaron la verificación de las IEC fallidas y efectivas semanal a través de actas con fechas del 20/06/2025; 27/06/2025; 4/07/2025; adicionalmente mantuvieron la actividad con actas del 11/07/2025; 18/07/2026; 26/07/2025 y 31/07/2025
Acta del 20/06/2025 dentro del acta se encontró la relación de las IEC cargadas en drive por localidad efectivas de manera semanal, así como las IEC no facturadas. 
Acta del 27/06/2025 dentro del ejercicio de seguimiento no se identificaron IEC fallidas con identificación de errores en los soportes presentados. 
Actas del 15/07/2025 y 31/07/2025. Para el periodo de julio no se presentaron hallazgos en las IEC fallidas.
</t>
  </si>
  <si>
    <t>Evaluar la apropiación del flujograma de ruta de cargue y back ups del proceso, además de verificar en este el cargue oportuno y calidad de las IEC, acorde con las observaciones generadas por el líder de SSR en la recepción y verificación de la mismas.</t>
  </si>
  <si>
    <t xml:space="preserve">Acta del 27/06/2025 con asunto acta de “seguimiento plan de mejora, calidad de la información apropiación del flujo grama” Realizaron la evaluación de los soportes de una IEC semana, evaluando los criterios de acuerdo al evento y lo descrito en la ficha técnica. 
Acta 23/07/2025. En cuanto al seguimiento de las acciones que hacen parte de la Gestión de la información del subsistema, relacionaron los seguimientos a las asistencias técnicas, solicitudes de ajustes 6 y D, seguimiento a tratamiento, unidades de análisis, ajustes mortalidad materna, entrega de los casos que terminaron en IVE. Así mismo, se encontró la relación del seguimiento al cargue de los soportes en el Drive.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</si>
</sst>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charset val="134"/>
      <scheme val="minor"/>
    </font>
    <font>
      <b/>
      <sz val="9"/>
      <color theme="1"/>
      <name val="Arial"/>
      <charset val="134"/>
    </font>
    <font>
      <sz val="9"/>
      <color theme="1"/>
      <name val="Arial"/>
      <charset val="134"/>
    </font>
    <font>
      <sz val="8"/>
      <color theme="1"/>
      <name val="Arial"/>
      <charset val="134"/>
    </font>
    <font>
      <sz val="9"/>
      <color rgb="FFFF0000"/>
      <name val="Arial"/>
      <charset val="134"/>
    </font>
    <font>
      <b/>
      <sz val="9"/>
      <color rgb="FF000000"/>
      <name val="Arial"/>
      <charset val="134"/>
    </font>
    <font>
      <b/>
      <sz val="9"/>
      <name val="Tahoma"/>
      <charset val="134"/>
    </font>
    <font>
      <sz val="9"/>
      <name val="Tahoma"/>
      <charset val="134"/>
    </font>
    <font>
      <sz val="9"/>
      <color theme="1"/>
      <name val="Arial"/>
      <family val="2"/>
    </font>
    <font>
      <sz val="9"/>
      <name val="Arial"/>
      <family val="2"/>
    </font>
    <font>
      <sz val="9"/>
      <color theme="1"/>
      <name val="Arial"/>
    </font>
    <font>
      <sz val="9"/>
      <color rgb="FF000000"/>
      <name val="Arial"/>
      <family val="2"/>
    </font>
    <font>
      <b/>
      <sz val="11"/>
      <color theme="1"/>
      <name val="Calibri"/>
      <family val="2"/>
      <scheme val="minor"/>
    </font>
    <font>
      <sz val="11"/>
      <color theme="1"/>
      <name val="Arial"/>
      <family val="2"/>
    </font>
    <font>
      <sz val="10"/>
      <color theme="1"/>
      <name val="Calibri"/>
      <family val="2"/>
      <scheme val="minor"/>
    </font>
    <font>
      <sz val="9"/>
      <color rgb="FF242424"/>
      <name val="Arial"/>
      <family val="2"/>
    </font>
    <font>
      <b/>
      <sz val="9"/>
      <color theme="1"/>
      <name val="Arial"/>
      <family val="2"/>
    </font>
    <font>
      <b/>
      <sz val="9"/>
      <color rgb="FF000000"/>
      <name val="Arial"/>
      <family val="2"/>
    </font>
    <font>
      <sz val="9"/>
      <color rgb="FFFF0000"/>
      <name val="Arial"/>
      <family val="2"/>
    </font>
    <font>
      <i/>
      <sz val="9"/>
      <color rgb="FF000000"/>
      <name val="Arial"/>
      <family val="2"/>
    </font>
    <font>
      <u/>
      <sz val="9"/>
      <color rgb="FF000000"/>
      <name val="Arial"/>
      <family val="2"/>
    </font>
  </fonts>
  <fills count="13">
    <fill>
      <patternFill patternType="none"/>
    </fill>
    <fill>
      <patternFill patternType="gray125"/>
    </fill>
    <fill>
      <patternFill patternType="solid">
        <fgColor theme="7" tint="0.79995117038483843"/>
        <bgColor indexed="64"/>
      </patternFill>
    </fill>
    <fill>
      <patternFill patternType="solid">
        <fgColor theme="5" tint="0.79995117038483843"/>
        <bgColor indexed="64"/>
      </patternFill>
    </fill>
    <fill>
      <patternFill patternType="solid">
        <fgColor theme="0"/>
        <bgColor indexed="64"/>
      </patternFill>
    </fill>
    <fill>
      <patternFill patternType="solid">
        <fgColor rgb="FFFFFFFF"/>
        <bgColor rgb="FF000000"/>
      </patternFill>
    </fill>
    <fill>
      <patternFill patternType="solid">
        <fgColor rgb="FF92D050"/>
        <bgColor indexed="64"/>
      </patternFill>
    </fill>
    <fill>
      <patternFill patternType="solid">
        <fgColor theme="0" tint="-0.249977111117893"/>
        <bgColor indexed="64"/>
      </patternFill>
    </fill>
    <fill>
      <patternFill patternType="solid">
        <fgColor rgb="FFFFFFFF"/>
        <bgColor rgb="FFFFFFFF"/>
      </patternFill>
    </fill>
    <fill>
      <patternFill patternType="solid">
        <fgColor theme="0" tint="-0.14999847407452621"/>
        <bgColor indexed="64"/>
      </patternFill>
    </fill>
    <fill>
      <patternFill patternType="solid">
        <fgColor rgb="FFFFFFFF"/>
        <bgColor indexed="64"/>
      </patternFill>
    </fill>
    <fill>
      <patternFill patternType="solid">
        <fgColor theme="7" tint="0.59999389629810485"/>
        <bgColor indexed="64"/>
      </patternFill>
    </fill>
    <fill>
      <patternFill patternType="solid">
        <fgColor theme="7"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5">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pplyProtection="1">
      <alignment horizontal="center" vertical="center" wrapText="1"/>
      <protection hidden="1"/>
    </xf>
    <xf numFmtId="0" fontId="1" fillId="3" borderId="1" xfId="0" applyFont="1" applyFill="1" applyBorder="1" applyAlignment="1">
      <alignment horizontal="center" vertical="center" wrapText="1"/>
    </xf>
    <xf numFmtId="0" fontId="2" fillId="0" borderId="0" xfId="0" applyFont="1" applyAlignment="1">
      <alignment horizontal="center" vertical="center"/>
    </xf>
    <xf numFmtId="0" fontId="1" fillId="4"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4" borderId="0" xfId="0" applyFont="1" applyFill="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9" fillId="4"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protection locked="0"/>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xf>
    <xf numFmtId="0" fontId="2" fillId="0" borderId="0" xfId="0" applyFont="1" applyAlignment="1">
      <alignment horizontal="center" vertical="center" wrapText="1"/>
    </xf>
    <xf numFmtId="0" fontId="10" fillId="0" borderId="0" xfId="0" applyFont="1" applyAlignment="1">
      <alignment horizontal="center" vertical="center"/>
    </xf>
    <xf numFmtId="0" fontId="11" fillId="4" borderId="1" xfId="0" applyFont="1" applyFill="1" applyBorder="1" applyAlignment="1">
      <alignment wrapText="1"/>
    </xf>
    <xf numFmtId="0" fontId="11" fillId="0" borderId="1" xfId="0" applyFont="1" applyBorder="1" applyAlignment="1">
      <alignment wrapText="1"/>
    </xf>
    <xf numFmtId="0" fontId="2" fillId="11" borderId="0" xfId="0" applyFont="1" applyFill="1" applyAlignment="1">
      <alignment horizontal="center" vertical="center"/>
    </xf>
    <xf numFmtId="0" fontId="2" fillId="12" borderId="0" xfId="0" applyFont="1" applyFill="1" applyAlignment="1">
      <alignment horizontal="center" vertical="center"/>
    </xf>
    <xf numFmtId="14" fontId="8" fillId="4" borderId="1" xfId="0" applyNumberFormat="1" applyFont="1" applyFill="1" applyBorder="1" applyAlignment="1">
      <alignment horizontal="center" vertical="center"/>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4" borderId="1" xfId="0"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protection locked="0"/>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14" fontId="8" fillId="0" borderId="1" xfId="0" applyNumberFormat="1" applyFont="1" applyBorder="1" applyAlignment="1">
      <alignment horizontal="center" vertical="center"/>
    </xf>
    <xf numFmtId="14" fontId="11" fillId="0" borderId="1" xfId="0" applyNumberFormat="1" applyFont="1" applyBorder="1" applyAlignment="1">
      <alignment horizontal="center" vertical="center"/>
    </xf>
    <xf numFmtId="0" fontId="8" fillId="4" borderId="1" xfId="0" applyFont="1" applyFill="1" applyBorder="1" applyAlignment="1" applyProtection="1">
      <alignment horizontal="center" vertical="center"/>
      <protection locked="0"/>
    </xf>
    <xf numFmtId="14" fontId="9" fillId="0" borderId="1" xfId="0" applyNumberFormat="1" applyFont="1" applyBorder="1" applyAlignment="1" applyProtection="1">
      <alignment horizontal="center" vertical="center"/>
      <protection locked="0"/>
    </xf>
    <xf numFmtId="14" fontId="8" fillId="4" borderId="1" xfId="0" applyNumberFormat="1"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wrapText="1"/>
      <protection locked="0"/>
    </xf>
    <xf numFmtId="0" fontId="8" fillId="7" borderId="1" xfId="0" applyFont="1" applyFill="1" applyBorder="1" applyAlignment="1">
      <alignment horizontal="center" vertical="center"/>
    </xf>
    <xf numFmtId="0" fontId="8" fillId="0" borderId="1" xfId="0" applyFont="1" applyBorder="1" applyAlignment="1" applyProtection="1">
      <alignment horizontal="left" vertical="top" wrapText="1"/>
      <protection locked="0"/>
    </xf>
    <xf numFmtId="14" fontId="8" fillId="0" borderId="1" xfId="0" applyNumberFormat="1"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14" fontId="11" fillId="0" borderId="1" xfId="0" applyNumberFormat="1" applyFont="1" applyBorder="1" applyAlignment="1" applyProtection="1">
      <alignment horizontal="center" vertical="center"/>
      <protection locked="0"/>
    </xf>
    <xf numFmtId="0" fontId="15" fillId="4" borderId="1" xfId="0" applyFont="1" applyFill="1" applyBorder="1" applyAlignment="1">
      <alignment horizontal="center" vertical="center"/>
    </xf>
    <xf numFmtId="0" fontId="11" fillId="0" borderId="1" xfId="0" applyFont="1" applyBorder="1" applyAlignment="1" applyProtection="1">
      <alignment horizontal="center" vertical="center"/>
      <protection locked="0"/>
    </xf>
    <xf numFmtId="0" fontId="11" fillId="6" borderId="1" xfId="0" applyFont="1" applyFill="1" applyBorder="1" applyAlignment="1">
      <alignment horizontal="center" vertical="center"/>
    </xf>
    <xf numFmtId="0" fontId="8" fillId="6" borderId="1" xfId="0" applyFont="1" applyFill="1" applyBorder="1" applyAlignment="1" applyProtection="1">
      <alignment horizontal="center" vertical="center"/>
      <protection locked="0"/>
    </xf>
    <xf numFmtId="0" fontId="11" fillId="4" borderId="1" xfId="0" applyFont="1" applyFill="1" applyBorder="1" applyAlignment="1" applyProtection="1">
      <alignment horizontal="center" vertical="center"/>
      <protection locked="0"/>
    </xf>
    <xf numFmtId="0" fontId="11" fillId="6" borderId="1" xfId="0" applyFont="1" applyFill="1" applyBorder="1" applyAlignment="1">
      <alignment horizontal="center"/>
    </xf>
    <xf numFmtId="14" fontId="11" fillId="0" borderId="1" xfId="0" applyNumberFormat="1" applyFont="1" applyBorder="1" applyAlignment="1">
      <alignment horizontal="left" vertical="center" wrapText="1"/>
    </xf>
    <xf numFmtId="0" fontId="8" fillId="0" borderId="1" xfId="0" applyFont="1" applyBorder="1" applyAlignment="1" applyProtection="1">
      <alignment horizontal="left" vertical="center" wrapText="1"/>
      <protection locked="0"/>
    </xf>
    <xf numFmtId="14" fontId="8" fillId="6" borderId="1" xfId="0" applyNumberFormat="1" applyFont="1" applyFill="1" applyBorder="1" applyAlignment="1" applyProtection="1">
      <alignment horizontal="center" vertical="center"/>
      <protection locked="0"/>
    </xf>
    <xf numFmtId="0" fontId="8" fillId="4" borderId="1" xfId="0" applyFont="1" applyFill="1" applyBorder="1" applyAlignment="1" applyProtection="1">
      <alignment horizontal="left" vertical="center" wrapText="1"/>
      <protection locked="0"/>
    </xf>
    <xf numFmtId="0" fontId="8" fillId="0" borderId="1" xfId="0" applyFont="1" applyBorder="1" applyAlignment="1" applyProtection="1">
      <alignment vertical="center" wrapText="1"/>
      <protection locked="0"/>
    </xf>
    <xf numFmtId="0" fontId="9" fillId="6" borderId="1" xfId="0" applyFont="1" applyFill="1" applyBorder="1" applyAlignment="1">
      <alignment horizontal="center" vertical="center"/>
    </xf>
    <xf numFmtId="0" fontId="11" fillId="0" borderId="1" xfId="0" applyFont="1" applyBorder="1" applyAlignment="1">
      <alignment horizontal="left" vertical="center" wrapText="1"/>
    </xf>
    <xf numFmtId="0" fontId="8" fillId="0" borderId="1" xfId="0" applyFont="1" applyBorder="1" applyAlignment="1">
      <alignment horizontal="center" vertical="center" textRotation="255" wrapText="1"/>
    </xf>
    <xf numFmtId="0" fontId="8" fillId="6" borderId="1" xfId="0" applyFont="1" applyFill="1" applyBorder="1" applyAlignment="1">
      <alignment horizontal="center" vertical="center"/>
    </xf>
    <xf numFmtId="0" fontId="9" fillId="4" borderId="1" xfId="0" applyFont="1" applyFill="1" applyBorder="1" applyAlignment="1">
      <alignment vertical="center" wrapText="1"/>
    </xf>
    <xf numFmtId="14" fontId="9" fillId="0" borderId="1" xfId="0" applyNumberFormat="1" applyFont="1" applyBorder="1" applyAlignment="1">
      <alignment horizontal="center" vertical="center" wrapText="1"/>
    </xf>
    <xf numFmtId="0" fontId="9" fillId="4" borderId="1" xfId="0" applyFont="1" applyFill="1" applyBorder="1" applyAlignment="1" applyProtection="1">
      <alignment horizontal="center" vertical="center"/>
      <protection locked="0"/>
    </xf>
    <xf numFmtId="14" fontId="9" fillId="4" borderId="1" xfId="0" applyNumberFormat="1" applyFont="1" applyFill="1" applyBorder="1" applyAlignment="1" applyProtection="1">
      <alignment horizontal="center" vertical="center"/>
      <protection locked="0"/>
    </xf>
    <xf numFmtId="0" fontId="9" fillId="6" borderId="1" xfId="0" applyFont="1" applyFill="1" applyBorder="1" applyAlignment="1" applyProtection="1">
      <alignment horizontal="center" vertical="center"/>
      <protection locked="0"/>
    </xf>
    <xf numFmtId="0" fontId="11" fillId="0" borderId="1" xfId="0" applyFont="1" applyBorder="1" applyAlignment="1">
      <alignment horizontal="left" vertical="top" wrapText="1"/>
    </xf>
    <xf numFmtId="14" fontId="9" fillId="5"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8" fillId="9" borderId="1" xfId="0" applyFont="1" applyFill="1" applyBorder="1" applyAlignment="1">
      <alignment horizontal="center" vertical="center"/>
    </xf>
    <xf numFmtId="0" fontId="11" fillId="4" borderId="1" xfId="0" applyFont="1" applyFill="1" applyBorder="1" applyAlignment="1">
      <alignment horizontal="center" vertical="center"/>
    </xf>
    <xf numFmtId="14" fontId="11" fillId="4" borderId="1" xfId="0" applyNumberFormat="1" applyFont="1" applyFill="1" applyBorder="1" applyAlignment="1">
      <alignment horizontal="center" vertical="center"/>
    </xf>
    <xf numFmtId="0" fontId="8" fillId="4"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14" fontId="8" fillId="5" borderId="1" xfId="0" applyNumberFormat="1" applyFont="1" applyFill="1" applyBorder="1" applyAlignment="1">
      <alignment horizontal="center" vertical="center" wrapText="1"/>
    </xf>
    <xf numFmtId="14" fontId="11" fillId="5" borderId="1" xfId="0" applyNumberFormat="1" applyFont="1" applyFill="1" applyBorder="1" applyAlignment="1">
      <alignment horizontal="center" vertical="center" wrapText="1"/>
    </xf>
    <xf numFmtId="0" fontId="8" fillId="0" borderId="1" xfId="0" applyFont="1" applyBorder="1" applyAlignment="1">
      <alignment horizontal="center" vertical="top" wrapText="1"/>
    </xf>
    <xf numFmtId="14" fontId="8" fillId="0" borderId="1" xfId="0" applyNumberFormat="1" applyFont="1" applyBorder="1" applyAlignment="1">
      <alignment vertical="center"/>
    </xf>
    <xf numFmtId="0" fontId="8" fillId="9" borderId="1" xfId="0" applyFont="1" applyFill="1" applyBorder="1" applyAlignment="1">
      <alignment horizontal="center" vertical="center" wrapText="1"/>
    </xf>
    <xf numFmtId="14" fontId="8" fillId="9" borderId="1" xfId="0" applyNumberFormat="1" applyFont="1" applyFill="1" applyBorder="1" applyAlignment="1">
      <alignment horizontal="center" vertical="center" wrapText="1"/>
    </xf>
    <xf numFmtId="0" fontId="11" fillId="0" borderId="1" xfId="0" applyFont="1" applyBorder="1" applyAlignment="1">
      <alignment vertical="top" wrapText="1"/>
    </xf>
    <xf numFmtId="14" fontId="11" fillId="0" borderId="1" xfId="0" applyNumberFormat="1" applyFont="1" applyBorder="1"/>
    <xf numFmtId="14" fontId="8" fillId="0" borderId="1" xfId="0" applyNumberFormat="1" applyFont="1" applyBorder="1" applyAlignment="1">
      <alignment horizontal="center" vertical="top" wrapText="1"/>
    </xf>
    <xf numFmtId="0" fontId="8" fillId="0" borderId="1" xfId="0" applyFont="1" applyBorder="1" applyAlignment="1" applyProtection="1">
      <alignment horizontal="center" vertical="top" wrapText="1"/>
      <protection locked="0"/>
    </xf>
    <xf numFmtId="14" fontId="11" fillId="8" borderId="1" xfId="0" applyNumberFormat="1" applyFont="1" applyFill="1" applyBorder="1" applyAlignment="1">
      <alignment horizontal="center" vertical="center" wrapText="1"/>
    </xf>
    <xf numFmtId="0" fontId="8" fillId="0" borderId="1" xfId="0" applyFont="1" applyBorder="1" applyAlignment="1" applyProtection="1">
      <alignment horizontal="center" vertical="top"/>
      <protection locked="0"/>
    </xf>
    <xf numFmtId="0" fontId="11" fillId="0" borderId="1" xfId="0" applyFont="1" applyBorder="1" applyAlignment="1">
      <alignment horizontal="center" vertical="top" wrapText="1"/>
    </xf>
    <xf numFmtId="17" fontId="8" fillId="0" borderId="1" xfId="0" applyNumberFormat="1" applyFont="1" applyBorder="1" applyAlignment="1">
      <alignment horizontal="center" vertical="center"/>
    </xf>
    <xf numFmtId="14" fontId="8" fillId="0" borderId="1" xfId="0" applyNumberFormat="1" applyFont="1" applyBorder="1" applyAlignment="1" applyProtection="1">
      <alignment horizontal="left" vertical="top"/>
      <protection locked="0"/>
    </xf>
    <xf numFmtId="14" fontId="11" fillId="10" borderId="1" xfId="0" applyNumberFormat="1" applyFont="1" applyFill="1" applyBorder="1"/>
    <xf numFmtId="0" fontId="8" fillId="0" borderId="1" xfId="0" applyFont="1" applyBorder="1" applyAlignment="1">
      <alignment vertical="center"/>
    </xf>
    <xf numFmtId="14" fontId="11" fillId="5" borderId="1" xfId="0" applyNumberFormat="1" applyFont="1" applyFill="1" applyBorder="1" applyAlignment="1">
      <alignment wrapText="1"/>
    </xf>
    <xf numFmtId="0" fontId="11" fillId="0" borderId="1" xfId="0" applyFont="1" applyBorder="1" applyAlignment="1">
      <alignment vertical="center" wrapText="1"/>
    </xf>
    <xf numFmtId="0" fontId="11" fillId="10" borderId="1" xfId="0" applyFont="1" applyFill="1" applyBorder="1" applyAlignment="1">
      <alignment horizontal="left" vertical="center" wrapText="1"/>
    </xf>
    <xf numFmtId="0" fontId="11" fillId="0" borderId="1" xfId="0" applyFont="1" applyBorder="1" applyAlignment="1">
      <alignment horizontal="center"/>
    </xf>
    <xf numFmtId="14" fontId="15" fillId="0" borderId="1" xfId="0" applyNumberFormat="1" applyFont="1" applyBorder="1" applyAlignment="1">
      <alignment horizontal="center"/>
    </xf>
    <xf numFmtId="0" fontId="11" fillId="0" borderId="1" xfId="0" applyFont="1" applyBorder="1" applyAlignment="1">
      <alignment horizontal="center" wrapText="1"/>
    </xf>
    <xf numFmtId="14" fontId="11" fillId="0" borderId="1" xfId="0" applyNumberFormat="1" applyFont="1" applyBorder="1" applyAlignment="1">
      <alignment vertical="center"/>
    </xf>
    <xf numFmtId="0" fontId="11" fillId="8" borderId="1" xfId="0" applyFont="1" applyFill="1" applyBorder="1" applyAlignment="1">
      <alignment horizontal="center" vertical="center" wrapText="1"/>
    </xf>
    <xf numFmtId="14" fontId="11" fillId="0" borderId="1" xfId="0" applyNumberFormat="1" applyFont="1" applyBorder="1" applyAlignment="1">
      <alignment wrapText="1"/>
    </xf>
    <xf numFmtId="0" fontId="15" fillId="0" borderId="1" xfId="0" applyFont="1" applyBorder="1"/>
    <xf numFmtId="14" fontId="11" fillId="0" borderId="1" xfId="0" applyNumberFormat="1" applyFont="1" applyBorder="1" applyAlignment="1">
      <alignment horizontal="left" vertical="top"/>
    </xf>
    <xf numFmtId="14" fontId="9" fillId="0" borderId="1" xfId="0" applyNumberFormat="1" applyFont="1" applyBorder="1" applyAlignment="1">
      <alignment wrapText="1"/>
    </xf>
    <xf numFmtId="14" fontId="11" fillId="0" borderId="1" xfId="0" applyNumberFormat="1" applyFont="1" applyBorder="1" applyAlignment="1">
      <alignment horizontal="center" vertical="center" indent="1"/>
    </xf>
    <xf numFmtId="0" fontId="1" fillId="3" borderId="1" xfId="0" applyFont="1" applyFill="1" applyBorder="1" applyAlignment="1">
      <alignment horizontal="left" vertical="center" wrapText="1"/>
    </xf>
    <xf numFmtId="0" fontId="11" fillId="5" borderId="1" xfId="0" applyFont="1" applyFill="1" applyBorder="1" applyAlignment="1">
      <alignment horizontal="left" wrapText="1"/>
    </xf>
    <xf numFmtId="0" fontId="11" fillId="4" borderId="1" xfId="0" applyFont="1" applyFill="1" applyBorder="1" applyAlignment="1" applyProtection="1">
      <alignment horizontal="left" vertical="center" wrapText="1"/>
      <protection locked="0"/>
    </xf>
    <xf numFmtId="0" fontId="11" fillId="0" borderId="1" xfId="0" applyFont="1" applyBorder="1" applyAlignment="1">
      <alignment horizontal="left" wrapText="1"/>
    </xf>
    <xf numFmtId="0" fontId="11" fillId="0" borderId="1" xfId="0" applyFont="1" applyBorder="1" applyAlignment="1" applyProtection="1">
      <alignment horizontal="left" vertical="center" wrapText="1"/>
      <protection locked="0"/>
    </xf>
    <xf numFmtId="0" fontId="8" fillId="4" borderId="1" xfId="0" applyFont="1" applyFill="1" applyBorder="1" applyAlignment="1" applyProtection="1">
      <alignment horizontal="left" wrapText="1"/>
      <protection locked="0"/>
    </xf>
    <xf numFmtId="0" fontId="11" fillId="0" borderId="1" xfId="0" applyFont="1" applyBorder="1" applyAlignment="1">
      <alignment horizontal="left"/>
    </xf>
    <xf numFmtId="0" fontId="8" fillId="0" borderId="1" xfId="0" applyFont="1" applyBorder="1" applyAlignment="1">
      <alignment horizontal="left" vertical="center"/>
    </xf>
    <xf numFmtId="0" fontId="8" fillId="0" borderId="1" xfId="0" applyFont="1" applyBorder="1" applyAlignment="1">
      <alignment horizontal="left" wrapText="1"/>
    </xf>
    <xf numFmtId="0" fontId="8" fillId="4" borderId="1" xfId="0" applyFont="1" applyFill="1" applyBorder="1" applyAlignment="1">
      <alignment horizontal="left" vertical="center"/>
    </xf>
    <xf numFmtId="0" fontId="9" fillId="4" borderId="1" xfId="0" applyFont="1" applyFill="1" applyBorder="1" applyAlignment="1" applyProtection="1">
      <alignment horizontal="left" vertical="center" wrapText="1"/>
      <protection locked="0"/>
    </xf>
    <xf numFmtId="0" fontId="11" fillId="4" borderId="1" xfId="0" applyFont="1" applyFill="1" applyBorder="1" applyAlignment="1">
      <alignment horizontal="left" wrapText="1"/>
    </xf>
    <xf numFmtId="0" fontId="8" fillId="0" borderId="1" xfId="0" applyFont="1" applyBorder="1" applyAlignment="1" applyProtection="1">
      <alignment horizontal="left" vertical="center"/>
      <protection locked="0"/>
    </xf>
    <xf numFmtId="14" fontId="8" fillId="9" borderId="1" xfId="0" applyNumberFormat="1" applyFont="1" applyFill="1" applyBorder="1" applyAlignment="1">
      <alignment horizontal="left" vertical="center" wrapText="1"/>
    </xf>
    <xf numFmtId="16" fontId="8" fillId="4" borderId="1" xfId="0" applyNumberFormat="1" applyFont="1" applyFill="1" applyBorder="1" applyAlignment="1">
      <alignment horizontal="left" vertical="center" wrapText="1"/>
    </xf>
    <xf numFmtId="0" fontId="2" fillId="0" borderId="0" xfId="0" applyFont="1" applyAlignment="1">
      <alignment horizontal="left" vertical="center"/>
    </xf>
    <xf numFmtId="0" fontId="8" fillId="9" borderId="1" xfId="0" applyFont="1" applyFill="1" applyBorder="1" applyAlignment="1" applyProtection="1">
      <alignment horizontal="center" vertical="center"/>
      <protection locked="0"/>
    </xf>
    <xf numFmtId="14" fontId="8" fillId="9" borderId="1" xfId="0" applyNumberFormat="1" applyFont="1" applyFill="1" applyBorder="1" applyAlignment="1" applyProtection="1">
      <alignment horizontal="center" vertical="center" wrapText="1"/>
      <protection locked="0"/>
    </xf>
    <xf numFmtId="14" fontId="8" fillId="9" borderId="1" xfId="0" applyNumberFormat="1" applyFont="1" applyFill="1" applyBorder="1" applyAlignment="1" applyProtection="1">
      <alignment horizontal="center" vertical="center"/>
      <protection locked="0"/>
    </xf>
    <xf numFmtId="0" fontId="11" fillId="9" borderId="1" xfId="0" applyFont="1" applyFill="1" applyBorder="1" applyAlignment="1">
      <alignment horizontal="center" vertical="center"/>
    </xf>
    <xf numFmtId="0" fontId="11" fillId="9" borderId="1" xfId="0" applyFont="1" applyFill="1" applyBorder="1" applyAlignment="1" applyProtection="1">
      <alignment horizontal="center" vertical="center"/>
      <protection locked="0"/>
    </xf>
    <xf numFmtId="0" fontId="8" fillId="9" borderId="1" xfId="0" applyFont="1" applyFill="1" applyBorder="1" applyAlignment="1" applyProtection="1">
      <alignment horizontal="center" vertical="center" wrapText="1"/>
      <protection locked="0"/>
    </xf>
    <xf numFmtId="0" fontId="11" fillId="9" borderId="1" xfId="0" applyFont="1" applyFill="1" applyBorder="1" applyAlignment="1">
      <alignment horizontal="center"/>
    </xf>
    <xf numFmtId="0" fontId="11" fillId="9" borderId="1" xfId="0" applyFont="1" applyFill="1" applyBorder="1"/>
    <xf numFmtId="14" fontId="8" fillId="9" borderId="1" xfId="0" applyNumberFormat="1" applyFont="1" applyFill="1" applyBorder="1" applyAlignment="1">
      <alignment horizontal="center" vertical="center"/>
    </xf>
    <xf numFmtId="14" fontId="11" fillId="0" borderId="1" xfId="0" applyNumberFormat="1" applyFont="1" applyBorder="1" applyAlignment="1">
      <alignment horizontal="center" wrapText="1"/>
    </xf>
    <xf numFmtId="0" fontId="8" fillId="0" borderId="1" xfId="0" applyFont="1" applyBorder="1" applyAlignment="1">
      <alignment horizontal="center" vertical="center" wrapText="1"/>
    </xf>
    <xf numFmtId="0" fontId="11" fillId="0" borderId="1" xfId="0" applyFont="1" applyBorder="1" applyAlignment="1">
      <alignment wrapText="1"/>
    </xf>
    <xf numFmtId="0" fontId="11" fillId="0" borderId="1" xfId="0" applyFont="1" applyBorder="1" applyAlignment="1">
      <alignment horizontal="center" wrapText="1"/>
    </xf>
    <xf numFmtId="0" fontId="11"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1" fillId="4" borderId="1" xfId="0" applyFont="1" applyFill="1" applyBorder="1" applyAlignment="1">
      <alignment wrapText="1"/>
    </xf>
    <xf numFmtId="14" fontId="8"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8" fillId="0" borderId="1" xfId="0" applyFont="1" applyBorder="1" applyAlignment="1">
      <alignment horizontal="center" vertical="center"/>
    </xf>
    <xf numFmtId="0" fontId="11" fillId="8"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vertical="top" wrapText="1"/>
    </xf>
    <xf numFmtId="14" fontId="8" fillId="4"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applyFont="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horizontal="justify" vertical="top" wrapText="1"/>
    </xf>
    <xf numFmtId="0" fontId="9" fillId="0" borderId="1" xfId="0" applyFont="1" applyBorder="1" applyAlignment="1">
      <alignment horizontal="center" vertical="center" wrapText="1"/>
    </xf>
    <xf numFmtId="14" fontId="8" fillId="0" borderId="1" xfId="0" applyNumberFormat="1" applyFont="1" applyBorder="1" applyAlignment="1">
      <alignment horizontal="center" vertical="top"/>
    </xf>
    <xf numFmtId="14" fontId="8"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8" fillId="0" borderId="1" xfId="0" applyNumberFormat="1" applyFont="1" applyBorder="1" applyAlignment="1" applyProtection="1">
      <alignment horizontal="center" vertical="center" wrapText="1"/>
      <protection locked="0"/>
    </xf>
    <xf numFmtId="14" fontId="11" fillId="0" borderId="1" xfId="0" applyNumberFormat="1" applyFont="1" applyBorder="1" applyAlignment="1">
      <alignment horizontal="center" vertical="center"/>
    </xf>
    <xf numFmtId="0" fontId="8" fillId="0" borderId="1" xfId="0" applyFont="1" applyBorder="1" applyAlignment="1">
      <alignment horizontal="center" vertical="top" wrapText="1"/>
    </xf>
    <xf numFmtId="0" fontId="8" fillId="0" borderId="1" xfId="0" applyFont="1" applyBorder="1" applyAlignment="1" applyProtection="1">
      <alignment horizontal="center" vertical="top" wrapText="1"/>
      <protection locked="0"/>
    </xf>
    <xf numFmtId="0" fontId="8" fillId="4" borderId="1" xfId="0" applyFont="1" applyFill="1" applyBorder="1" applyAlignment="1" applyProtection="1">
      <alignment horizontal="center" vertical="center" wrapText="1"/>
      <protection locked="0"/>
    </xf>
    <xf numFmtId="0" fontId="8" fillId="0" borderId="1" xfId="0" applyFont="1" applyBorder="1" applyAlignment="1">
      <alignment horizontal="justify" vertical="top"/>
    </xf>
    <xf numFmtId="0" fontId="15" fillId="0" borderId="1" xfId="0" applyFont="1" applyBorder="1" applyAlignment="1" applyProtection="1">
      <alignment horizontal="center" vertical="center" wrapText="1"/>
      <protection locked="0"/>
    </xf>
    <xf numFmtId="0" fontId="11" fillId="4" borderId="1" xfId="0" applyFont="1" applyFill="1" applyBorder="1" applyAlignment="1">
      <alignment horizontal="center" vertical="center" wrapText="1"/>
    </xf>
    <xf numFmtId="0" fontId="11" fillId="0" borderId="1" xfId="0" applyFont="1" applyBorder="1" applyAlignment="1">
      <alignment horizontal="center"/>
    </xf>
    <xf numFmtId="0" fontId="15" fillId="0" borderId="1" xfId="0" applyFont="1" applyBorder="1" applyAlignment="1">
      <alignment horizontal="center" vertical="center"/>
    </xf>
    <xf numFmtId="0" fontId="11" fillId="0" borderId="1" xfId="0" applyFont="1" applyBorder="1" applyAlignment="1">
      <alignment horizontal="center" vertical="center" wrapText="1" indent="1"/>
    </xf>
    <xf numFmtId="0" fontId="8" fillId="0" borderId="1" xfId="0" applyFont="1" applyBorder="1" applyAlignment="1">
      <alignment horizontal="left" vertical="center" wrapText="1"/>
    </xf>
    <xf numFmtId="14" fontId="8" fillId="0" borderId="1" xfId="0" applyNumberFormat="1" applyFont="1" applyBorder="1" applyAlignment="1" applyProtection="1">
      <alignment horizontal="center" vertical="center"/>
      <protection locked="0"/>
    </xf>
    <xf numFmtId="14" fontId="8" fillId="4" borderId="1" xfId="0" applyNumberFormat="1" applyFont="1" applyFill="1" applyBorder="1" applyAlignment="1" applyProtection="1">
      <alignment horizontal="center" vertical="center" wrapText="1"/>
      <protection locked="0"/>
    </xf>
    <xf numFmtId="14" fontId="8" fillId="4" borderId="1" xfId="0" applyNumberFormat="1" applyFont="1" applyFill="1" applyBorder="1" applyAlignment="1" applyProtection="1">
      <alignment horizontal="center" vertical="center"/>
      <protection locked="0"/>
    </xf>
    <xf numFmtId="14" fontId="8" fillId="0" borderId="1" xfId="0" applyNumberFormat="1" applyFont="1" applyBorder="1" applyAlignment="1">
      <alignment horizontal="justify" vertical="top"/>
    </xf>
    <xf numFmtId="0" fontId="11" fillId="0" borderId="1" xfId="0" applyFont="1" applyBorder="1" applyAlignment="1" applyProtection="1">
      <alignment horizontal="center" vertical="center" wrapText="1"/>
      <protection locked="0"/>
    </xf>
    <xf numFmtId="0" fontId="11" fillId="0" borderId="1" xfId="0" applyFont="1" applyBorder="1" applyAlignment="1">
      <alignment vertical="center"/>
    </xf>
    <xf numFmtId="0" fontId="11" fillId="0" borderId="1" xfId="0" applyFont="1" applyBorder="1"/>
    <xf numFmtId="0" fontId="11" fillId="0" borderId="1" xfId="0" applyFont="1" applyBorder="1" applyAlignment="1">
      <alignment vertical="center" wrapText="1"/>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2" fillId="0" borderId="1" xfId="0" applyFont="1" applyBorder="1" applyAlignment="1">
      <alignment horizontal="center" vertical="center" wrapText="1"/>
    </xf>
    <xf numFmtId="0" fontId="8" fillId="4" borderId="1" xfId="0" applyFont="1" applyFill="1" applyBorder="1" applyAlignment="1">
      <alignment horizontal="left" vertical="center" wrapText="1"/>
    </xf>
    <xf numFmtId="14" fontId="11" fillId="0" borderId="1" xfId="0" applyNumberFormat="1" applyFont="1" applyBorder="1" applyAlignment="1">
      <alignment vertical="center"/>
    </xf>
    <xf numFmtId="14" fontId="11" fillId="0" borderId="1" xfId="0" applyNumberFormat="1" applyFont="1" applyBorder="1" applyAlignment="1">
      <alignment horizontal="center"/>
    </xf>
    <xf numFmtId="14" fontId="11" fillId="0" borderId="1" xfId="0" applyNumberFormat="1" applyFont="1" applyBorder="1" applyAlignment="1">
      <alignment wrapText="1"/>
    </xf>
    <xf numFmtId="14" fontId="15"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0" fontId="8" fillId="9" borderId="1"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21</xdr:col>
      <xdr:colOff>660401</xdr:colOff>
      <xdr:row>0</xdr:row>
      <xdr:rowOff>158750</xdr:rowOff>
    </xdr:from>
    <xdr:to>
      <xdr:col>24</xdr:col>
      <xdr:colOff>380362</xdr:colOff>
      <xdr:row>3</xdr:row>
      <xdr:rowOff>169335</xdr:rowOff>
    </xdr:to>
    <xdr:pic>
      <xdr:nvPicPr>
        <xdr:cNvPr id="7" name="Imagen 209836582" descr="Icono&#10;&#10;Descripción generada automáticamente">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8474650" y="158750"/>
          <a:ext cx="2929255" cy="867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968732</xdr:colOff>
      <xdr:row>0</xdr:row>
      <xdr:rowOff>450386</xdr:rowOff>
    </xdr:from>
    <xdr:to>
      <xdr:col>3</xdr:col>
      <xdr:colOff>174982</xdr:colOff>
      <xdr:row>4</xdr:row>
      <xdr:rowOff>278258</xdr:rowOff>
    </xdr:to>
    <xdr:pic>
      <xdr:nvPicPr>
        <xdr:cNvPr id="8" name="Imagen 2" descr="Logotipo&#10;&#10;Descripción generada automáticamente">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3892550" y="400050"/>
          <a:ext cx="825500" cy="925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660401</xdr:colOff>
      <xdr:row>7</xdr:row>
      <xdr:rowOff>158749</xdr:rowOff>
    </xdr:from>
    <xdr:to>
      <xdr:col>23</xdr:col>
      <xdr:colOff>353175</xdr:colOff>
      <xdr:row>12</xdr:row>
      <xdr:rowOff>0</xdr:rowOff>
    </xdr:to>
    <xdr:pic>
      <xdr:nvPicPr>
        <xdr:cNvPr id="6" name="Imagen 209836582" descr="Icono&#10;&#10;Descripción generada automáticamente">
          <a:extLst>
            <a:ext uri="{FF2B5EF4-FFF2-40B4-BE49-F238E27FC236}">
              <a16:creationId xmlns:a16="http://schemas.microsoft.com/office/drawing/2014/main" id="{DF4B4D36-DDB7-4AF8-9F72-255A5BF79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81976" y="158749"/>
          <a:ext cx="1683499" cy="1308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411529</xdr:colOff>
      <xdr:row>7</xdr:row>
      <xdr:rowOff>116009</xdr:rowOff>
    </xdr:from>
    <xdr:to>
      <xdr:col>2</xdr:col>
      <xdr:colOff>1241913</xdr:colOff>
      <xdr:row>11</xdr:row>
      <xdr:rowOff>476249</xdr:rowOff>
    </xdr:to>
    <xdr:pic>
      <xdr:nvPicPr>
        <xdr:cNvPr id="9" name="Imagen 2" descr="Logotipo&#10;&#10;Descripción generada automáticamente">
          <a:extLst>
            <a:ext uri="{FF2B5EF4-FFF2-40B4-BE49-F238E27FC236}">
              <a16:creationId xmlns:a16="http://schemas.microsoft.com/office/drawing/2014/main" id="{4371ECF3-ED27-4C63-803F-05339A77796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330087" y="1788990"/>
          <a:ext cx="830384" cy="1068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Q443"/>
  <sheetViews>
    <sheetView tabSelected="1" topLeftCell="A8" zoomScale="78" zoomScaleNormal="78" zoomScaleSheetLayoutView="84" workbookViewId="0">
      <pane ySplit="9" topLeftCell="A17" activePane="bottomLeft" state="frozen"/>
      <selection pane="bottomLeft" activeCell="B73" sqref="B73:B76"/>
    </sheetView>
  </sheetViews>
  <sheetFormatPr baseColWidth="10" defaultColWidth="11.33203125" defaultRowHeight="15" customHeight="1"/>
  <cols>
    <col min="1" max="1" width="21.88671875" style="4" customWidth="1"/>
    <col min="2" max="2" width="10.6640625" style="4" customWidth="1"/>
    <col min="3" max="3" width="18" style="4" customWidth="1"/>
    <col min="4" max="4" width="12.77734375" style="4" customWidth="1"/>
    <col min="5" max="5" width="27.6640625" style="4" customWidth="1"/>
    <col min="6" max="6" width="13.77734375" style="4" customWidth="1"/>
    <col min="7" max="7" width="27.6640625" style="4" customWidth="1"/>
    <col min="8" max="8" width="51.77734375" style="4" customWidth="1"/>
    <col min="9" max="9" width="17" style="4" customWidth="1"/>
    <col min="10" max="10" width="44.6640625" style="4" customWidth="1"/>
    <col min="11" max="11" width="11.33203125" style="4"/>
    <col min="12" max="12" width="73.109375" style="4" customWidth="1"/>
    <col min="13" max="13" width="13.109375" style="4" customWidth="1"/>
    <col min="14" max="14" width="14" style="4" customWidth="1"/>
    <col min="15" max="15" width="30.21875" style="4" customWidth="1"/>
    <col min="16" max="16" width="23.88671875" style="4" customWidth="1"/>
    <col min="17" max="17" width="24" style="4" customWidth="1"/>
    <col min="18" max="18" width="12.88671875" style="4" customWidth="1"/>
    <col min="19" max="19" width="16" style="4" customWidth="1"/>
    <col min="20" max="20" width="11.33203125" style="4"/>
    <col min="21" max="21" width="60.33203125" style="117" customWidth="1"/>
    <col min="22" max="22" width="12.77734375" style="4" customWidth="1"/>
    <col min="23" max="23" width="16.21875" style="4" customWidth="1"/>
    <col min="24" max="24" width="13.77734375" style="4" customWidth="1"/>
    <col min="25" max="25" width="13.33203125" style="7" customWidth="1"/>
    <col min="26" max="26" width="61.33203125" style="4" customWidth="1"/>
    <col min="27" max="27" width="17.21875" style="4" customWidth="1"/>
    <col min="28" max="28" width="34.109375" style="4" customWidth="1"/>
    <col min="29" max="16384" width="11.33203125" style="4"/>
  </cols>
  <sheetData>
    <row r="1" spans="1:32" ht="31.5" customHeight="1">
      <c r="A1" s="144"/>
      <c r="B1" s="144"/>
      <c r="C1" s="144"/>
      <c r="D1" s="144"/>
      <c r="E1" s="144"/>
      <c r="F1" s="144"/>
      <c r="G1" s="145" t="s">
        <v>0</v>
      </c>
      <c r="H1" s="145"/>
      <c r="I1" s="145"/>
      <c r="J1" s="145"/>
      <c r="K1" s="145"/>
      <c r="L1" s="145"/>
      <c r="M1" s="145"/>
      <c r="N1" s="145"/>
      <c r="O1" s="145"/>
      <c r="P1" s="145"/>
      <c r="Q1" s="145"/>
      <c r="R1" s="145"/>
      <c r="S1" s="145"/>
      <c r="T1" s="145"/>
      <c r="U1" s="144"/>
      <c r="V1" s="144"/>
      <c r="W1" s="144"/>
      <c r="X1" s="144"/>
      <c r="Y1" s="144"/>
      <c r="Z1" s="144"/>
      <c r="AA1" s="144"/>
    </row>
    <row r="2" spans="1:32" ht="21" customHeight="1">
      <c r="A2" s="144"/>
      <c r="B2" s="144"/>
      <c r="C2" s="144"/>
      <c r="D2" s="144"/>
      <c r="E2" s="144"/>
      <c r="F2" s="144"/>
      <c r="G2" s="145"/>
      <c r="H2" s="145"/>
      <c r="I2" s="145"/>
      <c r="J2" s="145"/>
      <c r="K2" s="145"/>
      <c r="L2" s="145"/>
      <c r="M2" s="145"/>
      <c r="N2" s="145"/>
      <c r="O2" s="145"/>
      <c r="P2" s="145"/>
      <c r="Q2" s="145"/>
      <c r="R2" s="145"/>
      <c r="S2" s="145"/>
      <c r="T2" s="145"/>
      <c r="U2" s="144"/>
      <c r="V2" s="144"/>
      <c r="W2" s="144"/>
      <c r="X2" s="144"/>
      <c r="Y2" s="144"/>
      <c r="Z2" s="144"/>
      <c r="AA2" s="144"/>
    </row>
    <row r="3" spans="1:32" ht="11.4">
      <c r="A3" s="144"/>
      <c r="B3" s="144"/>
      <c r="C3" s="144"/>
      <c r="D3" s="144"/>
      <c r="E3" s="144"/>
      <c r="F3" s="144"/>
      <c r="G3" s="145"/>
      <c r="H3" s="145"/>
      <c r="I3" s="145"/>
      <c r="J3" s="145"/>
      <c r="K3" s="145"/>
      <c r="L3" s="145"/>
      <c r="M3" s="145"/>
      <c r="N3" s="145"/>
      <c r="O3" s="145"/>
      <c r="P3" s="145"/>
      <c r="Q3" s="145"/>
      <c r="R3" s="145"/>
      <c r="S3" s="145"/>
      <c r="T3" s="145"/>
      <c r="U3" s="144"/>
      <c r="V3" s="144"/>
      <c r="W3" s="144"/>
      <c r="X3" s="144"/>
      <c r="Y3" s="144"/>
      <c r="Z3" s="144"/>
      <c r="AA3" s="144"/>
    </row>
    <row r="4" spans="1:32" ht="11.4">
      <c r="A4" s="144"/>
      <c r="B4" s="144"/>
      <c r="C4" s="144"/>
      <c r="D4" s="144"/>
      <c r="E4" s="144"/>
      <c r="F4" s="144"/>
      <c r="G4" s="145"/>
      <c r="H4" s="145"/>
      <c r="I4" s="145"/>
      <c r="J4" s="145"/>
      <c r="K4" s="145"/>
      <c r="L4" s="145"/>
      <c r="M4" s="145"/>
      <c r="N4" s="145"/>
      <c r="O4" s="145"/>
      <c r="P4" s="145"/>
      <c r="Q4" s="145"/>
      <c r="R4" s="145"/>
      <c r="S4" s="145"/>
      <c r="T4" s="145"/>
      <c r="U4" s="144"/>
      <c r="V4" s="144"/>
      <c r="W4" s="144"/>
      <c r="X4" s="144"/>
      <c r="Y4" s="144"/>
      <c r="Z4" s="144"/>
      <c r="AA4" s="144"/>
    </row>
    <row r="5" spans="1:32" ht="23.25" customHeight="1">
      <c r="A5" s="144"/>
      <c r="B5" s="144"/>
      <c r="C5" s="144"/>
      <c r="D5" s="144"/>
      <c r="E5" s="144"/>
      <c r="F5" s="144"/>
      <c r="G5" s="145" t="s">
        <v>1</v>
      </c>
      <c r="H5" s="145"/>
      <c r="I5" s="145"/>
      <c r="J5" s="145"/>
      <c r="K5" s="145"/>
      <c r="L5" s="145"/>
      <c r="M5" s="145"/>
      <c r="N5" s="145"/>
      <c r="O5" s="145"/>
      <c r="P5" s="145"/>
      <c r="Q5" s="145"/>
      <c r="R5" s="145"/>
      <c r="S5" s="145"/>
      <c r="T5" s="145"/>
      <c r="U5" s="144"/>
      <c r="V5" s="144"/>
      <c r="W5" s="144"/>
      <c r="X5" s="144"/>
      <c r="Y5" s="144"/>
      <c r="Z5" s="144"/>
      <c r="AA5" s="144"/>
    </row>
    <row r="6" spans="1:32" ht="22.5" customHeight="1">
      <c r="A6" s="144"/>
      <c r="B6" s="144"/>
      <c r="C6" s="144"/>
      <c r="D6" s="144"/>
      <c r="E6" s="144"/>
      <c r="F6" s="144"/>
      <c r="G6" s="145" t="s">
        <v>2</v>
      </c>
      <c r="H6" s="145"/>
      <c r="I6" s="145"/>
      <c r="J6" s="145"/>
      <c r="K6" s="145"/>
      <c r="L6" s="145"/>
      <c r="M6" s="145"/>
      <c r="N6" s="145"/>
      <c r="O6" s="145"/>
      <c r="P6" s="145"/>
      <c r="Q6" s="145"/>
      <c r="R6" s="145"/>
      <c r="S6" s="145"/>
      <c r="T6" s="145"/>
      <c r="U6" s="144"/>
      <c r="V6" s="144"/>
      <c r="W6" s="144"/>
      <c r="X6" s="144"/>
      <c r="Y6" s="144"/>
      <c r="Z6" s="144"/>
      <c r="AA6" s="144"/>
    </row>
    <row r="7" spans="1:32" ht="10.5" customHeight="1">
      <c r="A7" s="145" t="s">
        <v>3</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row>
    <row r="8" spans="1:32" customFormat="1" ht="17.25" customHeight="1">
      <c r="A8" s="177"/>
      <c r="B8" s="177"/>
      <c r="C8" s="177"/>
      <c r="D8" s="177"/>
      <c r="E8" s="177"/>
      <c r="F8" s="177"/>
      <c r="G8" s="175" t="s">
        <v>0</v>
      </c>
      <c r="H8" s="175"/>
      <c r="I8" s="175"/>
      <c r="J8" s="175"/>
      <c r="K8" s="175"/>
      <c r="L8" s="175"/>
      <c r="M8" s="175"/>
      <c r="N8" s="175"/>
      <c r="O8" s="175"/>
      <c r="P8" s="175"/>
      <c r="Q8" s="175"/>
      <c r="R8" s="175"/>
      <c r="S8" s="175"/>
      <c r="T8" s="175"/>
      <c r="U8" s="177"/>
      <c r="V8" s="177"/>
      <c r="W8" s="177"/>
      <c r="X8" s="177"/>
      <c r="Y8" s="177"/>
      <c r="Z8" s="177"/>
      <c r="AA8" s="177"/>
    </row>
    <row r="9" spans="1:32" customFormat="1" ht="24" customHeight="1">
      <c r="A9" s="177"/>
      <c r="B9" s="177"/>
      <c r="C9" s="177"/>
      <c r="D9" s="177"/>
      <c r="E9" s="177"/>
      <c r="F9" s="177"/>
      <c r="G9" s="175"/>
      <c r="H9" s="175"/>
      <c r="I9" s="175"/>
      <c r="J9" s="175"/>
      <c r="K9" s="175"/>
      <c r="L9" s="175"/>
      <c r="M9" s="175"/>
      <c r="N9" s="175"/>
      <c r="O9" s="175"/>
      <c r="P9" s="175"/>
      <c r="Q9" s="175"/>
      <c r="R9" s="175"/>
      <c r="S9" s="175"/>
      <c r="T9" s="175"/>
      <c r="U9" s="177"/>
      <c r="V9" s="177"/>
      <c r="W9" s="177"/>
      <c r="X9" s="177"/>
      <c r="Y9" s="177"/>
      <c r="Z9" s="177"/>
      <c r="AA9" s="177"/>
    </row>
    <row r="10" spans="1:32" customFormat="1" ht="14.4" hidden="1">
      <c r="A10" s="177"/>
      <c r="B10" s="177"/>
      <c r="C10" s="177"/>
      <c r="D10" s="177"/>
      <c r="E10" s="177"/>
      <c r="F10" s="177"/>
      <c r="G10" s="175"/>
      <c r="H10" s="175"/>
      <c r="I10" s="175"/>
      <c r="J10" s="175"/>
      <c r="K10" s="175"/>
      <c r="L10" s="175"/>
      <c r="M10" s="175"/>
      <c r="N10" s="175"/>
      <c r="O10" s="175"/>
      <c r="P10" s="175"/>
      <c r="Q10" s="175"/>
      <c r="R10" s="175"/>
      <c r="S10" s="175"/>
      <c r="T10" s="175"/>
      <c r="U10" s="177"/>
      <c r="V10" s="177"/>
      <c r="W10" s="177"/>
      <c r="X10" s="177"/>
      <c r="Y10" s="177"/>
      <c r="Z10" s="177"/>
      <c r="AA10" s="177"/>
    </row>
    <row r="11" spans="1:32" customFormat="1" ht="14.4" hidden="1">
      <c r="A11" s="177"/>
      <c r="B11" s="177"/>
      <c r="C11" s="177"/>
      <c r="D11" s="177"/>
      <c r="E11" s="177"/>
      <c r="F11" s="177"/>
      <c r="G11" s="175"/>
      <c r="H11" s="175"/>
      <c r="I11" s="175"/>
      <c r="J11" s="175"/>
      <c r="K11" s="175"/>
      <c r="L11" s="175"/>
      <c r="M11" s="175"/>
      <c r="N11" s="175"/>
      <c r="O11" s="175"/>
      <c r="P11" s="175"/>
      <c r="Q11" s="175"/>
      <c r="R11" s="175"/>
      <c r="S11" s="175"/>
      <c r="T11" s="175"/>
      <c r="U11" s="177"/>
      <c r="V11" s="177"/>
      <c r="W11" s="177"/>
      <c r="X11" s="177"/>
      <c r="Y11" s="177"/>
      <c r="Z11" s="177"/>
      <c r="AA11" s="177"/>
    </row>
    <row r="12" spans="1:32" customFormat="1" ht="18" customHeight="1">
      <c r="A12" s="177"/>
      <c r="B12" s="177"/>
      <c r="C12" s="177"/>
      <c r="D12" s="177"/>
      <c r="E12" s="177"/>
      <c r="F12" s="177"/>
      <c r="G12" s="175" t="s">
        <v>1</v>
      </c>
      <c r="H12" s="175"/>
      <c r="I12" s="175"/>
      <c r="J12" s="175"/>
      <c r="K12" s="175"/>
      <c r="L12" s="175"/>
      <c r="M12" s="175"/>
      <c r="N12" s="175"/>
      <c r="O12" s="175"/>
      <c r="P12" s="175"/>
      <c r="Q12" s="175"/>
      <c r="R12" s="175"/>
      <c r="S12" s="175"/>
      <c r="T12" s="175"/>
      <c r="U12" s="177"/>
      <c r="V12" s="177"/>
      <c r="W12" s="177"/>
      <c r="X12" s="177"/>
      <c r="Y12" s="177"/>
      <c r="Z12" s="177"/>
      <c r="AA12" s="177"/>
    </row>
    <row r="13" spans="1:32" customFormat="1" ht="36" customHeight="1">
      <c r="A13" s="176" t="s">
        <v>4</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row>
    <row r="14" spans="1:32" customFormat="1" ht="36.75" customHeight="1">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row>
    <row r="15" spans="1:32" ht="27" customHeight="1">
      <c r="A15" s="171" t="s">
        <v>5</v>
      </c>
      <c r="B15" s="171"/>
      <c r="C15" s="171"/>
      <c r="D15" s="171"/>
      <c r="E15" s="171"/>
      <c r="F15" s="171"/>
      <c r="G15" s="171"/>
      <c r="H15" s="171"/>
      <c r="I15" s="172" t="s">
        <v>6</v>
      </c>
      <c r="J15" s="172"/>
      <c r="K15" s="172"/>
      <c r="L15" s="172"/>
      <c r="M15" s="172"/>
      <c r="N15" s="172"/>
      <c r="O15" s="173" t="s">
        <v>7</v>
      </c>
      <c r="P15" s="173"/>
      <c r="Q15" s="174" t="s">
        <v>5</v>
      </c>
      <c r="R15" s="174"/>
      <c r="S15" s="174"/>
      <c r="T15" s="174"/>
      <c r="U15" s="174"/>
      <c r="V15" s="174"/>
      <c r="W15" s="174"/>
      <c r="X15" s="174"/>
      <c r="Y15" s="174"/>
      <c r="Z15" s="174"/>
      <c r="AA15" s="174"/>
    </row>
    <row r="16" spans="1:32" ht="67.5" customHeight="1">
      <c r="A16" s="1" t="s">
        <v>8</v>
      </c>
      <c r="B16" s="2" t="s">
        <v>9</v>
      </c>
      <c r="C16" s="1" t="s">
        <v>10</v>
      </c>
      <c r="D16" s="1" t="s">
        <v>11</v>
      </c>
      <c r="E16" s="1" t="s">
        <v>12</v>
      </c>
      <c r="F16" s="1" t="s">
        <v>13</v>
      </c>
      <c r="G16" s="1" t="s">
        <v>14</v>
      </c>
      <c r="H16" s="1" t="s">
        <v>15</v>
      </c>
      <c r="I16" s="3" t="s">
        <v>16</v>
      </c>
      <c r="J16" s="3" t="s">
        <v>17</v>
      </c>
      <c r="K16" s="3" t="s">
        <v>18</v>
      </c>
      <c r="L16" s="3" t="s">
        <v>19</v>
      </c>
      <c r="M16" s="3" t="s">
        <v>20</v>
      </c>
      <c r="N16" s="3" t="s">
        <v>21</v>
      </c>
      <c r="O16" s="1" t="s">
        <v>22</v>
      </c>
      <c r="P16" s="1" t="s">
        <v>23</v>
      </c>
      <c r="Q16" s="3" t="s">
        <v>24</v>
      </c>
      <c r="R16" s="3" t="s">
        <v>25</v>
      </c>
      <c r="S16" s="3" t="s">
        <v>26</v>
      </c>
      <c r="T16" s="3" t="s">
        <v>18</v>
      </c>
      <c r="U16" s="102" t="s">
        <v>27</v>
      </c>
      <c r="V16" s="3" t="s">
        <v>28</v>
      </c>
      <c r="W16" s="3" t="s">
        <v>25</v>
      </c>
      <c r="X16" s="3" t="s">
        <v>29</v>
      </c>
      <c r="Y16" s="5" t="s">
        <v>18</v>
      </c>
      <c r="Z16" s="3" t="s">
        <v>27</v>
      </c>
      <c r="AA16" s="6" t="s">
        <v>28</v>
      </c>
      <c r="AB16"/>
      <c r="AC16"/>
      <c r="AD16"/>
      <c r="AE16"/>
      <c r="AF16"/>
    </row>
    <row r="17" spans="1:27" ht="30" hidden="1" customHeight="1">
      <c r="A17" s="132" t="s">
        <v>30</v>
      </c>
      <c r="B17" s="142">
        <v>52</v>
      </c>
      <c r="C17" s="132" t="s">
        <v>31</v>
      </c>
      <c r="D17" s="163">
        <v>45742</v>
      </c>
      <c r="E17" s="128" t="s">
        <v>32</v>
      </c>
      <c r="F17" s="142" t="s">
        <v>33</v>
      </c>
      <c r="G17" s="132" t="s">
        <v>34</v>
      </c>
      <c r="H17" s="132" t="s">
        <v>35</v>
      </c>
      <c r="I17" s="134">
        <v>45757</v>
      </c>
      <c r="J17" s="128" t="s">
        <v>36</v>
      </c>
      <c r="K17" s="27" t="s">
        <v>37</v>
      </c>
      <c r="L17" s="29" t="s">
        <v>38</v>
      </c>
      <c r="M17" s="31">
        <v>45754</v>
      </c>
      <c r="N17" s="31">
        <v>45756</v>
      </c>
      <c r="O17" s="32">
        <v>45756</v>
      </c>
      <c r="P17" s="27" t="s">
        <v>39</v>
      </c>
      <c r="Q17" s="27" t="s">
        <v>34</v>
      </c>
      <c r="R17" s="27" t="s">
        <v>40</v>
      </c>
      <c r="S17" s="28">
        <v>45805</v>
      </c>
      <c r="T17" s="27" t="str">
        <f>K17</f>
        <v>P</v>
      </c>
      <c r="U17" s="51" t="s">
        <v>41</v>
      </c>
      <c r="V17" s="118" t="s">
        <v>42</v>
      </c>
      <c r="W17" s="119"/>
      <c r="X17" s="119"/>
      <c r="Y17" s="33" t="str">
        <f>K17</f>
        <v>P</v>
      </c>
      <c r="Z17" s="118"/>
      <c r="AA17" s="118"/>
    </row>
    <row r="18" spans="1:27" ht="30" hidden="1" customHeight="1">
      <c r="A18" s="132"/>
      <c r="B18" s="142"/>
      <c r="C18" s="132"/>
      <c r="D18" s="163"/>
      <c r="E18" s="128"/>
      <c r="F18" s="142"/>
      <c r="G18" s="132"/>
      <c r="H18" s="132"/>
      <c r="I18" s="128"/>
      <c r="J18" s="128"/>
      <c r="K18" s="27" t="s">
        <v>43</v>
      </c>
      <c r="L18" s="29" t="s">
        <v>44</v>
      </c>
      <c r="M18" s="31">
        <v>45757</v>
      </c>
      <c r="N18" s="31">
        <v>45758</v>
      </c>
      <c r="O18" s="32">
        <v>45756</v>
      </c>
      <c r="P18" s="27" t="s">
        <v>39</v>
      </c>
      <c r="Q18" s="27" t="s">
        <v>34</v>
      </c>
      <c r="R18" s="27" t="s">
        <v>40</v>
      </c>
      <c r="S18" s="28">
        <v>45805</v>
      </c>
      <c r="T18" s="27" t="str">
        <f t="shared" ref="T18:T81" si="0">K18</f>
        <v>H</v>
      </c>
      <c r="U18" s="51" t="s">
        <v>45</v>
      </c>
      <c r="V18" s="118" t="s">
        <v>42</v>
      </c>
      <c r="W18" s="120"/>
      <c r="X18" s="120"/>
      <c r="Y18" s="33" t="str">
        <f t="shared" ref="Y18:Y81" si="1">K18</f>
        <v>H</v>
      </c>
      <c r="Z18" s="118"/>
      <c r="AA18" s="118"/>
    </row>
    <row r="19" spans="1:27" ht="30" hidden="1" customHeight="1">
      <c r="A19" s="132"/>
      <c r="B19" s="142"/>
      <c r="C19" s="132"/>
      <c r="D19" s="163"/>
      <c r="E19" s="128"/>
      <c r="F19" s="142"/>
      <c r="G19" s="132"/>
      <c r="H19" s="132"/>
      <c r="I19" s="128"/>
      <c r="J19" s="128"/>
      <c r="K19" s="27" t="s">
        <v>46</v>
      </c>
      <c r="L19" s="29" t="s">
        <v>47</v>
      </c>
      <c r="M19" s="31">
        <v>45761</v>
      </c>
      <c r="N19" s="31">
        <v>45763</v>
      </c>
      <c r="O19" s="32">
        <v>45756</v>
      </c>
      <c r="P19" s="27" t="s">
        <v>39</v>
      </c>
      <c r="Q19" s="27" t="s">
        <v>34</v>
      </c>
      <c r="R19" s="27" t="s">
        <v>40</v>
      </c>
      <c r="S19" s="28">
        <v>45805</v>
      </c>
      <c r="T19" s="27" t="str">
        <f t="shared" si="0"/>
        <v>V</v>
      </c>
      <c r="U19" s="51" t="s">
        <v>48</v>
      </c>
      <c r="V19" s="118" t="s">
        <v>42</v>
      </c>
      <c r="W19" s="120"/>
      <c r="X19" s="120"/>
      <c r="Y19" s="33" t="str">
        <f t="shared" si="1"/>
        <v>V</v>
      </c>
      <c r="Z19" s="118"/>
      <c r="AA19" s="118"/>
    </row>
    <row r="20" spans="1:27" ht="30" hidden="1" customHeight="1">
      <c r="A20" s="132"/>
      <c r="B20" s="142"/>
      <c r="C20" s="132"/>
      <c r="D20" s="163"/>
      <c r="E20" s="128"/>
      <c r="F20" s="142"/>
      <c r="G20" s="132"/>
      <c r="H20" s="132"/>
      <c r="I20" s="128"/>
      <c r="J20" s="128"/>
      <c r="K20" s="27" t="s">
        <v>49</v>
      </c>
      <c r="L20" s="29" t="s">
        <v>50</v>
      </c>
      <c r="M20" s="31">
        <v>45768</v>
      </c>
      <c r="N20" s="31">
        <v>45772</v>
      </c>
      <c r="O20" s="32">
        <v>45756</v>
      </c>
      <c r="P20" s="27" t="s">
        <v>39</v>
      </c>
      <c r="Q20" s="27" t="s">
        <v>34</v>
      </c>
      <c r="R20" s="27" t="s">
        <v>40</v>
      </c>
      <c r="S20" s="28">
        <v>45805</v>
      </c>
      <c r="T20" s="27" t="str">
        <f t="shared" si="0"/>
        <v>A</v>
      </c>
      <c r="U20" s="51" t="s">
        <v>51</v>
      </c>
      <c r="V20" s="118" t="s">
        <v>42</v>
      </c>
      <c r="W20" s="120"/>
      <c r="X20" s="120"/>
      <c r="Y20" s="33" t="str">
        <f t="shared" si="1"/>
        <v>A</v>
      </c>
      <c r="Z20" s="118"/>
      <c r="AA20" s="120"/>
    </row>
    <row r="21" spans="1:27" ht="30" hidden="1" customHeight="1">
      <c r="A21" s="132" t="s">
        <v>30</v>
      </c>
      <c r="B21" s="142">
        <v>54</v>
      </c>
      <c r="C21" s="132" t="s">
        <v>31</v>
      </c>
      <c r="D21" s="163">
        <v>45742</v>
      </c>
      <c r="E21" s="128" t="s">
        <v>52</v>
      </c>
      <c r="F21" s="142" t="s">
        <v>33</v>
      </c>
      <c r="G21" s="132" t="s">
        <v>34</v>
      </c>
      <c r="H21" s="132" t="s">
        <v>53</v>
      </c>
      <c r="I21" s="134">
        <v>45757</v>
      </c>
      <c r="J21" s="128" t="s">
        <v>54</v>
      </c>
      <c r="K21" s="27" t="s">
        <v>37</v>
      </c>
      <c r="L21" s="29" t="s">
        <v>55</v>
      </c>
      <c r="M21" s="31">
        <v>45754</v>
      </c>
      <c r="N21" s="31">
        <v>45756</v>
      </c>
      <c r="O21" s="32">
        <v>45756</v>
      </c>
      <c r="P21" s="27" t="s">
        <v>39</v>
      </c>
      <c r="Q21" s="27" t="s">
        <v>34</v>
      </c>
      <c r="R21" s="27" t="s">
        <v>40</v>
      </c>
      <c r="S21" s="28">
        <v>45805</v>
      </c>
      <c r="T21" s="27" t="str">
        <f t="shared" si="0"/>
        <v>P</v>
      </c>
      <c r="U21" s="51" t="s">
        <v>56</v>
      </c>
      <c r="V21" s="118" t="s">
        <v>42</v>
      </c>
      <c r="W21" s="119"/>
      <c r="X21" s="119"/>
      <c r="Y21" s="33" t="str">
        <f t="shared" si="1"/>
        <v>P</v>
      </c>
      <c r="Z21" s="118"/>
      <c r="AA21" s="118"/>
    </row>
    <row r="22" spans="1:27" ht="30" hidden="1" customHeight="1">
      <c r="A22" s="132"/>
      <c r="B22" s="142"/>
      <c r="C22" s="132"/>
      <c r="D22" s="163"/>
      <c r="E22" s="128"/>
      <c r="F22" s="142"/>
      <c r="G22" s="132"/>
      <c r="H22" s="132"/>
      <c r="I22" s="128"/>
      <c r="J22" s="128"/>
      <c r="K22" s="27" t="s">
        <v>43</v>
      </c>
      <c r="L22" s="29" t="s">
        <v>57</v>
      </c>
      <c r="M22" s="31">
        <v>45757</v>
      </c>
      <c r="N22" s="31">
        <v>45758</v>
      </c>
      <c r="O22" s="32">
        <v>45756</v>
      </c>
      <c r="P22" s="27" t="s">
        <v>39</v>
      </c>
      <c r="Q22" s="27" t="s">
        <v>34</v>
      </c>
      <c r="R22" s="27" t="s">
        <v>40</v>
      </c>
      <c r="S22" s="28">
        <v>45805</v>
      </c>
      <c r="T22" s="27" t="str">
        <f t="shared" si="0"/>
        <v>H</v>
      </c>
      <c r="U22" s="51" t="s">
        <v>58</v>
      </c>
      <c r="V22" s="118" t="s">
        <v>42</v>
      </c>
      <c r="W22" s="120"/>
      <c r="X22" s="120"/>
      <c r="Y22" s="33" t="str">
        <f t="shared" si="1"/>
        <v>H</v>
      </c>
      <c r="Z22" s="118"/>
      <c r="AA22" s="118"/>
    </row>
    <row r="23" spans="1:27" ht="30" hidden="1" customHeight="1">
      <c r="A23" s="132"/>
      <c r="B23" s="142"/>
      <c r="C23" s="132"/>
      <c r="D23" s="163"/>
      <c r="E23" s="128"/>
      <c r="F23" s="142"/>
      <c r="G23" s="132"/>
      <c r="H23" s="132"/>
      <c r="I23" s="128"/>
      <c r="J23" s="128"/>
      <c r="K23" s="27" t="s">
        <v>46</v>
      </c>
      <c r="L23" s="29" t="s">
        <v>59</v>
      </c>
      <c r="M23" s="31">
        <v>45762</v>
      </c>
      <c r="N23" s="31">
        <v>45773</v>
      </c>
      <c r="O23" s="32">
        <v>45756</v>
      </c>
      <c r="P23" s="27" t="s">
        <v>39</v>
      </c>
      <c r="Q23" s="27" t="s">
        <v>34</v>
      </c>
      <c r="R23" s="27" t="s">
        <v>40</v>
      </c>
      <c r="S23" s="28">
        <v>45805</v>
      </c>
      <c r="T23" s="27" t="str">
        <f t="shared" si="0"/>
        <v>V</v>
      </c>
      <c r="U23" s="51" t="s">
        <v>60</v>
      </c>
      <c r="V23" s="118" t="s">
        <v>42</v>
      </c>
      <c r="W23" s="120"/>
      <c r="X23" s="120"/>
      <c r="Y23" s="33" t="str">
        <f t="shared" si="1"/>
        <v>V</v>
      </c>
      <c r="Z23" s="118"/>
      <c r="AA23" s="118"/>
    </row>
    <row r="24" spans="1:27" ht="30" hidden="1" customHeight="1">
      <c r="A24" s="132"/>
      <c r="B24" s="142"/>
      <c r="C24" s="132"/>
      <c r="D24" s="163"/>
      <c r="E24" s="128"/>
      <c r="F24" s="142"/>
      <c r="G24" s="132"/>
      <c r="H24" s="132"/>
      <c r="I24" s="128"/>
      <c r="J24" s="128"/>
      <c r="K24" s="27" t="s">
        <v>49</v>
      </c>
      <c r="L24" s="29" t="s">
        <v>61</v>
      </c>
      <c r="M24" s="31">
        <v>45776</v>
      </c>
      <c r="N24" s="31">
        <v>45779</v>
      </c>
      <c r="O24" s="32">
        <v>45756</v>
      </c>
      <c r="P24" s="27" t="s">
        <v>39</v>
      </c>
      <c r="Q24" s="27" t="s">
        <v>34</v>
      </c>
      <c r="R24" s="27" t="s">
        <v>40</v>
      </c>
      <c r="S24" s="28">
        <v>45805</v>
      </c>
      <c r="T24" s="27" t="str">
        <f t="shared" si="0"/>
        <v>A</v>
      </c>
      <c r="U24" s="51" t="s">
        <v>62</v>
      </c>
      <c r="V24" s="118" t="s">
        <v>42</v>
      </c>
      <c r="W24" s="120"/>
      <c r="X24" s="120"/>
      <c r="Y24" s="33" t="str">
        <f t="shared" si="1"/>
        <v>A</v>
      </c>
      <c r="Z24" s="118"/>
      <c r="AA24" s="120"/>
    </row>
    <row r="25" spans="1:27" ht="30" hidden="1" customHeight="1">
      <c r="A25" s="128" t="s">
        <v>30</v>
      </c>
      <c r="B25" s="136">
        <v>52</v>
      </c>
      <c r="C25" s="128" t="s">
        <v>31</v>
      </c>
      <c r="D25" s="149">
        <v>45750</v>
      </c>
      <c r="E25" s="128" t="s">
        <v>63</v>
      </c>
      <c r="F25" s="142" t="s">
        <v>33</v>
      </c>
      <c r="G25" s="128" t="s">
        <v>34</v>
      </c>
      <c r="H25" s="128" t="s">
        <v>64</v>
      </c>
      <c r="I25" s="134">
        <v>45757</v>
      </c>
      <c r="J25" s="128" t="s">
        <v>65</v>
      </c>
      <c r="K25" s="27" t="s">
        <v>37</v>
      </c>
      <c r="L25" s="29" t="s">
        <v>66</v>
      </c>
      <c r="M25" s="31">
        <v>45754</v>
      </c>
      <c r="N25" s="31">
        <v>45808</v>
      </c>
      <c r="O25" s="32">
        <v>45756</v>
      </c>
      <c r="P25" s="27" t="s">
        <v>39</v>
      </c>
      <c r="Q25" s="27" t="s">
        <v>34</v>
      </c>
      <c r="R25" s="27" t="s">
        <v>40</v>
      </c>
      <c r="S25" s="28">
        <v>45805</v>
      </c>
      <c r="T25" s="27" t="str">
        <f t="shared" si="0"/>
        <v>P</v>
      </c>
      <c r="U25" s="51" t="s">
        <v>67</v>
      </c>
      <c r="V25" s="118" t="s">
        <v>42</v>
      </c>
      <c r="W25" s="120"/>
      <c r="X25" s="120"/>
      <c r="Y25" s="33" t="str">
        <f t="shared" si="1"/>
        <v>P</v>
      </c>
      <c r="Z25" s="118"/>
      <c r="AA25" s="120"/>
    </row>
    <row r="26" spans="1:27" ht="30" hidden="1" customHeight="1">
      <c r="A26" s="128"/>
      <c r="B26" s="136"/>
      <c r="C26" s="128"/>
      <c r="D26" s="136"/>
      <c r="E26" s="128"/>
      <c r="F26" s="142"/>
      <c r="G26" s="128"/>
      <c r="H26" s="128"/>
      <c r="I26" s="128"/>
      <c r="J26" s="128"/>
      <c r="K26" s="27" t="s">
        <v>43</v>
      </c>
      <c r="L26" s="29" t="s">
        <v>68</v>
      </c>
      <c r="M26" s="31">
        <v>45758</v>
      </c>
      <c r="N26" s="31">
        <v>45808</v>
      </c>
      <c r="O26" s="32">
        <v>45756</v>
      </c>
      <c r="P26" s="27" t="s">
        <v>39</v>
      </c>
      <c r="Q26" s="27" t="s">
        <v>34</v>
      </c>
      <c r="R26" s="27" t="s">
        <v>40</v>
      </c>
      <c r="S26" s="28">
        <v>45805</v>
      </c>
      <c r="T26" s="27" t="str">
        <f t="shared" si="0"/>
        <v>H</v>
      </c>
      <c r="U26" s="51" t="s">
        <v>62</v>
      </c>
      <c r="V26" s="118" t="s">
        <v>42</v>
      </c>
      <c r="W26" s="119"/>
      <c r="X26" s="119"/>
      <c r="Y26" s="33" t="str">
        <f t="shared" si="1"/>
        <v>H</v>
      </c>
      <c r="Z26" s="118"/>
      <c r="AA26" s="118"/>
    </row>
    <row r="27" spans="1:27" ht="30" hidden="1" customHeight="1">
      <c r="A27" s="128"/>
      <c r="B27" s="136"/>
      <c r="C27" s="128"/>
      <c r="D27" s="136"/>
      <c r="E27" s="128"/>
      <c r="F27" s="142"/>
      <c r="G27" s="128"/>
      <c r="H27" s="128"/>
      <c r="I27" s="128"/>
      <c r="J27" s="128"/>
      <c r="K27" s="27" t="s">
        <v>46</v>
      </c>
      <c r="L27" s="29" t="s">
        <v>69</v>
      </c>
      <c r="M27" s="31">
        <v>45754</v>
      </c>
      <c r="N27" s="31">
        <v>45808</v>
      </c>
      <c r="O27" s="32">
        <v>45756</v>
      </c>
      <c r="P27" s="27" t="s">
        <v>39</v>
      </c>
      <c r="Q27" s="27" t="s">
        <v>34</v>
      </c>
      <c r="R27" s="27" t="s">
        <v>40</v>
      </c>
      <c r="S27" s="28">
        <v>45805</v>
      </c>
      <c r="T27" s="27" t="str">
        <f t="shared" si="0"/>
        <v>V</v>
      </c>
      <c r="U27" s="51" t="s">
        <v>70</v>
      </c>
      <c r="V27" s="118" t="s">
        <v>42</v>
      </c>
      <c r="W27" s="120"/>
      <c r="X27" s="120"/>
      <c r="Y27" s="33" t="str">
        <f t="shared" si="1"/>
        <v>V</v>
      </c>
      <c r="Z27" s="118"/>
      <c r="AA27" s="118"/>
    </row>
    <row r="28" spans="1:27" ht="30" hidden="1" customHeight="1">
      <c r="A28" s="128"/>
      <c r="B28" s="136"/>
      <c r="C28" s="128"/>
      <c r="D28" s="136"/>
      <c r="E28" s="128"/>
      <c r="F28" s="142"/>
      <c r="G28" s="128"/>
      <c r="H28" s="128"/>
      <c r="I28" s="128"/>
      <c r="J28" s="128"/>
      <c r="K28" s="27" t="s">
        <v>49</v>
      </c>
      <c r="L28" s="29" t="s">
        <v>71</v>
      </c>
      <c r="M28" s="31">
        <v>45783</v>
      </c>
      <c r="N28" s="31">
        <v>45807</v>
      </c>
      <c r="O28" s="15">
        <v>45756</v>
      </c>
      <c r="P28" s="27" t="s">
        <v>39</v>
      </c>
      <c r="Q28" s="27" t="s">
        <v>34</v>
      </c>
      <c r="R28" s="27" t="s">
        <v>40</v>
      </c>
      <c r="S28" s="28">
        <v>45805</v>
      </c>
      <c r="T28" s="27" t="str">
        <f t="shared" si="0"/>
        <v>A</v>
      </c>
      <c r="U28" s="51" t="s">
        <v>72</v>
      </c>
      <c r="V28" s="118" t="s">
        <v>42</v>
      </c>
      <c r="W28" s="120"/>
      <c r="X28" s="120"/>
      <c r="Y28" s="33" t="str">
        <f t="shared" si="1"/>
        <v>A</v>
      </c>
      <c r="Z28" s="118"/>
      <c r="AA28" s="118"/>
    </row>
    <row r="29" spans="1:27" ht="30" hidden="1" customHeight="1">
      <c r="A29" s="132" t="s">
        <v>30</v>
      </c>
      <c r="B29" s="136">
        <v>26</v>
      </c>
      <c r="C29" s="132" t="s">
        <v>73</v>
      </c>
      <c r="D29" s="163">
        <v>45750</v>
      </c>
      <c r="E29" s="128" t="s">
        <v>74</v>
      </c>
      <c r="F29" s="142" t="s">
        <v>33</v>
      </c>
      <c r="G29" s="128" t="s">
        <v>75</v>
      </c>
      <c r="H29" s="128" t="s">
        <v>76</v>
      </c>
      <c r="I29" s="134">
        <v>45757</v>
      </c>
      <c r="J29" s="128" t="s">
        <v>77</v>
      </c>
      <c r="K29" s="27" t="s">
        <v>37</v>
      </c>
      <c r="L29" s="29" t="s">
        <v>78</v>
      </c>
      <c r="M29" s="30">
        <v>45775</v>
      </c>
      <c r="N29" s="30">
        <v>45775</v>
      </c>
      <c r="O29" s="34">
        <v>45771</v>
      </c>
      <c r="P29" s="27" t="s">
        <v>39</v>
      </c>
      <c r="Q29" s="27" t="s">
        <v>75</v>
      </c>
      <c r="R29" s="33" t="s">
        <v>79</v>
      </c>
      <c r="S29" s="35">
        <v>45856</v>
      </c>
      <c r="T29" s="27" t="str">
        <f t="shared" si="0"/>
        <v>P</v>
      </c>
      <c r="U29" s="53" t="s">
        <v>80</v>
      </c>
      <c r="V29" s="118" t="s">
        <v>42</v>
      </c>
      <c r="W29" s="67"/>
      <c r="X29" s="120"/>
      <c r="Y29" s="33" t="str">
        <f t="shared" si="1"/>
        <v>P</v>
      </c>
      <c r="Z29" s="118"/>
      <c r="AA29" s="118"/>
    </row>
    <row r="30" spans="1:27" ht="34.5" hidden="1" customHeight="1">
      <c r="A30" s="132"/>
      <c r="B30" s="136"/>
      <c r="C30" s="132"/>
      <c r="D30" s="163"/>
      <c r="E30" s="128"/>
      <c r="F30" s="142"/>
      <c r="G30" s="128"/>
      <c r="H30" s="128"/>
      <c r="I30" s="128"/>
      <c r="J30" s="128"/>
      <c r="K30" s="27" t="s">
        <v>43</v>
      </c>
      <c r="L30" s="29" t="s">
        <v>81</v>
      </c>
      <c r="M30" s="30">
        <v>45778</v>
      </c>
      <c r="N30" s="30">
        <v>45808</v>
      </c>
      <c r="O30" s="34">
        <v>45771</v>
      </c>
      <c r="P30" s="27" t="s">
        <v>39</v>
      </c>
      <c r="Q30" s="27" t="s">
        <v>75</v>
      </c>
      <c r="R30" s="33" t="s">
        <v>79</v>
      </c>
      <c r="S30" s="35">
        <v>45856</v>
      </c>
      <c r="T30" s="27" t="str">
        <f t="shared" si="0"/>
        <v>H</v>
      </c>
      <c r="U30" s="53" t="s">
        <v>82</v>
      </c>
      <c r="V30" s="118" t="s">
        <v>42</v>
      </c>
      <c r="W30" s="67"/>
      <c r="X30" s="120"/>
      <c r="Y30" s="33" t="str">
        <f t="shared" si="1"/>
        <v>H</v>
      </c>
      <c r="Z30" s="118"/>
      <c r="AA30" s="118"/>
    </row>
    <row r="31" spans="1:27" ht="30" hidden="1" customHeight="1">
      <c r="A31" s="132"/>
      <c r="B31" s="136"/>
      <c r="C31" s="132"/>
      <c r="D31" s="163"/>
      <c r="E31" s="128"/>
      <c r="F31" s="142"/>
      <c r="G31" s="128"/>
      <c r="H31" s="128"/>
      <c r="I31" s="128"/>
      <c r="J31" s="128"/>
      <c r="K31" s="27" t="s">
        <v>46</v>
      </c>
      <c r="L31" s="29" t="s">
        <v>83</v>
      </c>
      <c r="M31" s="30">
        <v>45809</v>
      </c>
      <c r="N31" s="30">
        <v>45838</v>
      </c>
      <c r="O31" s="34">
        <v>45771</v>
      </c>
      <c r="P31" s="27" t="s">
        <v>39</v>
      </c>
      <c r="Q31" s="27" t="s">
        <v>75</v>
      </c>
      <c r="R31" s="33" t="s">
        <v>79</v>
      </c>
      <c r="S31" s="35">
        <v>45856</v>
      </c>
      <c r="T31" s="33" t="str">
        <f t="shared" si="0"/>
        <v>V</v>
      </c>
      <c r="U31" s="53" t="s">
        <v>84</v>
      </c>
      <c r="V31" s="27" t="s">
        <v>85</v>
      </c>
      <c r="W31" s="25" t="s">
        <v>86</v>
      </c>
      <c r="X31" s="28">
        <v>45909</v>
      </c>
      <c r="Y31" s="33" t="str">
        <f t="shared" si="1"/>
        <v>V</v>
      </c>
      <c r="Z31" s="38" t="s">
        <v>87</v>
      </c>
      <c r="AA31" s="118" t="s">
        <v>42</v>
      </c>
    </row>
    <row r="32" spans="1:27" ht="108.75" hidden="1" customHeight="1">
      <c r="A32" s="132"/>
      <c r="B32" s="136"/>
      <c r="C32" s="132"/>
      <c r="D32" s="163"/>
      <c r="E32" s="128"/>
      <c r="F32" s="142"/>
      <c r="G32" s="128"/>
      <c r="H32" s="128"/>
      <c r="I32" s="128"/>
      <c r="J32" s="128"/>
      <c r="K32" s="27" t="s">
        <v>49</v>
      </c>
      <c r="L32" s="29" t="s">
        <v>88</v>
      </c>
      <c r="M32" s="30">
        <v>45839</v>
      </c>
      <c r="N32" s="30">
        <v>45853</v>
      </c>
      <c r="O32" s="34">
        <v>45771</v>
      </c>
      <c r="P32" s="27" t="s">
        <v>39</v>
      </c>
      <c r="Q32" s="27" t="s">
        <v>75</v>
      </c>
      <c r="R32" s="33" t="s">
        <v>79</v>
      </c>
      <c r="S32" s="35">
        <v>45856</v>
      </c>
      <c r="T32" s="33" t="str">
        <f t="shared" si="0"/>
        <v>A</v>
      </c>
      <c r="U32" s="53" t="s">
        <v>84</v>
      </c>
      <c r="V32" s="27" t="s">
        <v>85</v>
      </c>
      <c r="W32" s="25" t="s">
        <v>86</v>
      </c>
      <c r="X32" s="28">
        <v>45909</v>
      </c>
      <c r="Y32" s="33" t="str">
        <f t="shared" si="1"/>
        <v>A</v>
      </c>
      <c r="Z32" s="38" t="s">
        <v>89</v>
      </c>
      <c r="AA32" s="118" t="s">
        <v>42</v>
      </c>
    </row>
    <row r="33" spans="1:27" ht="30" hidden="1" customHeight="1">
      <c r="A33" s="132" t="s">
        <v>30</v>
      </c>
      <c r="B33" s="136">
        <v>27</v>
      </c>
      <c r="C33" s="132" t="s">
        <v>73</v>
      </c>
      <c r="D33" s="163">
        <v>45750</v>
      </c>
      <c r="E33" s="128" t="s">
        <v>74</v>
      </c>
      <c r="F33" s="142" t="s">
        <v>33</v>
      </c>
      <c r="G33" s="128" t="s">
        <v>90</v>
      </c>
      <c r="H33" s="128" t="s">
        <v>91</v>
      </c>
      <c r="I33" s="134">
        <v>45757</v>
      </c>
      <c r="J33" s="132" t="s">
        <v>92</v>
      </c>
      <c r="K33" s="27" t="s">
        <v>37</v>
      </c>
      <c r="L33" s="29" t="s">
        <v>93</v>
      </c>
      <c r="M33" s="30">
        <v>45778</v>
      </c>
      <c r="N33" s="30">
        <v>45808</v>
      </c>
      <c r="O33" s="34">
        <v>45771</v>
      </c>
      <c r="P33" s="27" t="s">
        <v>39</v>
      </c>
      <c r="Q33" s="27" t="s">
        <v>94</v>
      </c>
      <c r="R33" s="33" t="s">
        <v>79</v>
      </c>
      <c r="S33" s="35">
        <v>45856</v>
      </c>
      <c r="T33" s="27" t="str">
        <f t="shared" si="0"/>
        <v>P</v>
      </c>
      <c r="U33" s="103" t="s">
        <v>95</v>
      </c>
      <c r="V33" s="118" t="s">
        <v>42</v>
      </c>
      <c r="W33" s="119"/>
      <c r="X33" s="119"/>
      <c r="Y33" s="33" t="str">
        <f t="shared" si="1"/>
        <v>P</v>
      </c>
      <c r="Z33" s="118"/>
      <c r="AA33" s="118"/>
    </row>
    <row r="34" spans="1:27" ht="30" hidden="1" customHeight="1">
      <c r="A34" s="132"/>
      <c r="B34" s="136"/>
      <c r="C34" s="132"/>
      <c r="D34" s="163"/>
      <c r="E34" s="128"/>
      <c r="F34" s="142"/>
      <c r="G34" s="128"/>
      <c r="H34" s="128"/>
      <c r="I34" s="128"/>
      <c r="J34" s="132"/>
      <c r="K34" s="27" t="s">
        <v>43</v>
      </c>
      <c r="L34" s="29" t="s">
        <v>96</v>
      </c>
      <c r="M34" s="30">
        <v>45809</v>
      </c>
      <c r="N34" s="30">
        <v>45838</v>
      </c>
      <c r="O34" s="34">
        <v>45771</v>
      </c>
      <c r="P34" s="27" t="s">
        <v>39</v>
      </c>
      <c r="Q34" s="27" t="s">
        <v>94</v>
      </c>
      <c r="R34" s="33" t="s">
        <v>79</v>
      </c>
      <c r="S34" s="35">
        <v>45856</v>
      </c>
      <c r="T34" s="27" t="str">
        <f t="shared" si="0"/>
        <v>H</v>
      </c>
      <c r="U34" s="53" t="s">
        <v>84</v>
      </c>
      <c r="V34" s="27" t="s">
        <v>85</v>
      </c>
      <c r="W34" s="25" t="s">
        <v>86</v>
      </c>
      <c r="X34" s="28">
        <v>45909</v>
      </c>
      <c r="Y34" s="33" t="str">
        <f t="shared" si="1"/>
        <v>H</v>
      </c>
      <c r="Z34" s="26" t="s">
        <v>97</v>
      </c>
      <c r="AA34" s="118" t="s">
        <v>42</v>
      </c>
    </row>
    <row r="35" spans="1:27" ht="30" hidden="1" customHeight="1">
      <c r="A35" s="132"/>
      <c r="B35" s="136"/>
      <c r="C35" s="132"/>
      <c r="D35" s="163"/>
      <c r="E35" s="128"/>
      <c r="F35" s="142"/>
      <c r="G35" s="128"/>
      <c r="H35" s="128"/>
      <c r="I35" s="128"/>
      <c r="J35" s="132"/>
      <c r="K35" s="27" t="s">
        <v>46</v>
      </c>
      <c r="L35" s="29" t="s">
        <v>98</v>
      </c>
      <c r="M35" s="30">
        <v>45839</v>
      </c>
      <c r="N35" s="30">
        <v>45853</v>
      </c>
      <c r="O35" s="34">
        <v>45771</v>
      </c>
      <c r="P35" s="27" t="s">
        <v>39</v>
      </c>
      <c r="Q35" s="27" t="s">
        <v>94</v>
      </c>
      <c r="R35" s="33" t="s">
        <v>79</v>
      </c>
      <c r="S35" s="35">
        <v>45856</v>
      </c>
      <c r="T35" s="27" t="str">
        <f t="shared" si="0"/>
        <v>V</v>
      </c>
      <c r="U35" s="53" t="s">
        <v>84</v>
      </c>
      <c r="V35" s="27" t="s">
        <v>85</v>
      </c>
      <c r="W35" s="25" t="s">
        <v>86</v>
      </c>
      <c r="X35" s="28">
        <v>45909</v>
      </c>
      <c r="Y35" s="33" t="str">
        <f t="shared" si="1"/>
        <v>V</v>
      </c>
      <c r="Z35" s="26" t="s">
        <v>99</v>
      </c>
      <c r="AA35" s="118" t="s">
        <v>42</v>
      </c>
    </row>
    <row r="36" spans="1:27" ht="51" hidden="1" customHeight="1">
      <c r="A36" s="132"/>
      <c r="B36" s="136"/>
      <c r="C36" s="132"/>
      <c r="D36" s="163"/>
      <c r="E36" s="128"/>
      <c r="F36" s="142"/>
      <c r="G36" s="128"/>
      <c r="H36" s="128"/>
      <c r="I36" s="128"/>
      <c r="J36" s="132"/>
      <c r="K36" s="27" t="s">
        <v>49</v>
      </c>
      <c r="L36" s="29" t="s">
        <v>100</v>
      </c>
      <c r="M36" s="30">
        <v>45854</v>
      </c>
      <c r="N36" s="30">
        <v>45858</v>
      </c>
      <c r="O36" s="34">
        <v>45771</v>
      </c>
      <c r="P36" s="27" t="s">
        <v>39</v>
      </c>
      <c r="Q36" s="27" t="s">
        <v>94</v>
      </c>
      <c r="R36" s="33" t="s">
        <v>79</v>
      </c>
      <c r="S36" s="35">
        <v>45856</v>
      </c>
      <c r="T36" s="27" t="str">
        <f t="shared" si="0"/>
        <v>A</v>
      </c>
      <c r="U36" s="53" t="s">
        <v>84</v>
      </c>
      <c r="V36" s="27" t="s">
        <v>85</v>
      </c>
      <c r="W36" s="25" t="s">
        <v>86</v>
      </c>
      <c r="X36" s="28">
        <v>45909</v>
      </c>
      <c r="Y36" s="33" t="str">
        <f t="shared" si="1"/>
        <v>A</v>
      </c>
      <c r="Z36" s="26" t="s">
        <v>101</v>
      </c>
      <c r="AA36" s="118" t="s">
        <v>42</v>
      </c>
    </row>
    <row r="37" spans="1:27" ht="30" hidden="1" customHeight="1">
      <c r="A37" s="132" t="s">
        <v>30</v>
      </c>
      <c r="B37" s="142">
        <v>108</v>
      </c>
      <c r="C37" s="132" t="s">
        <v>102</v>
      </c>
      <c r="D37" s="163">
        <v>45750</v>
      </c>
      <c r="E37" s="128" t="s">
        <v>103</v>
      </c>
      <c r="F37" s="142" t="s">
        <v>33</v>
      </c>
      <c r="G37" s="132" t="s">
        <v>104</v>
      </c>
      <c r="H37" s="132" t="s">
        <v>105</v>
      </c>
      <c r="I37" s="151">
        <v>45757</v>
      </c>
      <c r="J37" s="132" t="s">
        <v>106</v>
      </c>
      <c r="K37" s="27" t="s">
        <v>37</v>
      </c>
      <c r="L37" s="29" t="s">
        <v>107</v>
      </c>
      <c r="M37" s="30">
        <v>45768</v>
      </c>
      <c r="N37" s="30">
        <v>45768</v>
      </c>
      <c r="O37" s="34">
        <v>45762</v>
      </c>
      <c r="P37" s="27" t="s">
        <v>39</v>
      </c>
      <c r="Q37" s="27" t="s">
        <v>104</v>
      </c>
      <c r="R37" s="33" t="s">
        <v>79</v>
      </c>
      <c r="S37" s="35">
        <v>45855</v>
      </c>
      <c r="T37" s="33" t="str">
        <f t="shared" si="0"/>
        <v>P</v>
      </c>
      <c r="U37" s="53" t="s">
        <v>108</v>
      </c>
      <c r="V37" s="118" t="s">
        <v>42</v>
      </c>
      <c r="W37" s="119"/>
      <c r="X37" s="119"/>
      <c r="Y37" s="33" t="str">
        <f t="shared" si="1"/>
        <v>P</v>
      </c>
      <c r="Z37" s="118"/>
      <c r="AA37" s="118"/>
    </row>
    <row r="38" spans="1:27" ht="30" hidden="1" customHeight="1">
      <c r="A38" s="132"/>
      <c r="B38" s="142"/>
      <c r="C38" s="132"/>
      <c r="D38" s="163"/>
      <c r="E38" s="128"/>
      <c r="F38" s="142"/>
      <c r="G38" s="132"/>
      <c r="H38" s="132"/>
      <c r="I38" s="132"/>
      <c r="J38" s="132"/>
      <c r="K38" s="27" t="s">
        <v>43</v>
      </c>
      <c r="L38" s="29" t="s">
        <v>109</v>
      </c>
      <c r="M38" s="30">
        <v>45771</v>
      </c>
      <c r="N38" s="30">
        <v>45771</v>
      </c>
      <c r="O38" s="34">
        <v>45762</v>
      </c>
      <c r="P38" s="27" t="s">
        <v>39</v>
      </c>
      <c r="Q38" s="27" t="s">
        <v>104</v>
      </c>
      <c r="R38" s="33" t="s">
        <v>79</v>
      </c>
      <c r="S38" s="35">
        <v>45855</v>
      </c>
      <c r="T38" s="33" t="str">
        <f t="shared" si="0"/>
        <v>H</v>
      </c>
      <c r="U38" s="53" t="s">
        <v>110</v>
      </c>
      <c r="V38" s="118" t="s">
        <v>42</v>
      </c>
      <c r="W38" s="120"/>
      <c r="X38" s="120"/>
      <c r="Y38" s="33" t="str">
        <f t="shared" si="1"/>
        <v>H</v>
      </c>
      <c r="Z38" s="118"/>
      <c r="AA38" s="118"/>
    </row>
    <row r="39" spans="1:27" ht="30" hidden="1" customHeight="1">
      <c r="A39" s="132"/>
      <c r="B39" s="142"/>
      <c r="C39" s="132"/>
      <c r="D39" s="163"/>
      <c r="E39" s="128"/>
      <c r="F39" s="142"/>
      <c r="G39" s="132"/>
      <c r="H39" s="132"/>
      <c r="I39" s="132"/>
      <c r="J39" s="132"/>
      <c r="K39" s="27" t="s">
        <v>46</v>
      </c>
      <c r="L39" s="29" t="s">
        <v>111</v>
      </c>
      <c r="M39" s="30">
        <v>45775</v>
      </c>
      <c r="N39" s="30">
        <v>45807</v>
      </c>
      <c r="O39" s="34">
        <v>45762</v>
      </c>
      <c r="P39" s="27" t="s">
        <v>39</v>
      </c>
      <c r="Q39" s="27" t="s">
        <v>104</v>
      </c>
      <c r="R39" s="33" t="s">
        <v>79</v>
      </c>
      <c r="S39" s="35">
        <v>45855</v>
      </c>
      <c r="T39" s="33" t="str">
        <f t="shared" si="0"/>
        <v>V</v>
      </c>
      <c r="U39" s="53" t="s">
        <v>112</v>
      </c>
      <c r="V39" s="118" t="s">
        <v>42</v>
      </c>
      <c r="W39" s="120"/>
      <c r="X39" s="120"/>
      <c r="Y39" s="33" t="str">
        <f t="shared" si="1"/>
        <v>V</v>
      </c>
      <c r="Z39" s="118"/>
      <c r="AA39" s="118"/>
    </row>
    <row r="40" spans="1:27" ht="30" hidden="1" customHeight="1">
      <c r="A40" s="132"/>
      <c r="B40" s="142"/>
      <c r="C40" s="132"/>
      <c r="D40" s="163"/>
      <c r="E40" s="128"/>
      <c r="F40" s="142"/>
      <c r="G40" s="132"/>
      <c r="H40" s="132"/>
      <c r="I40" s="132"/>
      <c r="J40" s="132"/>
      <c r="K40" s="27" t="s">
        <v>49</v>
      </c>
      <c r="L40" s="29" t="s">
        <v>113</v>
      </c>
      <c r="M40" s="30">
        <v>45811</v>
      </c>
      <c r="N40" s="30">
        <v>45817</v>
      </c>
      <c r="O40" s="34">
        <v>45762</v>
      </c>
      <c r="P40" s="27" t="s">
        <v>39</v>
      </c>
      <c r="Q40" s="27" t="s">
        <v>104</v>
      </c>
      <c r="R40" s="33" t="s">
        <v>79</v>
      </c>
      <c r="S40" s="35" t="s">
        <v>39</v>
      </c>
      <c r="T40" s="33" t="str">
        <f t="shared" si="0"/>
        <v>A</v>
      </c>
      <c r="U40" s="53" t="s">
        <v>84</v>
      </c>
      <c r="V40" s="27" t="s">
        <v>85</v>
      </c>
      <c r="W40" s="25" t="s">
        <v>86</v>
      </c>
      <c r="X40" s="28">
        <v>45909</v>
      </c>
      <c r="Y40" s="33" t="str">
        <f t="shared" si="1"/>
        <v>A</v>
      </c>
      <c r="Z40" s="26" t="s">
        <v>114</v>
      </c>
      <c r="AA40" s="118" t="s">
        <v>42</v>
      </c>
    </row>
    <row r="41" spans="1:27" ht="30" hidden="1" customHeight="1">
      <c r="A41" s="132" t="s">
        <v>30</v>
      </c>
      <c r="B41" s="142">
        <v>140</v>
      </c>
      <c r="C41" s="132" t="s">
        <v>102</v>
      </c>
      <c r="D41" s="163">
        <v>45750</v>
      </c>
      <c r="E41" s="128" t="s">
        <v>115</v>
      </c>
      <c r="F41" s="142" t="s">
        <v>33</v>
      </c>
      <c r="G41" s="132" t="s">
        <v>116</v>
      </c>
      <c r="H41" s="132" t="s">
        <v>117</v>
      </c>
      <c r="I41" s="134">
        <v>45757</v>
      </c>
      <c r="J41" s="132" t="s">
        <v>118</v>
      </c>
      <c r="K41" s="27" t="s">
        <v>37</v>
      </c>
      <c r="L41" s="29" t="s">
        <v>119</v>
      </c>
      <c r="M41" s="30">
        <v>45761</v>
      </c>
      <c r="N41" s="30">
        <v>45768</v>
      </c>
      <c r="O41" s="30">
        <v>45761</v>
      </c>
      <c r="P41" s="27" t="s">
        <v>39</v>
      </c>
      <c r="Q41" s="27" t="s">
        <v>120</v>
      </c>
      <c r="R41" s="33" t="s">
        <v>40</v>
      </c>
      <c r="S41" s="32">
        <v>45805</v>
      </c>
      <c r="T41" s="27" t="str">
        <f t="shared" si="0"/>
        <v>P</v>
      </c>
      <c r="U41" s="56" t="s">
        <v>121</v>
      </c>
      <c r="V41" s="121" t="s">
        <v>42</v>
      </c>
      <c r="W41" s="119"/>
      <c r="X41" s="119"/>
      <c r="Y41" s="33" t="str">
        <f t="shared" si="1"/>
        <v>P</v>
      </c>
      <c r="Z41" s="118"/>
      <c r="AA41" s="118"/>
    </row>
    <row r="42" spans="1:27" ht="30" hidden="1" customHeight="1">
      <c r="A42" s="132"/>
      <c r="B42" s="142"/>
      <c r="C42" s="132"/>
      <c r="D42" s="163"/>
      <c r="E42" s="128"/>
      <c r="F42" s="142"/>
      <c r="G42" s="132"/>
      <c r="H42" s="132"/>
      <c r="I42" s="128"/>
      <c r="J42" s="132"/>
      <c r="K42" s="27" t="s">
        <v>43</v>
      </c>
      <c r="L42" s="29" t="s">
        <v>122</v>
      </c>
      <c r="M42" s="30">
        <v>45769</v>
      </c>
      <c r="N42" s="30">
        <v>45808</v>
      </c>
      <c r="O42" s="30">
        <v>45761</v>
      </c>
      <c r="P42" s="27" t="s">
        <v>39</v>
      </c>
      <c r="Q42" s="27" t="s">
        <v>120</v>
      </c>
      <c r="R42" s="27" t="s">
        <v>40</v>
      </c>
      <c r="S42" s="32">
        <v>45805</v>
      </c>
      <c r="T42" s="27" t="str">
        <f t="shared" si="0"/>
        <v>H</v>
      </c>
      <c r="U42" s="56" t="s">
        <v>123</v>
      </c>
      <c r="V42" s="121" t="s">
        <v>42</v>
      </c>
      <c r="W42" s="120"/>
      <c r="X42" s="120"/>
      <c r="Y42" s="33" t="str">
        <f t="shared" si="1"/>
        <v>H</v>
      </c>
      <c r="Z42" s="118"/>
      <c r="AA42" s="118"/>
    </row>
    <row r="43" spans="1:27" ht="30" hidden="1" customHeight="1">
      <c r="A43" s="132"/>
      <c r="B43" s="142"/>
      <c r="C43" s="132"/>
      <c r="D43" s="163"/>
      <c r="E43" s="128"/>
      <c r="F43" s="142"/>
      <c r="G43" s="132"/>
      <c r="H43" s="132"/>
      <c r="I43" s="128"/>
      <c r="J43" s="132"/>
      <c r="K43" s="27" t="s">
        <v>46</v>
      </c>
      <c r="L43" s="29" t="s">
        <v>124</v>
      </c>
      <c r="M43" s="30">
        <v>45768</v>
      </c>
      <c r="N43" s="30">
        <v>45808</v>
      </c>
      <c r="O43" s="30">
        <v>45761</v>
      </c>
      <c r="P43" s="27" t="s">
        <v>39</v>
      </c>
      <c r="Q43" s="27" t="s">
        <v>120</v>
      </c>
      <c r="R43" s="27" t="s">
        <v>40</v>
      </c>
      <c r="S43" s="32">
        <v>45805</v>
      </c>
      <c r="T43" s="27" t="str">
        <f t="shared" si="0"/>
        <v>V</v>
      </c>
      <c r="U43" s="56" t="s">
        <v>125</v>
      </c>
      <c r="V43" s="41" t="s">
        <v>85</v>
      </c>
      <c r="W43" s="28" t="s">
        <v>79</v>
      </c>
      <c r="X43" s="28">
        <v>45853</v>
      </c>
      <c r="Y43" s="33" t="str">
        <f t="shared" si="1"/>
        <v>V</v>
      </c>
      <c r="Z43" s="19" t="s">
        <v>126</v>
      </c>
      <c r="AA43" s="118" t="s">
        <v>42</v>
      </c>
    </row>
    <row r="44" spans="1:27" ht="30" hidden="1" customHeight="1">
      <c r="A44" s="132"/>
      <c r="B44" s="142"/>
      <c r="C44" s="132"/>
      <c r="D44" s="163"/>
      <c r="E44" s="128"/>
      <c r="F44" s="142"/>
      <c r="G44" s="132"/>
      <c r="H44" s="132"/>
      <c r="I44" s="128"/>
      <c r="J44" s="132"/>
      <c r="K44" s="27" t="s">
        <v>49</v>
      </c>
      <c r="L44" s="29" t="s">
        <v>127</v>
      </c>
      <c r="M44" s="30">
        <v>45797</v>
      </c>
      <c r="N44" s="30">
        <v>45808</v>
      </c>
      <c r="O44" s="30">
        <v>45761</v>
      </c>
      <c r="P44" s="27" t="s">
        <v>39</v>
      </c>
      <c r="Q44" s="27" t="s">
        <v>120</v>
      </c>
      <c r="R44" s="27" t="s">
        <v>40</v>
      </c>
      <c r="S44" s="32">
        <v>45805</v>
      </c>
      <c r="T44" s="27" t="str">
        <f t="shared" si="0"/>
        <v>A</v>
      </c>
      <c r="U44" s="56" t="s">
        <v>128</v>
      </c>
      <c r="V44" s="121" t="s">
        <v>42</v>
      </c>
      <c r="W44" s="120"/>
      <c r="X44" s="120"/>
      <c r="Y44" s="33" t="str">
        <f t="shared" si="1"/>
        <v>A</v>
      </c>
      <c r="Z44" s="118"/>
      <c r="AA44" s="120"/>
    </row>
    <row r="45" spans="1:27" ht="30" hidden="1" customHeight="1">
      <c r="A45" s="132" t="s">
        <v>30</v>
      </c>
      <c r="B45" s="142">
        <v>141</v>
      </c>
      <c r="C45" s="132" t="s">
        <v>102</v>
      </c>
      <c r="D45" s="163">
        <v>45750</v>
      </c>
      <c r="E45" s="128" t="s">
        <v>129</v>
      </c>
      <c r="F45" s="142" t="s">
        <v>33</v>
      </c>
      <c r="G45" s="132" t="s">
        <v>116</v>
      </c>
      <c r="H45" s="132" t="s">
        <v>130</v>
      </c>
      <c r="I45" s="134">
        <v>45757</v>
      </c>
      <c r="J45" s="132" t="s">
        <v>131</v>
      </c>
      <c r="K45" s="27" t="s">
        <v>37</v>
      </c>
      <c r="L45" s="29" t="s">
        <v>132</v>
      </c>
      <c r="M45" s="30">
        <v>45768</v>
      </c>
      <c r="N45" s="30">
        <v>45773</v>
      </c>
      <c r="O45" s="30">
        <v>45761</v>
      </c>
      <c r="P45" s="27" t="s">
        <v>39</v>
      </c>
      <c r="Q45" s="27" t="s">
        <v>120</v>
      </c>
      <c r="R45" s="33" t="s">
        <v>40</v>
      </c>
      <c r="S45" s="32">
        <v>45800</v>
      </c>
      <c r="T45" s="27" t="str">
        <f t="shared" si="0"/>
        <v>P</v>
      </c>
      <c r="U45" s="56" t="s">
        <v>133</v>
      </c>
      <c r="V45" s="121" t="s">
        <v>42</v>
      </c>
      <c r="W45" s="119"/>
      <c r="X45" s="119"/>
      <c r="Y45" s="33" t="str">
        <f t="shared" si="1"/>
        <v>P</v>
      </c>
      <c r="Z45" s="118"/>
      <c r="AA45" s="118"/>
    </row>
    <row r="46" spans="1:27" ht="30" hidden="1" customHeight="1">
      <c r="A46" s="132"/>
      <c r="B46" s="142"/>
      <c r="C46" s="132"/>
      <c r="D46" s="163"/>
      <c r="E46" s="128"/>
      <c r="F46" s="142"/>
      <c r="G46" s="132"/>
      <c r="H46" s="132"/>
      <c r="I46" s="128"/>
      <c r="J46" s="132"/>
      <c r="K46" s="27" t="s">
        <v>43</v>
      </c>
      <c r="L46" s="29" t="s">
        <v>134</v>
      </c>
      <c r="M46" s="30">
        <v>45768</v>
      </c>
      <c r="N46" s="30">
        <v>45773</v>
      </c>
      <c r="O46" s="30">
        <v>45761</v>
      </c>
      <c r="P46" s="27" t="s">
        <v>39</v>
      </c>
      <c r="Q46" s="27" t="s">
        <v>120</v>
      </c>
      <c r="R46" s="27" t="s">
        <v>40</v>
      </c>
      <c r="S46" s="32">
        <v>45800</v>
      </c>
      <c r="T46" s="27" t="str">
        <f t="shared" si="0"/>
        <v>H</v>
      </c>
      <c r="U46" s="56" t="s">
        <v>135</v>
      </c>
      <c r="V46" s="121" t="s">
        <v>42</v>
      </c>
      <c r="W46" s="120"/>
      <c r="X46" s="120"/>
      <c r="Y46" s="33" t="str">
        <f t="shared" si="1"/>
        <v>H</v>
      </c>
      <c r="Z46" s="118"/>
      <c r="AA46" s="118"/>
    </row>
    <row r="47" spans="1:27" ht="30" hidden="1" customHeight="1">
      <c r="A47" s="132"/>
      <c r="B47" s="142"/>
      <c r="C47" s="132"/>
      <c r="D47" s="163"/>
      <c r="E47" s="128"/>
      <c r="F47" s="142"/>
      <c r="G47" s="132"/>
      <c r="H47" s="132"/>
      <c r="I47" s="128"/>
      <c r="J47" s="132"/>
      <c r="K47" s="27" t="s">
        <v>46</v>
      </c>
      <c r="L47" s="29" t="s">
        <v>136</v>
      </c>
      <c r="M47" s="30">
        <v>45775</v>
      </c>
      <c r="N47" s="30">
        <v>45808</v>
      </c>
      <c r="O47" s="30">
        <v>45761</v>
      </c>
      <c r="P47" s="27" t="s">
        <v>39</v>
      </c>
      <c r="Q47" s="27" t="s">
        <v>120</v>
      </c>
      <c r="R47" s="27" t="s">
        <v>40</v>
      </c>
      <c r="S47" s="32">
        <v>45800</v>
      </c>
      <c r="T47" s="27" t="str">
        <f t="shared" si="0"/>
        <v>V</v>
      </c>
      <c r="U47" s="56" t="s">
        <v>137</v>
      </c>
      <c r="V47" s="121" t="s">
        <v>42</v>
      </c>
      <c r="W47" s="120"/>
      <c r="X47" s="120"/>
      <c r="Y47" s="33" t="str">
        <f t="shared" si="1"/>
        <v>V</v>
      </c>
      <c r="Z47" s="118"/>
      <c r="AA47" s="118"/>
    </row>
    <row r="48" spans="1:27" ht="42.75" hidden="1" customHeight="1">
      <c r="A48" s="132"/>
      <c r="B48" s="142"/>
      <c r="C48" s="132"/>
      <c r="D48" s="163"/>
      <c r="E48" s="128"/>
      <c r="F48" s="142"/>
      <c r="G48" s="132"/>
      <c r="H48" s="132"/>
      <c r="I48" s="128"/>
      <c r="J48" s="132"/>
      <c r="K48" s="27" t="s">
        <v>49</v>
      </c>
      <c r="L48" s="29" t="s">
        <v>138</v>
      </c>
      <c r="M48" s="30">
        <v>45792</v>
      </c>
      <c r="N48" s="30">
        <v>45808</v>
      </c>
      <c r="O48" s="30">
        <v>45761</v>
      </c>
      <c r="P48" s="27" t="s">
        <v>39</v>
      </c>
      <c r="Q48" s="27" t="s">
        <v>120</v>
      </c>
      <c r="R48" s="27" t="s">
        <v>40</v>
      </c>
      <c r="S48" s="32">
        <v>45800</v>
      </c>
      <c r="T48" s="27" t="str">
        <f t="shared" si="0"/>
        <v>A</v>
      </c>
      <c r="U48" s="56" t="s">
        <v>139</v>
      </c>
      <c r="V48" s="121" t="s">
        <v>42</v>
      </c>
      <c r="W48" s="120"/>
      <c r="X48" s="120"/>
      <c r="Y48" s="33" t="str">
        <f t="shared" si="1"/>
        <v>A</v>
      </c>
      <c r="Z48" s="118"/>
      <c r="AA48" s="120"/>
    </row>
    <row r="49" spans="1:27" ht="30" hidden="1" customHeight="1">
      <c r="A49" s="132" t="s">
        <v>30</v>
      </c>
      <c r="B49" s="142">
        <v>115</v>
      </c>
      <c r="C49" s="132" t="s">
        <v>102</v>
      </c>
      <c r="D49" s="163">
        <v>45750</v>
      </c>
      <c r="E49" s="128" t="s">
        <v>140</v>
      </c>
      <c r="F49" s="142" t="s">
        <v>33</v>
      </c>
      <c r="G49" s="132" t="s">
        <v>116</v>
      </c>
      <c r="H49" s="132" t="s">
        <v>141</v>
      </c>
      <c r="I49" s="134">
        <v>45757</v>
      </c>
      <c r="J49" s="132" t="s">
        <v>142</v>
      </c>
      <c r="K49" s="27" t="s">
        <v>37</v>
      </c>
      <c r="L49" s="26" t="s">
        <v>143</v>
      </c>
      <c r="M49" s="30">
        <v>45761</v>
      </c>
      <c r="N49" s="30">
        <v>45770</v>
      </c>
      <c r="O49" s="42">
        <v>45761</v>
      </c>
      <c r="P49" s="27" t="s">
        <v>39</v>
      </c>
      <c r="Q49" s="27" t="s">
        <v>120</v>
      </c>
      <c r="R49" s="33" t="s">
        <v>40</v>
      </c>
      <c r="S49" s="32">
        <v>45803</v>
      </c>
      <c r="T49" s="27" t="str">
        <f t="shared" si="0"/>
        <v>P</v>
      </c>
      <c r="U49" s="56" t="s">
        <v>144</v>
      </c>
      <c r="V49" s="121" t="s">
        <v>42</v>
      </c>
      <c r="W49" s="119"/>
      <c r="X49" s="119"/>
      <c r="Y49" s="33" t="str">
        <f t="shared" si="1"/>
        <v>P</v>
      </c>
      <c r="Z49" s="118"/>
      <c r="AA49" s="118"/>
    </row>
    <row r="50" spans="1:27" ht="30" hidden="1" customHeight="1">
      <c r="A50" s="132"/>
      <c r="B50" s="142"/>
      <c r="C50" s="132"/>
      <c r="D50" s="163"/>
      <c r="E50" s="128"/>
      <c r="F50" s="142"/>
      <c r="G50" s="132"/>
      <c r="H50" s="132"/>
      <c r="I50" s="128"/>
      <c r="J50" s="132"/>
      <c r="K50" s="27" t="s">
        <v>43</v>
      </c>
      <c r="L50" s="26" t="s">
        <v>145</v>
      </c>
      <c r="M50" s="30">
        <v>45761</v>
      </c>
      <c r="N50" s="30">
        <v>45808</v>
      </c>
      <c r="O50" s="42">
        <v>45761</v>
      </c>
      <c r="P50" s="27" t="s">
        <v>39</v>
      </c>
      <c r="Q50" s="27" t="s">
        <v>120</v>
      </c>
      <c r="R50" s="27" t="s">
        <v>40</v>
      </c>
      <c r="S50" s="32">
        <v>45803</v>
      </c>
      <c r="T50" s="27" t="str">
        <f t="shared" si="0"/>
        <v>H</v>
      </c>
      <c r="U50" s="56" t="s">
        <v>146</v>
      </c>
      <c r="V50" s="41" t="s">
        <v>85</v>
      </c>
      <c r="W50" s="28" t="s">
        <v>79</v>
      </c>
      <c r="X50" s="28">
        <v>45856</v>
      </c>
      <c r="Y50" s="33" t="str">
        <f t="shared" si="1"/>
        <v>H</v>
      </c>
      <c r="Z50" s="19" t="s">
        <v>147</v>
      </c>
      <c r="AA50" s="118" t="s">
        <v>42</v>
      </c>
    </row>
    <row r="51" spans="1:27" ht="30" hidden="1" customHeight="1">
      <c r="A51" s="132"/>
      <c r="B51" s="142"/>
      <c r="C51" s="132"/>
      <c r="D51" s="163"/>
      <c r="E51" s="128"/>
      <c r="F51" s="142"/>
      <c r="G51" s="132"/>
      <c r="H51" s="132"/>
      <c r="I51" s="128"/>
      <c r="J51" s="132"/>
      <c r="K51" s="27" t="s">
        <v>46</v>
      </c>
      <c r="L51" s="26" t="s">
        <v>148</v>
      </c>
      <c r="M51" s="30">
        <v>45775</v>
      </c>
      <c r="N51" s="30">
        <v>45808</v>
      </c>
      <c r="O51" s="42">
        <v>45761</v>
      </c>
      <c r="P51" s="27" t="s">
        <v>39</v>
      </c>
      <c r="Q51" s="27" t="s">
        <v>120</v>
      </c>
      <c r="R51" s="27" t="s">
        <v>40</v>
      </c>
      <c r="S51" s="32">
        <v>45803</v>
      </c>
      <c r="T51" s="27" t="str">
        <f t="shared" si="0"/>
        <v>V</v>
      </c>
      <c r="U51" s="56" t="s">
        <v>125</v>
      </c>
      <c r="V51" s="41" t="s">
        <v>85</v>
      </c>
      <c r="W51" s="28" t="s">
        <v>79</v>
      </c>
      <c r="X51" s="28">
        <v>45856</v>
      </c>
      <c r="Y51" s="33" t="str">
        <f t="shared" si="1"/>
        <v>V</v>
      </c>
      <c r="Z51" s="19" t="s">
        <v>149</v>
      </c>
      <c r="AA51" s="118" t="s">
        <v>42</v>
      </c>
    </row>
    <row r="52" spans="1:27" ht="30" hidden="1" customHeight="1">
      <c r="A52" s="132"/>
      <c r="B52" s="142"/>
      <c r="C52" s="132"/>
      <c r="D52" s="163"/>
      <c r="E52" s="128"/>
      <c r="F52" s="142"/>
      <c r="G52" s="132"/>
      <c r="H52" s="132"/>
      <c r="I52" s="128"/>
      <c r="J52" s="132"/>
      <c r="K52" s="27" t="s">
        <v>49</v>
      </c>
      <c r="L52" s="26" t="s">
        <v>150</v>
      </c>
      <c r="M52" s="30">
        <v>45792</v>
      </c>
      <c r="N52" s="30">
        <v>45808</v>
      </c>
      <c r="O52" s="42">
        <v>45761</v>
      </c>
      <c r="P52" s="27" t="s">
        <v>39</v>
      </c>
      <c r="Q52" s="27" t="s">
        <v>120</v>
      </c>
      <c r="R52" s="27" t="s">
        <v>40</v>
      </c>
      <c r="S52" s="32">
        <v>45803</v>
      </c>
      <c r="T52" s="27" t="str">
        <f t="shared" si="0"/>
        <v>A</v>
      </c>
      <c r="U52" s="56" t="s">
        <v>125</v>
      </c>
      <c r="V52" s="41" t="s">
        <v>85</v>
      </c>
      <c r="W52" s="28" t="s">
        <v>79</v>
      </c>
      <c r="X52" s="28">
        <v>45856</v>
      </c>
      <c r="Y52" s="33" t="str">
        <f t="shared" si="1"/>
        <v>A</v>
      </c>
      <c r="Z52" s="19" t="s">
        <v>151</v>
      </c>
      <c r="AA52" s="120" t="s">
        <v>42</v>
      </c>
    </row>
    <row r="53" spans="1:27" ht="30" hidden="1" customHeight="1">
      <c r="A53" s="132" t="s">
        <v>30</v>
      </c>
      <c r="B53" s="142">
        <v>152</v>
      </c>
      <c r="C53" s="132" t="s">
        <v>102</v>
      </c>
      <c r="D53" s="163">
        <v>45750</v>
      </c>
      <c r="E53" s="128" t="s">
        <v>152</v>
      </c>
      <c r="F53" s="142" t="s">
        <v>33</v>
      </c>
      <c r="G53" s="132" t="s">
        <v>116</v>
      </c>
      <c r="H53" s="132" t="s">
        <v>153</v>
      </c>
      <c r="I53" s="134">
        <v>45757</v>
      </c>
      <c r="J53" s="132" t="s">
        <v>154</v>
      </c>
      <c r="K53" s="27" t="s">
        <v>37</v>
      </c>
      <c r="L53" s="26" t="s">
        <v>155</v>
      </c>
      <c r="M53" s="30">
        <v>45768</v>
      </c>
      <c r="N53" s="30">
        <v>45777</v>
      </c>
      <c r="O53" s="43">
        <v>45762</v>
      </c>
      <c r="P53" s="28">
        <v>45770</v>
      </c>
      <c r="Q53" s="27" t="s">
        <v>120</v>
      </c>
      <c r="R53" s="33" t="s">
        <v>40</v>
      </c>
      <c r="S53" s="32">
        <v>45803</v>
      </c>
      <c r="T53" s="27" t="str">
        <f t="shared" si="0"/>
        <v>P</v>
      </c>
      <c r="U53" s="56" t="s">
        <v>156</v>
      </c>
      <c r="V53" s="121" t="s">
        <v>42</v>
      </c>
      <c r="W53" s="119"/>
      <c r="X53" s="119"/>
      <c r="Y53" s="33" t="str">
        <f t="shared" si="1"/>
        <v>P</v>
      </c>
      <c r="Z53" s="118"/>
      <c r="AA53" s="118"/>
    </row>
    <row r="54" spans="1:27" ht="30" hidden="1" customHeight="1">
      <c r="A54" s="132"/>
      <c r="B54" s="142"/>
      <c r="C54" s="132"/>
      <c r="D54" s="163"/>
      <c r="E54" s="128"/>
      <c r="F54" s="142"/>
      <c r="G54" s="132"/>
      <c r="H54" s="132"/>
      <c r="I54" s="128"/>
      <c r="J54" s="132"/>
      <c r="K54" s="27" t="s">
        <v>43</v>
      </c>
      <c r="L54" s="26" t="s">
        <v>157</v>
      </c>
      <c r="M54" s="30">
        <v>45780</v>
      </c>
      <c r="N54" s="30">
        <v>45792</v>
      </c>
      <c r="O54" s="43">
        <v>45762</v>
      </c>
      <c r="P54" s="28">
        <v>45770</v>
      </c>
      <c r="Q54" s="27" t="s">
        <v>120</v>
      </c>
      <c r="R54" s="27" t="s">
        <v>40</v>
      </c>
      <c r="S54" s="32">
        <v>45803</v>
      </c>
      <c r="T54" s="27" t="str">
        <f t="shared" si="0"/>
        <v>H</v>
      </c>
      <c r="U54" s="56" t="s">
        <v>158</v>
      </c>
      <c r="V54" s="121" t="s">
        <v>42</v>
      </c>
      <c r="W54" s="120"/>
      <c r="X54" s="120"/>
      <c r="Y54" s="33" t="str">
        <f t="shared" si="1"/>
        <v>H</v>
      </c>
      <c r="Z54" s="118"/>
      <c r="AA54" s="118"/>
    </row>
    <row r="55" spans="1:27" ht="30" hidden="1" customHeight="1">
      <c r="A55" s="132"/>
      <c r="B55" s="142"/>
      <c r="C55" s="132"/>
      <c r="D55" s="163"/>
      <c r="E55" s="128"/>
      <c r="F55" s="142"/>
      <c r="G55" s="132"/>
      <c r="H55" s="132"/>
      <c r="I55" s="128"/>
      <c r="J55" s="132"/>
      <c r="K55" s="27" t="s">
        <v>46</v>
      </c>
      <c r="L55" s="26" t="s">
        <v>159</v>
      </c>
      <c r="M55" s="30">
        <v>45793</v>
      </c>
      <c r="N55" s="30">
        <v>45807</v>
      </c>
      <c r="O55" s="43">
        <v>45762</v>
      </c>
      <c r="P55" s="28">
        <v>45770</v>
      </c>
      <c r="Q55" s="27" t="s">
        <v>120</v>
      </c>
      <c r="R55" s="27" t="s">
        <v>40</v>
      </c>
      <c r="S55" s="32">
        <v>45803</v>
      </c>
      <c r="T55" s="27" t="str">
        <f t="shared" si="0"/>
        <v>V</v>
      </c>
      <c r="U55" s="56" t="s">
        <v>160</v>
      </c>
      <c r="V55" s="121" t="s">
        <v>42</v>
      </c>
      <c r="W55" s="120"/>
      <c r="X55" s="120"/>
      <c r="Y55" s="33" t="str">
        <f t="shared" si="1"/>
        <v>V</v>
      </c>
      <c r="Z55" s="118"/>
      <c r="AA55" s="118"/>
    </row>
    <row r="56" spans="1:27" ht="37.5" hidden="1" customHeight="1">
      <c r="A56" s="132"/>
      <c r="B56" s="142"/>
      <c r="C56" s="132"/>
      <c r="D56" s="163"/>
      <c r="E56" s="128"/>
      <c r="F56" s="142"/>
      <c r="G56" s="132"/>
      <c r="H56" s="132"/>
      <c r="I56" s="128"/>
      <c r="J56" s="132"/>
      <c r="K56" s="27" t="s">
        <v>49</v>
      </c>
      <c r="L56" s="26" t="s">
        <v>161</v>
      </c>
      <c r="M56" s="30">
        <v>45811</v>
      </c>
      <c r="N56" s="30">
        <v>45817</v>
      </c>
      <c r="O56" s="43">
        <v>45762</v>
      </c>
      <c r="P56" s="28">
        <v>45770</v>
      </c>
      <c r="Q56" s="27" t="s">
        <v>120</v>
      </c>
      <c r="R56" s="27" t="s">
        <v>40</v>
      </c>
      <c r="S56" s="32">
        <v>45803</v>
      </c>
      <c r="T56" s="27" t="str">
        <f t="shared" si="0"/>
        <v>A</v>
      </c>
      <c r="U56" s="56" t="s">
        <v>162</v>
      </c>
      <c r="V56" s="121" t="s">
        <v>42</v>
      </c>
      <c r="W56" s="120"/>
      <c r="X56" s="120"/>
      <c r="Y56" s="33" t="str">
        <f t="shared" si="1"/>
        <v>A</v>
      </c>
      <c r="Z56" s="118"/>
      <c r="AA56" s="120"/>
    </row>
    <row r="57" spans="1:27" ht="30" hidden="1" customHeight="1">
      <c r="A57" s="132" t="s">
        <v>30</v>
      </c>
      <c r="B57" s="142">
        <v>135</v>
      </c>
      <c r="C57" s="132" t="s">
        <v>102</v>
      </c>
      <c r="D57" s="163">
        <v>45750</v>
      </c>
      <c r="E57" s="128" t="s">
        <v>163</v>
      </c>
      <c r="F57" s="142" t="s">
        <v>33</v>
      </c>
      <c r="G57" s="132" t="s">
        <v>164</v>
      </c>
      <c r="H57" s="132" t="s">
        <v>165</v>
      </c>
      <c r="I57" s="134">
        <v>45757</v>
      </c>
      <c r="J57" s="134" t="s">
        <v>166</v>
      </c>
      <c r="K57" s="27" t="s">
        <v>37</v>
      </c>
      <c r="L57" s="26" t="s">
        <v>167</v>
      </c>
      <c r="M57" s="89">
        <v>45762</v>
      </c>
      <c r="N57" s="89">
        <v>45762</v>
      </c>
      <c r="O57" s="28">
        <v>45761</v>
      </c>
      <c r="P57" s="28">
        <v>45762</v>
      </c>
      <c r="Q57" s="33" t="s">
        <v>164</v>
      </c>
      <c r="R57" s="33" t="s">
        <v>79</v>
      </c>
      <c r="S57" s="127">
        <v>45856</v>
      </c>
      <c r="T57" s="33" t="str">
        <f t="shared" si="0"/>
        <v>P</v>
      </c>
      <c r="U57" s="53" t="s">
        <v>168</v>
      </c>
      <c r="V57" s="118" t="s">
        <v>42</v>
      </c>
      <c r="W57" s="119"/>
      <c r="X57" s="119"/>
      <c r="Y57" s="33" t="str">
        <f t="shared" si="1"/>
        <v>P</v>
      </c>
      <c r="Z57" s="118"/>
      <c r="AA57" s="118"/>
    </row>
    <row r="58" spans="1:27" ht="30" hidden="1" customHeight="1">
      <c r="A58" s="132"/>
      <c r="B58" s="142"/>
      <c r="C58" s="132"/>
      <c r="D58" s="163"/>
      <c r="E58" s="128"/>
      <c r="F58" s="142"/>
      <c r="G58" s="132"/>
      <c r="H58" s="132"/>
      <c r="I58" s="128"/>
      <c r="J58" s="128"/>
      <c r="K58" s="27" t="s">
        <v>43</v>
      </c>
      <c r="L58" s="26" t="s">
        <v>169</v>
      </c>
      <c r="M58" s="89">
        <v>45768</v>
      </c>
      <c r="N58" s="89">
        <v>45808</v>
      </c>
      <c r="O58" s="28">
        <v>45761</v>
      </c>
      <c r="P58" s="28">
        <v>45762</v>
      </c>
      <c r="Q58" s="33" t="s">
        <v>164</v>
      </c>
      <c r="R58" s="33" t="s">
        <v>79</v>
      </c>
      <c r="S58" s="127">
        <v>45856</v>
      </c>
      <c r="T58" s="33" t="str">
        <f t="shared" si="0"/>
        <v>H</v>
      </c>
      <c r="U58" s="53" t="s">
        <v>170</v>
      </c>
      <c r="V58" s="118" t="s">
        <v>42</v>
      </c>
      <c r="W58" s="120"/>
      <c r="X58" s="120"/>
      <c r="Y58" s="33" t="str">
        <f t="shared" si="1"/>
        <v>H</v>
      </c>
      <c r="Z58" s="118"/>
      <c r="AA58" s="118"/>
    </row>
    <row r="59" spans="1:27" ht="43.5" hidden="1" customHeight="1">
      <c r="A59" s="132"/>
      <c r="B59" s="142"/>
      <c r="C59" s="132"/>
      <c r="D59" s="163"/>
      <c r="E59" s="128"/>
      <c r="F59" s="142"/>
      <c r="G59" s="132"/>
      <c r="H59" s="132"/>
      <c r="I59" s="128"/>
      <c r="J59" s="128"/>
      <c r="K59" s="27" t="s">
        <v>46</v>
      </c>
      <c r="L59" s="26" t="s">
        <v>171</v>
      </c>
      <c r="M59" s="89">
        <v>45770</v>
      </c>
      <c r="N59" s="89">
        <v>45807</v>
      </c>
      <c r="O59" s="28">
        <v>45761</v>
      </c>
      <c r="P59" s="28">
        <v>45762</v>
      </c>
      <c r="Q59" s="33" t="s">
        <v>164</v>
      </c>
      <c r="R59" s="33" t="s">
        <v>79</v>
      </c>
      <c r="S59" s="127">
        <v>45856</v>
      </c>
      <c r="T59" s="33" t="str">
        <f t="shared" si="0"/>
        <v>V</v>
      </c>
      <c r="U59" s="53" t="s">
        <v>172</v>
      </c>
      <c r="V59" s="27" t="s">
        <v>85</v>
      </c>
      <c r="W59" s="25" t="s">
        <v>86</v>
      </c>
      <c r="X59" s="35">
        <v>45905</v>
      </c>
      <c r="Y59" s="33" t="str">
        <f t="shared" si="1"/>
        <v>V</v>
      </c>
      <c r="Z59" s="36" t="s">
        <v>173</v>
      </c>
      <c r="AA59" s="118" t="s">
        <v>42</v>
      </c>
    </row>
    <row r="60" spans="1:27" ht="30" hidden="1" customHeight="1">
      <c r="A60" s="132"/>
      <c r="B60" s="142"/>
      <c r="C60" s="132"/>
      <c r="D60" s="163"/>
      <c r="E60" s="128"/>
      <c r="F60" s="142"/>
      <c r="G60" s="132"/>
      <c r="H60" s="132"/>
      <c r="I60" s="128"/>
      <c r="J60" s="128"/>
      <c r="K60" s="27" t="s">
        <v>49</v>
      </c>
      <c r="L60" s="26" t="s">
        <v>174</v>
      </c>
      <c r="M60" s="89">
        <v>45779</v>
      </c>
      <c r="N60" s="89">
        <v>45807</v>
      </c>
      <c r="O60" s="28">
        <v>45761</v>
      </c>
      <c r="P60" s="28">
        <v>45762</v>
      </c>
      <c r="Q60" s="33" t="s">
        <v>164</v>
      </c>
      <c r="R60" s="33" t="s">
        <v>79</v>
      </c>
      <c r="S60" s="127">
        <v>45856</v>
      </c>
      <c r="T60" s="33" t="str">
        <f t="shared" si="0"/>
        <v>A</v>
      </c>
      <c r="U60" s="53" t="s">
        <v>175</v>
      </c>
      <c r="V60" s="27" t="s">
        <v>85</v>
      </c>
      <c r="W60" s="25" t="s">
        <v>86</v>
      </c>
      <c r="X60" s="35">
        <v>45905</v>
      </c>
      <c r="Y60" s="33" t="str">
        <f t="shared" si="1"/>
        <v>A</v>
      </c>
      <c r="Z60" s="36" t="s">
        <v>176</v>
      </c>
      <c r="AA60" s="118" t="s">
        <v>42</v>
      </c>
    </row>
    <row r="61" spans="1:27" ht="30" hidden="1" customHeight="1">
      <c r="A61" s="132" t="s">
        <v>177</v>
      </c>
      <c r="B61" s="142">
        <v>108</v>
      </c>
      <c r="C61" s="132" t="s">
        <v>102</v>
      </c>
      <c r="D61" s="163">
        <v>45768</v>
      </c>
      <c r="E61" s="128" t="s">
        <v>103</v>
      </c>
      <c r="F61" s="142" t="s">
        <v>33</v>
      </c>
      <c r="G61" s="132" t="s">
        <v>104</v>
      </c>
      <c r="H61" s="132" t="s">
        <v>178</v>
      </c>
      <c r="I61" s="134">
        <v>45775</v>
      </c>
      <c r="J61" s="134" t="s">
        <v>179</v>
      </c>
      <c r="K61" s="27" t="s">
        <v>37</v>
      </c>
      <c r="L61" s="26" t="s">
        <v>180</v>
      </c>
      <c r="M61" s="43">
        <v>45796</v>
      </c>
      <c r="N61" s="43">
        <v>45796</v>
      </c>
      <c r="O61" s="28">
        <v>45789</v>
      </c>
      <c r="P61" s="27" t="s">
        <v>39</v>
      </c>
      <c r="Q61" s="27" t="s">
        <v>104</v>
      </c>
      <c r="R61" s="33" t="s">
        <v>79</v>
      </c>
      <c r="S61" s="35">
        <v>45862</v>
      </c>
      <c r="T61" s="27" t="str">
        <f t="shared" si="0"/>
        <v>P</v>
      </c>
      <c r="U61" s="53" t="s">
        <v>181</v>
      </c>
      <c r="V61" s="118" t="s">
        <v>42</v>
      </c>
      <c r="W61" s="119"/>
      <c r="X61" s="119"/>
      <c r="Y61" s="33" t="str">
        <f t="shared" si="1"/>
        <v>P</v>
      </c>
      <c r="Z61" s="118"/>
      <c r="AA61" s="118"/>
    </row>
    <row r="62" spans="1:27" ht="30" hidden="1" customHeight="1">
      <c r="A62" s="132"/>
      <c r="B62" s="142"/>
      <c r="C62" s="132"/>
      <c r="D62" s="163"/>
      <c r="E62" s="128"/>
      <c r="F62" s="142"/>
      <c r="G62" s="132"/>
      <c r="H62" s="132"/>
      <c r="I62" s="128"/>
      <c r="J62" s="128"/>
      <c r="K62" s="27" t="s">
        <v>43</v>
      </c>
      <c r="L62" s="26" t="s">
        <v>182</v>
      </c>
      <c r="M62" s="43">
        <v>45797</v>
      </c>
      <c r="N62" s="43">
        <v>45797</v>
      </c>
      <c r="O62" s="28">
        <v>45789</v>
      </c>
      <c r="P62" s="27" t="s">
        <v>39</v>
      </c>
      <c r="Q62" s="27" t="s">
        <v>104</v>
      </c>
      <c r="R62" s="33" t="s">
        <v>79</v>
      </c>
      <c r="S62" s="35">
        <v>45862</v>
      </c>
      <c r="T62" s="27" t="str">
        <f t="shared" si="0"/>
        <v>H</v>
      </c>
      <c r="U62" s="53" t="s">
        <v>183</v>
      </c>
      <c r="V62" s="118" t="s">
        <v>42</v>
      </c>
      <c r="W62" s="120"/>
      <c r="X62" s="120"/>
      <c r="Y62" s="33" t="str">
        <f t="shared" si="1"/>
        <v>H</v>
      </c>
      <c r="Z62" s="118"/>
      <c r="AA62" s="118"/>
    </row>
    <row r="63" spans="1:27" ht="30" hidden="1" customHeight="1">
      <c r="A63" s="132"/>
      <c r="B63" s="142"/>
      <c r="C63" s="132"/>
      <c r="D63" s="163"/>
      <c r="E63" s="128"/>
      <c r="F63" s="142"/>
      <c r="G63" s="132"/>
      <c r="H63" s="132"/>
      <c r="I63" s="128"/>
      <c r="J63" s="128"/>
      <c r="K63" s="27" t="s">
        <v>46</v>
      </c>
      <c r="L63" s="26" t="s">
        <v>184</v>
      </c>
      <c r="M63" s="28">
        <v>45798</v>
      </c>
      <c r="N63" s="28">
        <v>45828</v>
      </c>
      <c r="O63" s="28">
        <v>45789</v>
      </c>
      <c r="P63" s="27" t="s">
        <v>39</v>
      </c>
      <c r="Q63" s="27" t="s">
        <v>104</v>
      </c>
      <c r="R63" s="33" t="s">
        <v>79</v>
      </c>
      <c r="S63" s="35">
        <v>45862</v>
      </c>
      <c r="T63" s="27" t="str">
        <f t="shared" si="0"/>
        <v>V</v>
      </c>
      <c r="U63" s="53" t="s">
        <v>185</v>
      </c>
      <c r="V63" s="27" t="s">
        <v>85</v>
      </c>
      <c r="W63" s="25" t="s">
        <v>86</v>
      </c>
      <c r="X63" s="28">
        <v>45916</v>
      </c>
      <c r="Y63" s="33" t="str">
        <f t="shared" si="1"/>
        <v>V</v>
      </c>
      <c r="Z63" s="26" t="s">
        <v>186</v>
      </c>
      <c r="AA63" s="118" t="s">
        <v>42</v>
      </c>
    </row>
    <row r="64" spans="1:27" ht="30" hidden="1" customHeight="1">
      <c r="A64" s="132"/>
      <c r="B64" s="142"/>
      <c r="C64" s="132"/>
      <c r="D64" s="163"/>
      <c r="E64" s="128"/>
      <c r="F64" s="142"/>
      <c r="G64" s="132"/>
      <c r="H64" s="132"/>
      <c r="I64" s="128"/>
      <c r="J64" s="128"/>
      <c r="K64" s="27" t="s">
        <v>49</v>
      </c>
      <c r="L64" s="26" t="s">
        <v>187</v>
      </c>
      <c r="M64" s="28">
        <v>45829</v>
      </c>
      <c r="N64" s="28">
        <v>45832</v>
      </c>
      <c r="O64" s="28">
        <v>45789</v>
      </c>
      <c r="P64" s="27" t="s">
        <v>39</v>
      </c>
      <c r="Q64" s="27" t="s">
        <v>104</v>
      </c>
      <c r="R64" s="33" t="s">
        <v>79</v>
      </c>
      <c r="S64" s="35" t="s">
        <v>39</v>
      </c>
      <c r="T64" s="27" t="str">
        <f t="shared" si="0"/>
        <v>A</v>
      </c>
      <c r="U64" s="53" t="s">
        <v>188</v>
      </c>
      <c r="V64" s="27" t="s">
        <v>85</v>
      </c>
      <c r="W64" s="25" t="s">
        <v>86</v>
      </c>
      <c r="X64" s="28">
        <v>45916</v>
      </c>
      <c r="Y64" s="33" t="str">
        <f t="shared" si="1"/>
        <v>A</v>
      </c>
      <c r="Z64" s="26" t="s">
        <v>189</v>
      </c>
      <c r="AA64" s="118" t="s">
        <v>42</v>
      </c>
    </row>
    <row r="65" spans="1:27" ht="30" hidden="1" customHeight="1">
      <c r="A65" s="132" t="s">
        <v>177</v>
      </c>
      <c r="B65" s="142">
        <v>141</v>
      </c>
      <c r="C65" s="132" t="s">
        <v>102</v>
      </c>
      <c r="D65" s="163">
        <v>45768</v>
      </c>
      <c r="E65" s="128" t="s">
        <v>129</v>
      </c>
      <c r="F65" s="142" t="s">
        <v>33</v>
      </c>
      <c r="G65" s="132" t="s">
        <v>116</v>
      </c>
      <c r="H65" s="132" t="s">
        <v>190</v>
      </c>
      <c r="I65" s="134">
        <v>45775</v>
      </c>
      <c r="J65" s="128" t="s">
        <v>191</v>
      </c>
      <c r="K65" s="27" t="s">
        <v>37</v>
      </c>
      <c r="L65" s="29" t="s">
        <v>192</v>
      </c>
      <c r="M65" s="30">
        <v>45779</v>
      </c>
      <c r="N65" s="30">
        <v>45779</v>
      </c>
      <c r="O65" s="31">
        <v>45775</v>
      </c>
      <c r="P65" s="27" t="s">
        <v>39</v>
      </c>
      <c r="Q65" s="27" t="s">
        <v>120</v>
      </c>
      <c r="R65" s="33" t="s">
        <v>40</v>
      </c>
      <c r="S65" s="28">
        <v>45813</v>
      </c>
      <c r="T65" s="27" t="str">
        <f t="shared" si="0"/>
        <v>P</v>
      </c>
      <c r="U65" s="51" t="s">
        <v>193</v>
      </c>
      <c r="V65" s="121" t="s">
        <v>42</v>
      </c>
      <c r="W65" s="119"/>
      <c r="X65" s="119"/>
      <c r="Y65" s="33" t="str">
        <f t="shared" si="1"/>
        <v>P</v>
      </c>
      <c r="Z65" s="118"/>
      <c r="AA65" s="118"/>
    </row>
    <row r="66" spans="1:27" ht="30" hidden="1" customHeight="1">
      <c r="A66" s="132"/>
      <c r="B66" s="142"/>
      <c r="C66" s="132"/>
      <c r="D66" s="163"/>
      <c r="E66" s="128"/>
      <c r="F66" s="142"/>
      <c r="G66" s="132"/>
      <c r="H66" s="132"/>
      <c r="I66" s="128"/>
      <c r="J66" s="128"/>
      <c r="K66" s="27" t="s">
        <v>43</v>
      </c>
      <c r="L66" s="29" t="s">
        <v>194</v>
      </c>
      <c r="M66" s="29" t="s">
        <v>195</v>
      </c>
      <c r="N66" s="29" t="s">
        <v>196</v>
      </c>
      <c r="O66" s="31">
        <v>45775</v>
      </c>
      <c r="P66" s="27" t="s">
        <v>39</v>
      </c>
      <c r="Q66" s="27" t="s">
        <v>120</v>
      </c>
      <c r="R66" s="33" t="s">
        <v>40</v>
      </c>
      <c r="S66" s="28">
        <v>45813</v>
      </c>
      <c r="T66" s="27" t="str">
        <f t="shared" si="0"/>
        <v>H</v>
      </c>
      <c r="U66" s="51" t="s">
        <v>197</v>
      </c>
      <c r="V66" s="41" t="s">
        <v>85</v>
      </c>
      <c r="W66" s="25" t="s">
        <v>86</v>
      </c>
      <c r="X66" s="28">
        <v>45916</v>
      </c>
      <c r="Y66" s="33" t="str">
        <f t="shared" si="1"/>
        <v>H</v>
      </c>
      <c r="Z66" s="19" t="s">
        <v>198</v>
      </c>
      <c r="AA66" s="120" t="s">
        <v>42</v>
      </c>
    </row>
    <row r="67" spans="1:27" ht="30" hidden="1" customHeight="1">
      <c r="A67" s="132"/>
      <c r="B67" s="142"/>
      <c r="C67" s="132"/>
      <c r="D67" s="163"/>
      <c r="E67" s="128"/>
      <c r="F67" s="142"/>
      <c r="G67" s="132"/>
      <c r="H67" s="132"/>
      <c r="I67" s="128"/>
      <c r="J67" s="128"/>
      <c r="K67" s="27" t="s">
        <v>46</v>
      </c>
      <c r="L67" s="29" t="s">
        <v>199</v>
      </c>
      <c r="M67" s="29" t="s">
        <v>200</v>
      </c>
      <c r="N67" s="29" t="s">
        <v>196</v>
      </c>
      <c r="O67" s="31">
        <v>45775</v>
      </c>
      <c r="P67" s="27" t="s">
        <v>39</v>
      </c>
      <c r="Q67" s="27" t="s">
        <v>120</v>
      </c>
      <c r="R67" s="33" t="s">
        <v>40</v>
      </c>
      <c r="S67" s="28">
        <v>45813</v>
      </c>
      <c r="T67" s="27" t="str">
        <f t="shared" si="0"/>
        <v>V</v>
      </c>
      <c r="U67" s="51" t="s">
        <v>201</v>
      </c>
      <c r="V67" s="41" t="s">
        <v>85</v>
      </c>
      <c r="W67" s="25" t="s">
        <v>86</v>
      </c>
      <c r="X67" s="28">
        <v>45916</v>
      </c>
      <c r="Y67" s="33" t="str">
        <f t="shared" si="1"/>
        <v>V</v>
      </c>
      <c r="Z67" s="19" t="s">
        <v>202</v>
      </c>
      <c r="AA67" s="120" t="s">
        <v>42</v>
      </c>
    </row>
    <row r="68" spans="1:27" ht="30" hidden="1" customHeight="1">
      <c r="A68" s="132"/>
      <c r="B68" s="142"/>
      <c r="C68" s="132"/>
      <c r="D68" s="163"/>
      <c r="E68" s="128"/>
      <c r="F68" s="142"/>
      <c r="G68" s="132"/>
      <c r="H68" s="132"/>
      <c r="I68" s="128"/>
      <c r="J68" s="128"/>
      <c r="K68" s="27" t="s">
        <v>49</v>
      </c>
      <c r="L68" s="29" t="s">
        <v>203</v>
      </c>
      <c r="M68" s="29" t="s">
        <v>204</v>
      </c>
      <c r="N68" s="29" t="s">
        <v>205</v>
      </c>
      <c r="O68" s="31">
        <v>45775</v>
      </c>
      <c r="P68" s="27" t="s">
        <v>39</v>
      </c>
      <c r="Q68" s="27" t="s">
        <v>120</v>
      </c>
      <c r="R68" s="33" t="s">
        <v>40</v>
      </c>
      <c r="S68" s="28">
        <v>45813</v>
      </c>
      <c r="T68" s="27" t="str">
        <f t="shared" si="0"/>
        <v>A</v>
      </c>
      <c r="U68" s="51" t="s">
        <v>201</v>
      </c>
      <c r="V68" s="41" t="s">
        <v>85</v>
      </c>
      <c r="W68" s="25" t="s">
        <v>86</v>
      </c>
      <c r="X68" s="28">
        <v>45916</v>
      </c>
      <c r="Y68" s="33" t="str">
        <f t="shared" si="1"/>
        <v>A</v>
      </c>
      <c r="Z68" s="19" t="s">
        <v>206</v>
      </c>
      <c r="AA68" s="120" t="s">
        <v>42</v>
      </c>
    </row>
    <row r="69" spans="1:27" ht="30" hidden="1" customHeight="1">
      <c r="A69" s="132" t="s">
        <v>177</v>
      </c>
      <c r="B69" s="142">
        <v>115</v>
      </c>
      <c r="C69" s="132" t="s">
        <v>102</v>
      </c>
      <c r="D69" s="163">
        <v>45768</v>
      </c>
      <c r="E69" s="128" t="s">
        <v>140</v>
      </c>
      <c r="F69" s="142" t="s">
        <v>33</v>
      </c>
      <c r="G69" s="132" t="s">
        <v>207</v>
      </c>
      <c r="H69" s="132" t="s">
        <v>208</v>
      </c>
      <c r="I69" s="134">
        <v>45775</v>
      </c>
      <c r="J69" s="128" t="s">
        <v>209</v>
      </c>
      <c r="K69" s="27" t="s">
        <v>37</v>
      </c>
      <c r="L69" s="29" t="s">
        <v>210</v>
      </c>
      <c r="M69" s="31">
        <v>45800</v>
      </c>
      <c r="N69" s="31">
        <v>45800</v>
      </c>
      <c r="O69" s="28">
        <v>45784</v>
      </c>
      <c r="P69" s="28">
        <v>45784</v>
      </c>
      <c r="Q69" s="27" t="s">
        <v>207</v>
      </c>
      <c r="R69" s="44" t="s">
        <v>40</v>
      </c>
      <c r="S69" s="28">
        <v>45814</v>
      </c>
      <c r="T69" s="27" t="str">
        <f t="shared" si="0"/>
        <v>P</v>
      </c>
      <c r="U69" s="51" t="s">
        <v>211</v>
      </c>
      <c r="V69" s="120" t="s">
        <v>42</v>
      </c>
      <c r="W69" s="120"/>
      <c r="X69" s="120"/>
      <c r="Y69" s="33" t="str">
        <f t="shared" si="1"/>
        <v>P</v>
      </c>
      <c r="Z69" s="118"/>
      <c r="AA69" s="120"/>
    </row>
    <row r="70" spans="1:27" ht="30" hidden="1" customHeight="1">
      <c r="A70" s="132"/>
      <c r="B70" s="142"/>
      <c r="C70" s="132"/>
      <c r="D70" s="163"/>
      <c r="E70" s="128"/>
      <c r="F70" s="142"/>
      <c r="G70" s="132"/>
      <c r="H70" s="132"/>
      <c r="I70" s="134"/>
      <c r="J70" s="128"/>
      <c r="K70" s="27" t="s">
        <v>43</v>
      </c>
      <c r="L70" s="29" t="s">
        <v>212</v>
      </c>
      <c r="M70" s="31">
        <v>45783</v>
      </c>
      <c r="N70" s="31">
        <v>45814</v>
      </c>
      <c r="O70" s="28">
        <v>45784</v>
      </c>
      <c r="P70" s="28">
        <v>45784</v>
      </c>
      <c r="Q70" s="27" t="s">
        <v>207</v>
      </c>
      <c r="R70" s="33" t="s">
        <v>40</v>
      </c>
      <c r="S70" s="28">
        <v>45814</v>
      </c>
      <c r="T70" s="27" t="str">
        <f t="shared" si="0"/>
        <v>H</v>
      </c>
      <c r="U70" s="51" t="s">
        <v>213</v>
      </c>
      <c r="V70" s="120" t="s">
        <v>214</v>
      </c>
      <c r="W70" s="120"/>
      <c r="X70" s="120"/>
      <c r="Y70" s="33" t="str">
        <f t="shared" si="1"/>
        <v>H</v>
      </c>
      <c r="Z70" s="118"/>
      <c r="AA70" s="120"/>
    </row>
    <row r="71" spans="1:27" ht="30" hidden="1" customHeight="1">
      <c r="A71" s="132"/>
      <c r="B71" s="142"/>
      <c r="C71" s="132"/>
      <c r="D71" s="163"/>
      <c r="E71" s="128"/>
      <c r="F71" s="142"/>
      <c r="G71" s="132"/>
      <c r="H71" s="132"/>
      <c r="I71" s="134"/>
      <c r="J71" s="128"/>
      <c r="K71" s="27" t="s">
        <v>46</v>
      </c>
      <c r="L71" s="29" t="s">
        <v>215</v>
      </c>
      <c r="M71" s="31">
        <v>45783</v>
      </c>
      <c r="N71" s="31">
        <v>45814</v>
      </c>
      <c r="O71" s="28">
        <v>45784</v>
      </c>
      <c r="P71" s="28">
        <v>45784</v>
      </c>
      <c r="Q71" s="27" t="s">
        <v>207</v>
      </c>
      <c r="R71" s="33" t="s">
        <v>40</v>
      </c>
      <c r="S71" s="28">
        <v>45814</v>
      </c>
      <c r="T71" s="27" t="str">
        <f t="shared" si="0"/>
        <v>V</v>
      </c>
      <c r="U71" s="51" t="s">
        <v>216</v>
      </c>
      <c r="V71" s="120" t="s">
        <v>214</v>
      </c>
      <c r="W71" s="120"/>
      <c r="X71" s="120"/>
      <c r="Y71" s="33" t="str">
        <f t="shared" si="1"/>
        <v>V</v>
      </c>
      <c r="Z71" s="118"/>
      <c r="AA71" s="120"/>
    </row>
    <row r="72" spans="1:27" ht="88.5" hidden="1" customHeight="1">
      <c r="A72" s="132"/>
      <c r="B72" s="142"/>
      <c r="C72" s="132"/>
      <c r="D72" s="163"/>
      <c r="E72" s="128"/>
      <c r="F72" s="142"/>
      <c r="G72" s="132"/>
      <c r="H72" s="132"/>
      <c r="I72" s="134"/>
      <c r="J72" s="128"/>
      <c r="K72" s="27" t="s">
        <v>49</v>
      </c>
      <c r="L72" s="29" t="s">
        <v>217</v>
      </c>
      <c r="M72" s="31">
        <v>45783</v>
      </c>
      <c r="N72" s="31">
        <v>45814</v>
      </c>
      <c r="O72" s="28">
        <v>45784</v>
      </c>
      <c r="P72" s="28">
        <v>45784</v>
      </c>
      <c r="Q72" s="27" t="s">
        <v>207</v>
      </c>
      <c r="R72" s="33" t="s">
        <v>40</v>
      </c>
      <c r="S72" s="28">
        <v>45814</v>
      </c>
      <c r="T72" s="27" t="str">
        <f t="shared" si="0"/>
        <v>A</v>
      </c>
      <c r="U72" s="51" t="s">
        <v>218</v>
      </c>
      <c r="V72" s="120" t="s">
        <v>214</v>
      </c>
      <c r="W72" s="120"/>
      <c r="X72" s="120"/>
      <c r="Y72" s="33" t="str">
        <f t="shared" si="1"/>
        <v>A</v>
      </c>
      <c r="Z72" s="118"/>
      <c r="AA72" s="120"/>
    </row>
    <row r="73" spans="1:27" ht="94.5" customHeight="1">
      <c r="A73" s="132" t="s">
        <v>177</v>
      </c>
      <c r="B73" s="142">
        <v>25</v>
      </c>
      <c r="C73" s="132" t="s">
        <v>73</v>
      </c>
      <c r="D73" s="163">
        <v>45768</v>
      </c>
      <c r="E73" s="128" t="s">
        <v>219</v>
      </c>
      <c r="F73" s="142" t="s">
        <v>33</v>
      </c>
      <c r="G73" s="132" t="s">
        <v>75</v>
      </c>
      <c r="H73" s="132" t="s">
        <v>220</v>
      </c>
      <c r="I73" s="134">
        <v>45775</v>
      </c>
      <c r="J73" s="128" t="s">
        <v>221</v>
      </c>
      <c r="K73" s="29" t="s">
        <v>37</v>
      </c>
      <c r="L73" s="29" t="s">
        <v>222</v>
      </c>
      <c r="M73" s="31">
        <v>45771</v>
      </c>
      <c r="N73" s="31">
        <v>45777</v>
      </c>
      <c r="O73" s="31">
        <v>45777</v>
      </c>
      <c r="P73" s="27" t="s">
        <v>39</v>
      </c>
      <c r="Q73" s="27" t="s">
        <v>75</v>
      </c>
      <c r="R73" s="33" t="s">
        <v>79</v>
      </c>
      <c r="S73" s="35">
        <v>45867</v>
      </c>
      <c r="T73" s="33" t="str">
        <f t="shared" si="0"/>
        <v>P</v>
      </c>
      <c r="U73" s="104" t="s">
        <v>223</v>
      </c>
      <c r="V73" s="118" t="s">
        <v>42</v>
      </c>
      <c r="W73" s="120"/>
      <c r="X73" s="120"/>
      <c r="Y73" s="33" t="str">
        <f t="shared" si="1"/>
        <v>P</v>
      </c>
      <c r="Z73" s="118"/>
      <c r="AA73" s="120"/>
    </row>
    <row r="74" spans="1:27" ht="30" customHeight="1">
      <c r="A74" s="132"/>
      <c r="B74" s="142"/>
      <c r="C74" s="132"/>
      <c r="D74" s="163"/>
      <c r="E74" s="128"/>
      <c r="F74" s="142"/>
      <c r="G74" s="132"/>
      <c r="H74" s="132"/>
      <c r="I74" s="134"/>
      <c r="J74" s="128"/>
      <c r="K74" s="29" t="s">
        <v>224</v>
      </c>
      <c r="L74" s="29" t="s">
        <v>225</v>
      </c>
      <c r="M74" s="31">
        <v>45771</v>
      </c>
      <c r="N74" s="31">
        <v>45777</v>
      </c>
      <c r="O74" s="31">
        <v>45777</v>
      </c>
      <c r="P74" s="27" t="s">
        <v>39</v>
      </c>
      <c r="Q74" s="27" t="s">
        <v>75</v>
      </c>
      <c r="R74" s="33" t="s">
        <v>79</v>
      </c>
      <c r="S74" s="35">
        <v>45867</v>
      </c>
      <c r="T74" s="27" t="str">
        <f t="shared" si="0"/>
        <v xml:space="preserve">H </v>
      </c>
      <c r="U74" s="104" t="s">
        <v>226</v>
      </c>
      <c r="V74" s="118" t="s">
        <v>42</v>
      </c>
      <c r="W74" s="120"/>
      <c r="X74" s="120"/>
      <c r="Y74" s="33" t="str">
        <f t="shared" si="1"/>
        <v xml:space="preserve">H </v>
      </c>
      <c r="Z74" s="118"/>
      <c r="AA74" s="120"/>
    </row>
    <row r="75" spans="1:27" ht="30" customHeight="1">
      <c r="A75" s="132"/>
      <c r="B75" s="142"/>
      <c r="C75" s="132"/>
      <c r="D75" s="163"/>
      <c r="E75" s="128"/>
      <c r="F75" s="142"/>
      <c r="G75" s="132"/>
      <c r="H75" s="132"/>
      <c r="I75" s="134"/>
      <c r="J75" s="128"/>
      <c r="K75" s="29" t="s">
        <v>46</v>
      </c>
      <c r="L75" s="29" t="s">
        <v>227</v>
      </c>
      <c r="M75" s="31">
        <v>45782</v>
      </c>
      <c r="N75" s="31">
        <v>45807</v>
      </c>
      <c r="O75" s="31">
        <v>45777</v>
      </c>
      <c r="P75" s="27" t="s">
        <v>39</v>
      </c>
      <c r="Q75" s="27" t="s">
        <v>75</v>
      </c>
      <c r="R75" s="33" t="s">
        <v>79</v>
      </c>
      <c r="S75" s="35">
        <v>45867</v>
      </c>
      <c r="T75" s="27" t="str">
        <f t="shared" si="0"/>
        <v>V</v>
      </c>
      <c r="U75" s="104" t="s">
        <v>228</v>
      </c>
      <c r="V75" s="118" t="s">
        <v>42</v>
      </c>
      <c r="W75" s="120"/>
      <c r="X75" s="120"/>
      <c r="Y75" s="33" t="str">
        <f t="shared" si="1"/>
        <v>V</v>
      </c>
      <c r="Z75" s="118"/>
      <c r="AA75" s="120"/>
    </row>
    <row r="76" spans="1:27" ht="30" customHeight="1">
      <c r="A76" s="132"/>
      <c r="B76" s="142"/>
      <c r="C76" s="132"/>
      <c r="D76" s="163"/>
      <c r="E76" s="128"/>
      <c r="F76" s="142"/>
      <c r="G76" s="132"/>
      <c r="H76" s="132"/>
      <c r="I76" s="134"/>
      <c r="J76" s="128"/>
      <c r="K76" s="29" t="s">
        <v>49</v>
      </c>
      <c r="L76" s="29" t="s">
        <v>229</v>
      </c>
      <c r="M76" s="31">
        <v>45782</v>
      </c>
      <c r="N76" s="31">
        <v>45807</v>
      </c>
      <c r="O76" s="31">
        <v>45777</v>
      </c>
      <c r="P76" s="27" t="s">
        <v>39</v>
      </c>
      <c r="Q76" s="27" t="s">
        <v>75</v>
      </c>
      <c r="R76" s="33" t="s">
        <v>79</v>
      </c>
      <c r="S76" s="35">
        <v>45867</v>
      </c>
      <c r="T76" s="27" t="str">
        <f t="shared" si="0"/>
        <v>A</v>
      </c>
      <c r="U76" s="104" t="s">
        <v>230</v>
      </c>
      <c r="V76" s="118" t="s">
        <v>42</v>
      </c>
      <c r="W76" s="120"/>
      <c r="X76" s="120"/>
      <c r="Y76" s="33" t="str">
        <f t="shared" si="1"/>
        <v>A</v>
      </c>
      <c r="Z76" s="118"/>
      <c r="AA76" s="120"/>
    </row>
    <row r="77" spans="1:27" ht="30" customHeight="1">
      <c r="A77" s="132" t="s">
        <v>177</v>
      </c>
      <c r="B77" s="142">
        <v>37</v>
      </c>
      <c r="C77" s="132" t="s">
        <v>73</v>
      </c>
      <c r="D77" s="163">
        <v>45768</v>
      </c>
      <c r="E77" s="128" t="s">
        <v>231</v>
      </c>
      <c r="F77" s="142" t="s">
        <v>33</v>
      </c>
      <c r="G77" s="160" t="s">
        <v>75</v>
      </c>
      <c r="H77" s="132" t="s">
        <v>232</v>
      </c>
      <c r="I77" s="134">
        <v>45775</v>
      </c>
      <c r="J77" s="128" t="s">
        <v>233</v>
      </c>
      <c r="K77" s="29" t="s">
        <v>37</v>
      </c>
      <c r="L77" s="29" t="s">
        <v>234</v>
      </c>
      <c r="M77" s="31">
        <v>45771</v>
      </c>
      <c r="N77" s="31">
        <v>45777</v>
      </c>
      <c r="O77" s="31">
        <v>45777</v>
      </c>
      <c r="P77" s="27" t="s">
        <v>39</v>
      </c>
      <c r="Q77" s="27" t="s">
        <v>75</v>
      </c>
      <c r="R77" s="33" t="s">
        <v>79</v>
      </c>
      <c r="S77" s="35">
        <v>45867</v>
      </c>
      <c r="T77" s="27" t="str">
        <f t="shared" si="0"/>
        <v>P</v>
      </c>
      <c r="U77" s="104" t="s">
        <v>235</v>
      </c>
      <c r="V77" s="118" t="s">
        <v>42</v>
      </c>
      <c r="W77" s="120"/>
      <c r="X77" s="120"/>
      <c r="Y77" s="33" t="str">
        <f t="shared" si="1"/>
        <v>P</v>
      </c>
      <c r="Z77" s="118"/>
      <c r="AA77" s="120"/>
    </row>
    <row r="78" spans="1:27" ht="30" customHeight="1">
      <c r="A78" s="132"/>
      <c r="B78" s="142"/>
      <c r="C78" s="132"/>
      <c r="D78" s="163"/>
      <c r="E78" s="128"/>
      <c r="F78" s="142"/>
      <c r="G78" s="160"/>
      <c r="H78" s="132"/>
      <c r="I78" s="134"/>
      <c r="J78" s="128"/>
      <c r="K78" s="29" t="s">
        <v>224</v>
      </c>
      <c r="L78" s="29" t="s">
        <v>236</v>
      </c>
      <c r="M78" s="31">
        <v>45771</v>
      </c>
      <c r="N78" s="31">
        <v>45807</v>
      </c>
      <c r="O78" s="31">
        <v>45777</v>
      </c>
      <c r="P78" s="27" t="s">
        <v>39</v>
      </c>
      <c r="Q78" s="27" t="s">
        <v>75</v>
      </c>
      <c r="R78" s="33" t="s">
        <v>79</v>
      </c>
      <c r="S78" s="35">
        <v>45867</v>
      </c>
      <c r="T78" s="27" t="str">
        <f t="shared" si="0"/>
        <v xml:space="preserve">H </v>
      </c>
      <c r="U78" s="104" t="s">
        <v>237</v>
      </c>
      <c r="V78" s="118" t="s">
        <v>42</v>
      </c>
      <c r="W78" s="120"/>
      <c r="X78" s="120"/>
      <c r="Y78" s="33" t="str">
        <f t="shared" si="1"/>
        <v xml:space="preserve">H </v>
      </c>
      <c r="Z78" s="118"/>
      <c r="AA78" s="120"/>
    </row>
    <row r="79" spans="1:27" ht="30" customHeight="1">
      <c r="A79" s="132"/>
      <c r="B79" s="142"/>
      <c r="C79" s="132"/>
      <c r="D79" s="163"/>
      <c r="E79" s="128"/>
      <c r="F79" s="142"/>
      <c r="G79" s="160"/>
      <c r="H79" s="132"/>
      <c r="I79" s="134"/>
      <c r="J79" s="128"/>
      <c r="K79" s="29" t="s">
        <v>46</v>
      </c>
      <c r="L79" s="29" t="s">
        <v>238</v>
      </c>
      <c r="M79" s="31">
        <v>45771</v>
      </c>
      <c r="N79" s="31">
        <v>45807</v>
      </c>
      <c r="O79" s="31">
        <v>45777</v>
      </c>
      <c r="P79" s="27" t="s">
        <v>39</v>
      </c>
      <c r="Q79" s="27" t="s">
        <v>75</v>
      </c>
      <c r="R79" s="33" t="s">
        <v>79</v>
      </c>
      <c r="S79" s="35">
        <v>45867</v>
      </c>
      <c r="T79" s="27" t="str">
        <f t="shared" si="0"/>
        <v>V</v>
      </c>
      <c r="U79" s="104" t="s">
        <v>239</v>
      </c>
      <c r="V79" s="118" t="s">
        <v>42</v>
      </c>
      <c r="W79" s="120"/>
      <c r="X79" s="120"/>
      <c r="Y79" s="33" t="str">
        <f t="shared" si="1"/>
        <v>V</v>
      </c>
      <c r="Z79" s="118"/>
      <c r="AA79" s="120"/>
    </row>
    <row r="80" spans="1:27" ht="30" customHeight="1">
      <c r="A80" s="132"/>
      <c r="B80" s="142"/>
      <c r="C80" s="132"/>
      <c r="D80" s="163"/>
      <c r="E80" s="128"/>
      <c r="F80" s="142"/>
      <c r="G80" s="160"/>
      <c r="H80" s="132"/>
      <c r="I80" s="134"/>
      <c r="J80" s="128"/>
      <c r="K80" s="29" t="s">
        <v>49</v>
      </c>
      <c r="L80" s="29" t="s">
        <v>240</v>
      </c>
      <c r="M80" s="31">
        <v>45771</v>
      </c>
      <c r="N80" s="31">
        <v>45807</v>
      </c>
      <c r="O80" s="31">
        <v>45777</v>
      </c>
      <c r="P80" s="27" t="s">
        <v>39</v>
      </c>
      <c r="Q80" s="27" t="s">
        <v>75</v>
      </c>
      <c r="R80" s="33" t="s">
        <v>79</v>
      </c>
      <c r="S80" s="35">
        <v>45867</v>
      </c>
      <c r="T80" s="27" t="str">
        <f t="shared" si="0"/>
        <v>A</v>
      </c>
      <c r="U80" s="104" t="s">
        <v>241</v>
      </c>
      <c r="V80" s="118" t="s">
        <v>42</v>
      </c>
      <c r="W80" s="120"/>
      <c r="X80" s="120"/>
      <c r="Y80" s="33" t="str">
        <f t="shared" si="1"/>
        <v>A</v>
      </c>
      <c r="Z80" s="118"/>
      <c r="AA80" s="120"/>
    </row>
    <row r="81" spans="1:27" ht="30" customHeight="1">
      <c r="A81" s="132" t="s">
        <v>177</v>
      </c>
      <c r="B81" s="142">
        <v>39</v>
      </c>
      <c r="C81" s="132" t="s">
        <v>73</v>
      </c>
      <c r="D81" s="163">
        <v>45768</v>
      </c>
      <c r="E81" s="128" t="s">
        <v>242</v>
      </c>
      <c r="F81" s="142" t="s">
        <v>33</v>
      </c>
      <c r="G81" s="157" t="s">
        <v>75</v>
      </c>
      <c r="H81" s="132" t="s">
        <v>243</v>
      </c>
      <c r="I81" s="134">
        <v>45775</v>
      </c>
      <c r="J81" s="128" t="s">
        <v>244</v>
      </c>
      <c r="K81" s="29" t="s">
        <v>37</v>
      </c>
      <c r="L81" s="29" t="s">
        <v>245</v>
      </c>
      <c r="M81" s="31">
        <v>45771</v>
      </c>
      <c r="N81" s="31">
        <v>45777</v>
      </c>
      <c r="O81" s="31">
        <v>45777</v>
      </c>
      <c r="P81" s="27" t="s">
        <v>39</v>
      </c>
      <c r="Q81" s="27" t="s">
        <v>75</v>
      </c>
      <c r="R81" s="33" t="s">
        <v>79</v>
      </c>
      <c r="S81" s="35">
        <v>45867</v>
      </c>
      <c r="T81" s="27" t="str">
        <f t="shared" si="0"/>
        <v>P</v>
      </c>
      <c r="U81" s="104" t="s">
        <v>246</v>
      </c>
      <c r="V81" s="122" t="s">
        <v>42</v>
      </c>
      <c r="W81" s="120"/>
      <c r="X81" s="120"/>
      <c r="Y81" s="33" t="str">
        <f t="shared" si="1"/>
        <v>P</v>
      </c>
      <c r="Z81" s="118"/>
      <c r="AA81" s="120"/>
    </row>
    <row r="82" spans="1:27" ht="30" customHeight="1">
      <c r="A82" s="132"/>
      <c r="B82" s="142"/>
      <c r="C82" s="132"/>
      <c r="D82" s="163"/>
      <c r="E82" s="128"/>
      <c r="F82" s="142"/>
      <c r="G82" s="132"/>
      <c r="H82" s="132"/>
      <c r="I82" s="134"/>
      <c r="J82" s="128"/>
      <c r="K82" s="29" t="s">
        <v>43</v>
      </c>
      <c r="L82" s="29" t="s">
        <v>247</v>
      </c>
      <c r="M82" s="31">
        <v>45782</v>
      </c>
      <c r="N82" s="31">
        <v>45807</v>
      </c>
      <c r="O82" s="31">
        <v>45777</v>
      </c>
      <c r="P82" s="27" t="s">
        <v>39</v>
      </c>
      <c r="Q82" s="27" t="s">
        <v>75</v>
      </c>
      <c r="R82" s="33" t="s">
        <v>79</v>
      </c>
      <c r="S82" s="35">
        <v>45867</v>
      </c>
      <c r="T82" s="27" t="str">
        <f t="shared" ref="T82:T145" si="2">K82</f>
        <v>H</v>
      </c>
      <c r="U82" s="104" t="s">
        <v>241</v>
      </c>
      <c r="V82" s="122" t="s">
        <v>42</v>
      </c>
      <c r="W82" s="120"/>
      <c r="X82" s="120"/>
      <c r="Y82" s="33" t="str">
        <f t="shared" ref="Y82:Y145" si="3">K82</f>
        <v>H</v>
      </c>
      <c r="Z82" s="118"/>
      <c r="AA82" s="120"/>
    </row>
    <row r="83" spans="1:27" ht="30" customHeight="1">
      <c r="A83" s="132"/>
      <c r="B83" s="142"/>
      <c r="C83" s="132"/>
      <c r="D83" s="163"/>
      <c r="E83" s="128"/>
      <c r="F83" s="142"/>
      <c r="G83" s="132"/>
      <c r="H83" s="132"/>
      <c r="I83" s="134"/>
      <c r="J83" s="128"/>
      <c r="K83" s="29" t="s">
        <v>46</v>
      </c>
      <c r="L83" s="29" t="s">
        <v>248</v>
      </c>
      <c r="M83" s="31">
        <v>45782</v>
      </c>
      <c r="N83" s="31">
        <v>45807</v>
      </c>
      <c r="O83" s="31">
        <v>45777</v>
      </c>
      <c r="P83" s="27" t="s">
        <v>39</v>
      </c>
      <c r="Q83" s="27" t="s">
        <v>75</v>
      </c>
      <c r="R83" s="33" t="s">
        <v>79</v>
      </c>
      <c r="S83" s="35">
        <v>45867</v>
      </c>
      <c r="T83" s="27" t="str">
        <f t="shared" si="2"/>
        <v>V</v>
      </c>
      <c r="U83" s="104" t="s">
        <v>249</v>
      </c>
      <c r="V83" s="122" t="s">
        <v>42</v>
      </c>
      <c r="W83" s="120"/>
      <c r="X83" s="120"/>
      <c r="Y83" s="33" t="str">
        <f t="shared" si="3"/>
        <v>V</v>
      </c>
      <c r="Z83" s="118"/>
      <c r="AA83" s="120"/>
    </row>
    <row r="84" spans="1:27" ht="30" customHeight="1">
      <c r="A84" s="132"/>
      <c r="B84" s="142"/>
      <c r="C84" s="132"/>
      <c r="D84" s="163"/>
      <c r="E84" s="128"/>
      <c r="F84" s="142"/>
      <c r="G84" s="132"/>
      <c r="H84" s="132"/>
      <c r="I84" s="134"/>
      <c r="J84" s="128"/>
      <c r="K84" s="29" t="s">
        <v>49</v>
      </c>
      <c r="L84" s="29" t="s">
        <v>250</v>
      </c>
      <c r="M84" s="31">
        <v>45782</v>
      </c>
      <c r="N84" s="31">
        <v>45807</v>
      </c>
      <c r="O84" s="31">
        <v>45777</v>
      </c>
      <c r="P84" s="27" t="s">
        <v>39</v>
      </c>
      <c r="Q84" s="27" t="s">
        <v>75</v>
      </c>
      <c r="R84" s="33" t="s">
        <v>79</v>
      </c>
      <c r="S84" s="35">
        <v>45867</v>
      </c>
      <c r="T84" s="27" t="str">
        <f t="shared" si="2"/>
        <v>A</v>
      </c>
      <c r="U84" s="104" t="s">
        <v>251</v>
      </c>
      <c r="V84" s="122" t="s">
        <v>42</v>
      </c>
      <c r="W84" s="120"/>
      <c r="X84" s="120"/>
      <c r="Y84" s="33" t="str">
        <f t="shared" si="3"/>
        <v>A</v>
      </c>
      <c r="Z84" s="118"/>
      <c r="AA84" s="120"/>
    </row>
    <row r="85" spans="1:27" ht="30" customHeight="1">
      <c r="A85" s="132" t="s">
        <v>177</v>
      </c>
      <c r="B85" s="142">
        <v>25</v>
      </c>
      <c r="C85" s="132" t="s">
        <v>73</v>
      </c>
      <c r="D85" s="163">
        <v>45768</v>
      </c>
      <c r="E85" s="128" t="s">
        <v>252</v>
      </c>
      <c r="F85" s="142" t="s">
        <v>33</v>
      </c>
      <c r="G85" s="132" t="s">
        <v>94</v>
      </c>
      <c r="H85" s="132" t="s">
        <v>253</v>
      </c>
      <c r="I85" s="134">
        <v>45775</v>
      </c>
      <c r="J85" s="128" t="s">
        <v>233</v>
      </c>
      <c r="K85" s="29" t="s">
        <v>37</v>
      </c>
      <c r="L85" s="29" t="s">
        <v>254</v>
      </c>
      <c r="M85" s="31">
        <v>45771</v>
      </c>
      <c r="N85" s="31">
        <v>45777</v>
      </c>
      <c r="O85" s="31">
        <v>45777</v>
      </c>
      <c r="P85" s="27" t="s">
        <v>39</v>
      </c>
      <c r="Q85" s="27" t="s">
        <v>94</v>
      </c>
      <c r="R85" s="33" t="s">
        <v>79</v>
      </c>
      <c r="S85" s="35">
        <v>45867</v>
      </c>
      <c r="T85" s="27" t="str">
        <f t="shared" si="2"/>
        <v>P</v>
      </c>
      <c r="U85" s="104" t="s">
        <v>255</v>
      </c>
      <c r="V85" s="122" t="s">
        <v>42</v>
      </c>
      <c r="W85" s="120"/>
      <c r="X85" s="120"/>
      <c r="Y85" s="33" t="str">
        <f t="shared" si="3"/>
        <v>P</v>
      </c>
      <c r="Z85" s="118"/>
      <c r="AA85" s="120"/>
    </row>
    <row r="86" spans="1:27" ht="30" customHeight="1">
      <c r="A86" s="132"/>
      <c r="B86" s="142"/>
      <c r="C86" s="132"/>
      <c r="D86" s="163"/>
      <c r="E86" s="128"/>
      <c r="F86" s="142"/>
      <c r="G86" s="132"/>
      <c r="H86" s="132"/>
      <c r="I86" s="134"/>
      <c r="J86" s="128"/>
      <c r="K86" s="29" t="s">
        <v>43</v>
      </c>
      <c r="L86" s="29" t="s">
        <v>256</v>
      </c>
      <c r="M86" s="31">
        <v>45771</v>
      </c>
      <c r="N86" s="31">
        <v>45807</v>
      </c>
      <c r="O86" s="31">
        <v>45777</v>
      </c>
      <c r="P86" s="27" t="s">
        <v>39</v>
      </c>
      <c r="Q86" s="27" t="s">
        <v>94</v>
      </c>
      <c r="R86" s="33" t="s">
        <v>79</v>
      </c>
      <c r="S86" s="35">
        <v>45867</v>
      </c>
      <c r="T86" s="27" t="str">
        <f t="shared" si="2"/>
        <v>H</v>
      </c>
      <c r="U86" s="104" t="s">
        <v>257</v>
      </c>
      <c r="V86" s="122" t="s">
        <v>42</v>
      </c>
      <c r="W86" s="120"/>
      <c r="X86" s="120"/>
      <c r="Y86" s="33" t="str">
        <f t="shared" si="3"/>
        <v>H</v>
      </c>
      <c r="Z86" s="118"/>
      <c r="AA86" s="120"/>
    </row>
    <row r="87" spans="1:27" ht="30" customHeight="1">
      <c r="A87" s="132"/>
      <c r="B87" s="142"/>
      <c r="C87" s="132"/>
      <c r="D87" s="163"/>
      <c r="E87" s="128"/>
      <c r="F87" s="142"/>
      <c r="G87" s="132"/>
      <c r="H87" s="132"/>
      <c r="I87" s="134"/>
      <c r="J87" s="128"/>
      <c r="K87" s="29" t="s">
        <v>46</v>
      </c>
      <c r="L87" s="29" t="s">
        <v>258</v>
      </c>
      <c r="M87" s="31">
        <v>45771</v>
      </c>
      <c r="N87" s="31">
        <v>45807</v>
      </c>
      <c r="O87" s="31">
        <v>45777</v>
      </c>
      <c r="P87" s="27" t="s">
        <v>39</v>
      </c>
      <c r="Q87" s="27" t="s">
        <v>94</v>
      </c>
      <c r="R87" s="33" t="s">
        <v>79</v>
      </c>
      <c r="S87" s="35">
        <v>45867</v>
      </c>
      <c r="T87" s="27" t="str">
        <f t="shared" si="2"/>
        <v>V</v>
      </c>
      <c r="U87" s="104" t="s">
        <v>259</v>
      </c>
      <c r="V87" s="122" t="s">
        <v>42</v>
      </c>
      <c r="W87" s="120"/>
      <c r="X87" s="120"/>
      <c r="Y87" s="33" t="str">
        <f t="shared" si="3"/>
        <v>V</v>
      </c>
      <c r="Z87" s="118"/>
      <c r="AA87" s="120"/>
    </row>
    <row r="88" spans="1:27" ht="30" customHeight="1">
      <c r="A88" s="132"/>
      <c r="B88" s="142"/>
      <c r="C88" s="132"/>
      <c r="D88" s="163"/>
      <c r="E88" s="128"/>
      <c r="F88" s="142"/>
      <c r="G88" s="132"/>
      <c r="H88" s="132"/>
      <c r="I88" s="134"/>
      <c r="J88" s="128"/>
      <c r="K88" s="29" t="s">
        <v>49</v>
      </c>
      <c r="L88" s="29" t="s">
        <v>260</v>
      </c>
      <c r="M88" s="31">
        <v>45771</v>
      </c>
      <c r="N88" s="31">
        <v>45807</v>
      </c>
      <c r="O88" s="31">
        <v>45777</v>
      </c>
      <c r="P88" s="27" t="s">
        <v>39</v>
      </c>
      <c r="Q88" s="27" t="s">
        <v>94</v>
      </c>
      <c r="R88" s="33" t="s">
        <v>79</v>
      </c>
      <c r="S88" s="35">
        <v>45867</v>
      </c>
      <c r="T88" s="27" t="str">
        <f t="shared" si="2"/>
        <v>A</v>
      </c>
      <c r="U88" s="104" t="s">
        <v>259</v>
      </c>
      <c r="V88" s="122" t="s">
        <v>42</v>
      </c>
      <c r="W88" s="120"/>
      <c r="X88" s="120"/>
      <c r="Y88" s="33" t="str">
        <f t="shared" si="3"/>
        <v>A</v>
      </c>
      <c r="Z88" s="118"/>
      <c r="AA88" s="120"/>
    </row>
    <row r="89" spans="1:27" ht="30" customHeight="1">
      <c r="A89" s="132" t="s">
        <v>177</v>
      </c>
      <c r="B89" s="142">
        <v>26</v>
      </c>
      <c r="C89" s="132" t="s">
        <v>73</v>
      </c>
      <c r="D89" s="163">
        <v>45768</v>
      </c>
      <c r="E89" s="128" t="s">
        <v>261</v>
      </c>
      <c r="F89" s="142" t="s">
        <v>33</v>
      </c>
      <c r="G89" s="132" t="s">
        <v>94</v>
      </c>
      <c r="H89" s="132" t="s">
        <v>253</v>
      </c>
      <c r="I89" s="134">
        <v>45775</v>
      </c>
      <c r="J89" s="128" t="s">
        <v>233</v>
      </c>
      <c r="K89" s="29" t="s">
        <v>37</v>
      </c>
      <c r="L89" s="29" t="s">
        <v>254</v>
      </c>
      <c r="M89" s="31">
        <v>45771</v>
      </c>
      <c r="N89" s="31">
        <v>45777</v>
      </c>
      <c r="O89" s="31">
        <v>45777</v>
      </c>
      <c r="P89" s="27" t="s">
        <v>39</v>
      </c>
      <c r="Q89" s="27" t="s">
        <v>94</v>
      </c>
      <c r="R89" s="33" t="s">
        <v>79</v>
      </c>
      <c r="S89" s="35">
        <v>45867</v>
      </c>
      <c r="T89" s="27" t="str">
        <f t="shared" si="2"/>
        <v>P</v>
      </c>
      <c r="U89" s="104" t="s">
        <v>255</v>
      </c>
      <c r="V89" s="122" t="s">
        <v>42</v>
      </c>
      <c r="W89" s="120"/>
      <c r="X89" s="120"/>
      <c r="Y89" s="33" t="str">
        <f t="shared" si="3"/>
        <v>P</v>
      </c>
      <c r="Z89" s="118"/>
      <c r="AA89" s="120"/>
    </row>
    <row r="90" spans="1:27" ht="30" customHeight="1">
      <c r="A90" s="132"/>
      <c r="B90" s="142"/>
      <c r="C90" s="132"/>
      <c r="D90" s="163"/>
      <c r="E90" s="128"/>
      <c r="F90" s="142"/>
      <c r="G90" s="132"/>
      <c r="H90" s="132"/>
      <c r="I90" s="134"/>
      <c r="J90" s="128"/>
      <c r="K90" s="29" t="s">
        <v>43</v>
      </c>
      <c r="L90" s="29" t="s">
        <v>262</v>
      </c>
      <c r="M90" s="31">
        <v>45771</v>
      </c>
      <c r="N90" s="31">
        <v>45807</v>
      </c>
      <c r="O90" s="31">
        <v>45777</v>
      </c>
      <c r="P90" s="27" t="s">
        <v>39</v>
      </c>
      <c r="Q90" s="27" t="s">
        <v>94</v>
      </c>
      <c r="R90" s="33" t="s">
        <v>79</v>
      </c>
      <c r="S90" s="35">
        <v>45867</v>
      </c>
      <c r="T90" s="27" t="str">
        <f t="shared" si="2"/>
        <v>H</v>
      </c>
      <c r="U90" s="104" t="s">
        <v>257</v>
      </c>
      <c r="V90" s="122" t="s">
        <v>42</v>
      </c>
      <c r="W90" s="120"/>
      <c r="X90" s="120"/>
      <c r="Y90" s="33" t="str">
        <f t="shared" si="3"/>
        <v>H</v>
      </c>
      <c r="Z90" s="118"/>
      <c r="AA90" s="120"/>
    </row>
    <row r="91" spans="1:27" ht="30" customHeight="1">
      <c r="A91" s="132"/>
      <c r="B91" s="142"/>
      <c r="C91" s="132"/>
      <c r="D91" s="163"/>
      <c r="E91" s="128"/>
      <c r="F91" s="142"/>
      <c r="G91" s="132"/>
      <c r="H91" s="132"/>
      <c r="I91" s="134"/>
      <c r="J91" s="128"/>
      <c r="K91" s="29" t="s">
        <v>46</v>
      </c>
      <c r="L91" s="29" t="s">
        <v>258</v>
      </c>
      <c r="M91" s="31">
        <v>45771</v>
      </c>
      <c r="N91" s="31">
        <v>45807</v>
      </c>
      <c r="O91" s="31">
        <v>45777</v>
      </c>
      <c r="P91" s="27" t="s">
        <v>39</v>
      </c>
      <c r="Q91" s="27" t="s">
        <v>94</v>
      </c>
      <c r="R91" s="33" t="s">
        <v>79</v>
      </c>
      <c r="S91" s="35">
        <v>45867</v>
      </c>
      <c r="T91" s="27" t="str">
        <f t="shared" si="2"/>
        <v>V</v>
      </c>
      <c r="U91" s="104" t="s">
        <v>263</v>
      </c>
      <c r="V91" s="122" t="s">
        <v>42</v>
      </c>
      <c r="W91" s="120"/>
      <c r="X91" s="120"/>
      <c r="Y91" s="33" t="str">
        <f t="shared" si="3"/>
        <v>V</v>
      </c>
      <c r="Z91" s="118"/>
      <c r="AA91" s="120"/>
    </row>
    <row r="92" spans="1:27" ht="30" customHeight="1">
      <c r="A92" s="132"/>
      <c r="B92" s="142"/>
      <c r="C92" s="132"/>
      <c r="D92" s="163"/>
      <c r="E92" s="128"/>
      <c r="F92" s="142"/>
      <c r="G92" s="132"/>
      <c r="H92" s="132"/>
      <c r="I92" s="134"/>
      <c r="J92" s="128"/>
      <c r="K92" s="29" t="s">
        <v>49</v>
      </c>
      <c r="L92" s="29" t="s">
        <v>240</v>
      </c>
      <c r="M92" s="31">
        <v>45771</v>
      </c>
      <c r="N92" s="31">
        <v>45807</v>
      </c>
      <c r="O92" s="31">
        <v>45777</v>
      </c>
      <c r="P92" s="27" t="s">
        <v>39</v>
      </c>
      <c r="Q92" s="27" t="s">
        <v>94</v>
      </c>
      <c r="R92" s="33" t="s">
        <v>79</v>
      </c>
      <c r="S92" s="35">
        <v>45867</v>
      </c>
      <c r="T92" s="27" t="str">
        <f t="shared" si="2"/>
        <v>A</v>
      </c>
      <c r="U92" s="104" t="s">
        <v>259</v>
      </c>
      <c r="V92" s="122" t="s">
        <v>42</v>
      </c>
      <c r="W92" s="120"/>
      <c r="X92" s="120"/>
      <c r="Y92" s="33" t="str">
        <f t="shared" si="3"/>
        <v>A</v>
      </c>
      <c r="Z92" s="118"/>
      <c r="AA92" s="120"/>
    </row>
    <row r="93" spans="1:27" ht="30" customHeight="1">
      <c r="A93" s="132" t="s">
        <v>177</v>
      </c>
      <c r="B93" s="142">
        <v>27</v>
      </c>
      <c r="C93" s="132" t="s">
        <v>73</v>
      </c>
      <c r="D93" s="163">
        <v>45768</v>
      </c>
      <c r="E93" s="128" t="s">
        <v>264</v>
      </c>
      <c r="F93" s="142" t="s">
        <v>33</v>
      </c>
      <c r="G93" s="132" t="s">
        <v>94</v>
      </c>
      <c r="H93" s="132" t="s">
        <v>265</v>
      </c>
      <c r="I93" s="134">
        <v>45775</v>
      </c>
      <c r="J93" s="128" t="s">
        <v>233</v>
      </c>
      <c r="K93" s="29" t="s">
        <v>37</v>
      </c>
      <c r="L93" s="24" t="s">
        <v>266</v>
      </c>
      <c r="M93" s="31">
        <v>45771</v>
      </c>
      <c r="N93" s="31">
        <v>45777</v>
      </c>
      <c r="O93" s="31">
        <v>45777</v>
      </c>
      <c r="P93" s="27" t="s">
        <v>39</v>
      </c>
      <c r="Q93" s="27" t="s">
        <v>94</v>
      </c>
      <c r="R93" s="33" t="s">
        <v>79</v>
      </c>
      <c r="S93" s="35">
        <v>45867</v>
      </c>
      <c r="T93" s="27" t="str">
        <f t="shared" si="2"/>
        <v>P</v>
      </c>
      <c r="U93" s="104" t="s">
        <v>246</v>
      </c>
      <c r="V93" s="122" t="s">
        <v>42</v>
      </c>
      <c r="W93" s="120"/>
      <c r="X93" s="120"/>
      <c r="Y93" s="33" t="str">
        <f t="shared" si="3"/>
        <v>P</v>
      </c>
      <c r="Z93" s="118"/>
      <c r="AA93" s="120"/>
    </row>
    <row r="94" spans="1:27" ht="30" customHeight="1">
      <c r="A94" s="132"/>
      <c r="B94" s="142"/>
      <c r="C94" s="132"/>
      <c r="D94" s="163"/>
      <c r="E94" s="128"/>
      <c r="F94" s="142"/>
      <c r="G94" s="132"/>
      <c r="H94" s="132"/>
      <c r="I94" s="134"/>
      <c r="J94" s="128"/>
      <c r="K94" s="29" t="s">
        <v>43</v>
      </c>
      <c r="L94" s="24" t="s">
        <v>267</v>
      </c>
      <c r="M94" s="31">
        <v>45771</v>
      </c>
      <c r="N94" s="31">
        <v>45807</v>
      </c>
      <c r="O94" s="31">
        <v>45777</v>
      </c>
      <c r="P94" s="27" t="s">
        <v>39</v>
      </c>
      <c r="Q94" s="27" t="s">
        <v>94</v>
      </c>
      <c r="R94" s="33" t="s">
        <v>79</v>
      </c>
      <c r="S94" s="35">
        <v>45867</v>
      </c>
      <c r="T94" s="27" t="str">
        <f t="shared" si="2"/>
        <v>H</v>
      </c>
      <c r="U94" s="104" t="s">
        <v>257</v>
      </c>
      <c r="V94" s="122" t="s">
        <v>42</v>
      </c>
      <c r="W94" s="120"/>
      <c r="X94" s="120"/>
      <c r="Y94" s="33" t="str">
        <f t="shared" si="3"/>
        <v>H</v>
      </c>
      <c r="Z94" s="118"/>
      <c r="AA94" s="120"/>
    </row>
    <row r="95" spans="1:27" ht="30" customHeight="1">
      <c r="A95" s="132"/>
      <c r="B95" s="142"/>
      <c r="C95" s="132"/>
      <c r="D95" s="163"/>
      <c r="E95" s="128"/>
      <c r="F95" s="142"/>
      <c r="G95" s="132"/>
      <c r="H95" s="132"/>
      <c r="I95" s="134"/>
      <c r="J95" s="128"/>
      <c r="K95" s="29" t="s">
        <v>46</v>
      </c>
      <c r="L95" s="24" t="s">
        <v>268</v>
      </c>
      <c r="M95" s="31">
        <v>45771</v>
      </c>
      <c r="N95" s="31">
        <v>45807</v>
      </c>
      <c r="O95" s="31">
        <v>45777</v>
      </c>
      <c r="P95" s="27" t="s">
        <v>39</v>
      </c>
      <c r="Q95" s="27" t="s">
        <v>94</v>
      </c>
      <c r="R95" s="33" t="s">
        <v>79</v>
      </c>
      <c r="S95" s="35">
        <v>45867</v>
      </c>
      <c r="T95" s="27" t="str">
        <f t="shared" si="2"/>
        <v>V</v>
      </c>
      <c r="U95" s="104" t="s">
        <v>269</v>
      </c>
      <c r="V95" s="122" t="s">
        <v>42</v>
      </c>
      <c r="W95" s="120"/>
      <c r="X95" s="120"/>
      <c r="Y95" s="33" t="str">
        <f t="shared" si="3"/>
        <v>V</v>
      </c>
      <c r="Z95" s="118"/>
      <c r="AA95" s="120"/>
    </row>
    <row r="96" spans="1:27" ht="30" customHeight="1">
      <c r="A96" s="132"/>
      <c r="B96" s="142"/>
      <c r="C96" s="132"/>
      <c r="D96" s="163"/>
      <c r="E96" s="128"/>
      <c r="F96" s="142"/>
      <c r="G96" s="132"/>
      <c r="H96" s="132"/>
      <c r="I96" s="134"/>
      <c r="J96" s="128"/>
      <c r="K96" s="29" t="s">
        <v>49</v>
      </c>
      <c r="L96" s="24" t="s">
        <v>240</v>
      </c>
      <c r="M96" s="31">
        <v>45771</v>
      </c>
      <c r="N96" s="31">
        <v>45807</v>
      </c>
      <c r="O96" s="31">
        <v>45777</v>
      </c>
      <c r="P96" s="27" t="s">
        <v>39</v>
      </c>
      <c r="Q96" s="27" t="s">
        <v>94</v>
      </c>
      <c r="R96" s="33" t="s">
        <v>79</v>
      </c>
      <c r="S96" s="35">
        <v>45867</v>
      </c>
      <c r="T96" s="27" t="str">
        <f t="shared" si="2"/>
        <v>A</v>
      </c>
      <c r="U96" s="104" t="s">
        <v>259</v>
      </c>
      <c r="V96" s="122" t="s">
        <v>42</v>
      </c>
      <c r="W96" s="120"/>
      <c r="X96" s="120"/>
      <c r="Y96" s="33" t="str">
        <f t="shared" si="3"/>
        <v>A</v>
      </c>
      <c r="Z96" s="118"/>
      <c r="AA96" s="120"/>
    </row>
    <row r="97" spans="1:27" ht="30" customHeight="1">
      <c r="A97" s="132" t="s">
        <v>177</v>
      </c>
      <c r="B97" s="142">
        <v>28</v>
      </c>
      <c r="C97" s="132" t="s">
        <v>73</v>
      </c>
      <c r="D97" s="163">
        <v>45768</v>
      </c>
      <c r="E97" s="128" t="s">
        <v>270</v>
      </c>
      <c r="F97" s="142" t="s">
        <v>33</v>
      </c>
      <c r="G97" s="132" t="s">
        <v>94</v>
      </c>
      <c r="H97" s="132" t="s">
        <v>253</v>
      </c>
      <c r="I97" s="134">
        <v>45775</v>
      </c>
      <c r="J97" s="128" t="s">
        <v>233</v>
      </c>
      <c r="K97" s="29" t="s">
        <v>37</v>
      </c>
      <c r="L97" s="29" t="s">
        <v>254</v>
      </c>
      <c r="M97" s="31">
        <v>45771</v>
      </c>
      <c r="N97" s="31">
        <v>45777</v>
      </c>
      <c r="O97" s="31">
        <v>45777</v>
      </c>
      <c r="P97" s="27" t="s">
        <v>39</v>
      </c>
      <c r="Q97" s="27" t="s">
        <v>94</v>
      </c>
      <c r="R97" s="33" t="s">
        <v>79</v>
      </c>
      <c r="S97" s="35">
        <v>45867</v>
      </c>
      <c r="T97" s="27" t="str">
        <f t="shared" si="2"/>
        <v>P</v>
      </c>
      <c r="U97" s="104" t="s">
        <v>246</v>
      </c>
      <c r="V97" s="122" t="s">
        <v>42</v>
      </c>
      <c r="W97" s="120"/>
      <c r="X97" s="120"/>
      <c r="Y97" s="33" t="str">
        <f t="shared" si="3"/>
        <v>P</v>
      </c>
      <c r="Z97" s="118"/>
      <c r="AA97" s="120"/>
    </row>
    <row r="98" spans="1:27" ht="30" customHeight="1">
      <c r="A98" s="132"/>
      <c r="B98" s="142"/>
      <c r="C98" s="132"/>
      <c r="D98" s="163"/>
      <c r="E98" s="128"/>
      <c r="F98" s="142"/>
      <c r="G98" s="132"/>
      <c r="H98" s="132"/>
      <c r="I98" s="134"/>
      <c r="J98" s="128"/>
      <c r="K98" s="29" t="s">
        <v>43</v>
      </c>
      <c r="L98" s="29" t="s">
        <v>262</v>
      </c>
      <c r="M98" s="31">
        <v>45771</v>
      </c>
      <c r="N98" s="31">
        <v>45807</v>
      </c>
      <c r="O98" s="31">
        <v>45777</v>
      </c>
      <c r="P98" s="27" t="s">
        <v>39</v>
      </c>
      <c r="Q98" s="27" t="s">
        <v>94</v>
      </c>
      <c r="R98" s="33" t="s">
        <v>79</v>
      </c>
      <c r="S98" s="35">
        <v>45867</v>
      </c>
      <c r="T98" s="27" t="str">
        <f t="shared" si="2"/>
        <v>H</v>
      </c>
      <c r="U98" s="104" t="s">
        <v>257</v>
      </c>
      <c r="V98" s="122" t="s">
        <v>42</v>
      </c>
      <c r="W98" s="120"/>
      <c r="X98" s="120"/>
      <c r="Y98" s="33" t="str">
        <f t="shared" si="3"/>
        <v>H</v>
      </c>
      <c r="Z98" s="118"/>
      <c r="AA98" s="120"/>
    </row>
    <row r="99" spans="1:27" ht="30" customHeight="1">
      <c r="A99" s="132"/>
      <c r="B99" s="142"/>
      <c r="C99" s="132"/>
      <c r="D99" s="163"/>
      <c r="E99" s="128"/>
      <c r="F99" s="142"/>
      <c r="G99" s="132"/>
      <c r="H99" s="132"/>
      <c r="I99" s="134"/>
      <c r="J99" s="128"/>
      <c r="K99" s="29" t="s">
        <v>46</v>
      </c>
      <c r="L99" s="29" t="s">
        <v>268</v>
      </c>
      <c r="M99" s="31">
        <v>45771</v>
      </c>
      <c r="N99" s="31">
        <v>45807</v>
      </c>
      <c r="O99" s="31">
        <v>45777</v>
      </c>
      <c r="P99" s="27" t="s">
        <v>39</v>
      </c>
      <c r="Q99" s="27" t="s">
        <v>94</v>
      </c>
      <c r="R99" s="33" t="s">
        <v>79</v>
      </c>
      <c r="S99" s="35">
        <v>45867</v>
      </c>
      <c r="T99" s="27" t="str">
        <f t="shared" si="2"/>
        <v>V</v>
      </c>
      <c r="U99" s="104" t="s">
        <v>271</v>
      </c>
      <c r="V99" s="122" t="s">
        <v>42</v>
      </c>
      <c r="W99" s="120"/>
      <c r="X99" s="120"/>
      <c r="Y99" s="33" t="str">
        <f t="shared" si="3"/>
        <v>V</v>
      </c>
      <c r="Z99" s="118"/>
      <c r="AA99" s="120"/>
    </row>
    <row r="100" spans="1:27" ht="30" customHeight="1">
      <c r="A100" s="132"/>
      <c r="B100" s="142"/>
      <c r="C100" s="132"/>
      <c r="D100" s="163"/>
      <c r="E100" s="128"/>
      <c r="F100" s="142"/>
      <c r="G100" s="132"/>
      <c r="H100" s="132"/>
      <c r="I100" s="134"/>
      <c r="J100" s="128"/>
      <c r="K100" s="29" t="s">
        <v>49</v>
      </c>
      <c r="L100" s="29" t="s">
        <v>272</v>
      </c>
      <c r="M100" s="31">
        <v>45771</v>
      </c>
      <c r="N100" s="31">
        <v>45807</v>
      </c>
      <c r="O100" s="31">
        <v>45777</v>
      </c>
      <c r="P100" s="27" t="s">
        <v>39</v>
      </c>
      <c r="Q100" s="27" t="s">
        <v>94</v>
      </c>
      <c r="R100" s="33" t="s">
        <v>79</v>
      </c>
      <c r="S100" s="35">
        <v>45867</v>
      </c>
      <c r="T100" s="27" t="str">
        <f t="shared" si="2"/>
        <v>A</v>
      </c>
      <c r="U100" s="104" t="s">
        <v>259</v>
      </c>
      <c r="V100" s="122" t="s">
        <v>42</v>
      </c>
      <c r="W100" s="120"/>
      <c r="X100" s="120"/>
      <c r="Y100" s="33" t="str">
        <f t="shared" si="3"/>
        <v>A</v>
      </c>
      <c r="Z100" s="118"/>
      <c r="AA100" s="120"/>
    </row>
    <row r="101" spans="1:27" ht="30" customHeight="1">
      <c r="A101" s="132" t="s">
        <v>177</v>
      </c>
      <c r="B101" s="142">
        <v>29</v>
      </c>
      <c r="C101" s="132" t="s">
        <v>73</v>
      </c>
      <c r="D101" s="163">
        <v>45768</v>
      </c>
      <c r="E101" s="128" t="s">
        <v>273</v>
      </c>
      <c r="F101" s="142" t="s">
        <v>33</v>
      </c>
      <c r="G101" s="132" t="s">
        <v>94</v>
      </c>
      <c r="H101" s="132" t="s">
        <v>253</v>
      </c>
      <c r="I101" s="134">
        <v>45775</v>
      </c>
      <c r="J101" s="128" t="s">
        <v>233</v>
      </c>
      <c r="K101" s="29" t="s">
        <v>37</v>
      </c>
      <c r="L101" s="29" t="s">
        <v>274</v>
      </c>
      <c r="M101" s="31">
        <v>45771</v>
      </c>
      <c r="N101" s="31">
        <v>45777</v>
      </c>
      <c r="O101" s="31">
        <v>45777</v>
      </c>
      <c r="P101" s="27" t="s">
        <v>39</v>
      </c>
      <c r="Q101" s="27" t="s">
        <v>94</v>
      </c>
      <c r="R101" s="33" t="s">
        <v>79</v>
      </c>
      <c r="S101" s="35">
        <v>45867</v>
      </c>
      <c r="T101" s="27" t="str">
        <f t="shared" si="2"/>
        <v>P</v>
      </c>
      <c r="U101" s="104" t="s">
        <v>246</v>
      </c>
      <c r="V101" s="122" t="s">
        <v>42</v>
      </c>
      <c r="W101" s="120"/>
      <c r="X101" s="120"/>
      <c r="Y101" s="33" t="str">
        <f t="shared" si="3"/>
        <v>P</v>
      </c>
      <c r="Z101" s="118"/>
      <c r="AA101" s="120"/>
    </row>
    <row r="102" spans="1:27" ht="30" customHeight="1">
      <c r="A102" s="132"/>
      <c r="B102" s="142"/>
      <c r="C102" s="132"/>
      <c r="D102" s="163"/>
      <c r="E102" s="128"/>
      <c r="F102" s="142"/>
      <c r="G102" s="132"/>
      <c r="H102" s="132"/>
      <c r="I102" s="134"/>
      <c r="J102" s="128"/>
      <c r="K102" s="29" t="s">
        <v>224</v>
      </c>
      <c r="L102" s="29" t="s">
        <v>262</v>
      </c>
      <c r="M102" s="31">
        <v>45771</v>
      </c>
      <c r="N102" s="31">
        <v>45807</v>
      </c>
      <c r="O102" s="31">
        <v>45777</v>
      </c>
      <c r="P102" s="27" t="s">
        <v>39</v>
      </c>
      <c r="Q102" s="27" t="s">
        <v>94</v>
      </c>
      <c r="R102" s="33" t="s">
        <v>79</v>
      </c>
      <c r="S102" s="35">
        <v>45867</v>
      </c>
      <c r="T102" s="27" t="str">
        <f t="shared" si="2"/>
        <v xml:space="preserve">H </v>
      </c>
      <c r="U102" s="104" t="s">
        <v>257</v>
      </c>
      <c r="V102" s="122" t="s">
        <v>42</v>
      </c>
      <c r="W102" s="120"/>
      <c r="X102" s="120"/>
      <c r="Y102" s="33" t="str">
        <f t="shared" si="3"/>
        <v xml:space="preserve">H </v>
      </c>
      <c r="Z102" s="118"/>
      <c r="AA102" s="120"/>
    </row>
    <row r="103" spans="1:27" ht="30" customHeight="1">
      <c r="A103" s="132"/>
      <c r="B103" s="142"/>
      <c r="C103" s="132"/>
      <c r="D103" s="163"/>
      <c r="E103" s="128"/>
      <c r="F103" s="142"/>
      <c r="G103" s="132"/>
      <c r="H103" s="132"/>
      <c r="I103" s="134"/>
      <c r="J103" s="128"/>
      <c r="K103" s="29" t="s">
        <v>46</v>
      </c>
      <c r="L103" s="29" t="s">
        <v>258</v>
      </c>
      <c r="M103" s="31">
        <v>45771</v>
      </c>
      <c r="N103" s="31">
        <v>45807</v>
      </c>
      <c r="O103" s="31">
        <v>45777</v>
      </c>
      <c r="P103" s="27" t="s">
        <v>39</v>
      </c>
      <c r="Q103" s="27" t="s">
        <v>94</v>
      </c>
      <c r="R103" s="33" t="s">
        <v>79</v>
      </c>
      <c r="S103" s="35">
        <v>45867</v>
      </c>
      <c r="T103" s="27" t="str">
        <f t="shared" si="2"/>
        <v>V</v>
      </c>
      <c r="U103" s="104" t="s">
        <v>275</v>
      </c>
      <c r="V103" s="122" t="s">
        <v>42</v>
      </c>
      <c r="W103" s="120"/>
      <c r="X103" s="120"/>
      <c r="Y103" s="33" t="str">
        <f t="shared" si="3"/>
        <v>V</v>
      </c>
      <c r="Z103" s="118"/>
      <c r="AA103" s="120"/>
    </row>
    <row r="104" spans="1:27" ht="30" customHeight="1">
      <c r="A104" s="132"/>
      <c r="B104" s="142"/>
      <c r="C104" s="132"/>
      <c r="D104" s="163"/>
      <c r="E104" s="128"/>
      <c r="F104" s="142"/>
      <c r="G104" s="132"/>
      <c r="H104" s="132"/>
      <c r="I104" s="134"/>
      <c r="J104" s="128"/>
      <c r="K104" s="29" t="s">
        <v>49</v>
      </c>
      <c r="L104" s="29" t="s">
        <v>240</v>
      </c>
      <c r="M104" s="31">
        <v>45771</v>
      </c>
      <c r="N104" s="31">
        <v>45807</v>
      </c>
      <c r="O104" s="31">
        <v>45777</v>
      </c>
      <c r="P104" s="27" t="s">
        <v>39</v>
      </c>
      <c r="Q104" s="27" t="s">
        <v>94</v>
      </c>
      <c r="R104" s="33" t="s">
        <v>79</v>
      </c>
      <c r="S104" s="35">
        <v>45867</v>
      </c>
      <c r="T104" s="27" t="str">
        <f t="shared" si="2"/>
        <v>A</v>
      </c>
      <c r="U104" s="104" t="s">
        <v>259</v>
      </c>
      <c r="V104" s="122" t="s">
        <v>42</v>
      </c>
      <c r="W104" s="120"/>
      <c r="X104" s="120"/>
      <c r="Y104" s="33" t="str">
        <f t="shared" si="3"/>
        <v>A</v>
      </c>
      <c r="Z104" s="118"/>
      <c r="AA104" s="120"/>
    </row>
    <row r="105" spans="1:27" ht="30" hidden="1" customHeight="1">
      <c r="A105" s="128" t="s">
        <v>30</v>
      </c>
      <c r="B105" s="136">
        <v>76</v>
      </c>
      <c r="C105" s="128" t="s">
        <v>276</v>
      </c>
      <c r="D105" s="149">
        <v>45754</v>
      </c>
      <c r="E105" s="128" t="s">
        <v>277</v>
      </c>
      <c r="F105" s="142" t="s">
        <v>33</v>
      </c>
      <c r="G105" s="128" t="s">
        <v>278</v>
      </c>
      <c r="H105" s="128" t="s">
        <v>279</v>
      </c>
      <c r="I105" s="134">
        <v>45761</v>
      </c>
      <c r="J105" s="128" t="s">
        <v>280</v>
      </c>
      <c r="K105" s="24" t="s">
        <v>37</v>
      </c>
      <c r="L105" s="29" t="s">
        <v>281</v>
      </c>
      <c r="M105" s="30">
        <v>45761</v>
      </c>
      <c r="N105" s="31">
        <v>45777</v>
      </c>
      <c r="O105" s="28">
        <v>45771</v>
      </c>
      <c r="P105" s="27" t="s">
        <v>282</v>
      </c>
      <c r="Q105" s="27" t="s">
        <v>278</v>
      </c>
      <c r="R105" s="45" t="s">
        <v>40</v>
      </c>
      <c r="S105" s="28">
        <v>45799</v>
      </c>
      <c r="T105" s="27" t="str">
        <f t="shared" si="2"/>
        <v>P</v>
      </c>
      <c r="U105" s="64" t="s">
        <v>283</v>
      </c>
      <c r="V105" s="121" t="s">
        <v>42</v>
      </c>
      <c r="W105" s="120"/>
      <c r="X105" s="120"/>
      <c r="Y105" s="33" t="str">
        <f t="shared" si="3"/>
        <v>P</v>
      </c>
      <c r="Z105" s="118"/>
      <c r="AA105" s="120"/>
    </row>
    <row r="106" spans="1:27" ht="30" hidden="1" customHeight="1">
      <c r="A106" s="128"/>
      <c r="B106" s="136"/>
      <c r="C106" s="128"/>
      <c r="D106" s="136"/>
      <c r="E106" s="128"/>
      <c r="F106" s="142"/>
      <c r="G106" s="128"/>
      <c r="H106" s="128"/>
      <c r="I106" s="128"/>
      <c r="J106" s="128"/>
      <c r="K106" s="24" t="s">
        <v>43</v>
      </c>
      <c r="L106" s="29" t="s">
        <v>284</v>
      </c>
      <c r="M106" s="30">
        <v>45778</v>
      </c>
      <c r="N106" s="31">
        <v>45808</v>
      </c>
      <c r="O106" s="28">
        <v>45771</v>
      </c>
      <c r="P106" s="27" t="s">
        <v>282</v>
      </c>
      <c r="Q106" s="27" t="s">
        <v>278</v>
      </c>
      <c r="R106" s="45" t="s">
        <v>40</v>
      </c>
      <c r="S106" s="28">
        <v>45799</v>
      </c>
      <c r="T106" s="27" t="str">
        <f t="shared" si="2"/>
        <v>H</v>
      </c>
      <c r="U106" s="64" t="s">
        <v>285</v>
      </c>
      <c r="V106" s="46" t="s">
        <v>286</v>
      </c>
      <c r="W106" s="35" t="s">
        <v>79</v>
      </c>
      <c r="X106" s="35">
        <v>45859</v>
      </c>
      <c r="Y106" s="33" t="str">
        <f t="shared" si="3"/>
        <v>H</v>
      </c>
      <c r="Z106" s="26" t="s">
        <v>287</v>
      </c>
      <c r="AA106" s="120" t="s">
        <v>42</v>
      </c>
    </row>
    <row r="107" spans="1:27" ht="30" hidden="1" customHeight="1">
      <c r="A107" s="128"/>
      <c r="B107" s="136"/>
      <c r="C107" s="128"/>
      <c r="D107" s="136"/>
      <c r="E107" s="128"/>
      <c r="F107" s="142"/>
      <c r="G107" s="128"/>
      <c r="H107" s="128"/>
      <c r="I107" s="128"/>
      <c r="J107" s="128"/>
      <c r="K107" s="24" t="s">
        <v>46</v>
      </c>
      <c r="L107" s="29" t="s">
        <v>288</v>
      </c>
      <c r="M107" s="30">
        <v>45778</v>
      </c>
      <c r="N107" s="31">
        <v>45808</v>
      </c>
      <c r="O107" s="28">
        <v>45771</v>
      </c>
      <c r="P107" s="27" t="s">
        <v>282</v>
      </c>
      <c r="Q107" s="27" t="s">
        <v>278</v>
      </c>
      <c r="R107" s="35" t="s">
        <v>79</v>
      </c>
      <c r="S107" s="35">
        <v>45859</v>
      </c>
      <c r="T107" s="27" t="str">
        <f t="shared" si="2"/>
        <v>V</v>
      </c>
      <c r="U107" s="26" t="s">
        <v>289</v>
      </c>
      <c r="V107" s="120" t="s">
        <v>42</v>
      </c>
      <c r="W107" s="120"/>
      <c r="X107" s="120"/>
      <c r="Y107" s="118" t="s">
        <v>46</v>
      </c>
      <c r="Z107" s="123"/>
      <c r="AA107" s="120"/>
    </row>
    <row r="108" spans="1:27" ht="15.75" hidden="1" customHeight="1">
      <c r="A108" s="128"/>
      <c r="B108" s="136"/>
      <c r="C108" s="128"/>
      <c r="D108" s="136"/>
      <c r="E108" s="128"/>
      <c r="F108" s="142"/>
      <c r="G108" s="128"/>
      <c r="H108" s="128"/>
      <c r="I108" s="128"/>
      <c r="J108" s="128"/>
      <c r="K108" s="24" t="s">
        <v>49</v>
      </c>
      <c r="L108" s="29" t="s">
        <v>290</v>
      </c>
      <c r="M108" s="30">
        <v>45778</v>
      </c>
      <c r="N108" s="31">
        <v>45808</v>
      </c>
      <c r="O108" s="28">
        <v>45771</v>
      </c>
      <c r="P108" s="27" t="s">
        <v>282</v>
      </c>
      <c r="Q108" s="27" t="s">
        <v>278</v>
      </c>
      <c r="R108" s="35" t="s">
        <v>79</v>
      </c>
      <c r="S108" s="35">
        <v>45859</v>
      </c>
      <c r="T108" s="27" t="str">
        <f t="shared" si="2"/>
        <v>A</v>
      </c>
      <c r="U108" s="26" t="s">
        <v>291</v>
      </c>
      <c r="V108" s="120" t="s">
        <v>42</v>
      </c>
      <c r="W108" s="120"/>
      <c r="X108" s="120"/>
      <c r="Y108" s="118" t="s">
        <v>49</v>
      </c>
      <c r="Z108" s="123"/>
      <c r="AA108" s="120"/>
    </row>
    <row r="109" spans="1:27" ht="30" hidden="1" customHeight="1">
      <c r="A109" s="128"/>
      <c r="B109" s="136"/>
      <c r="C109" s="128"/>
      <c r="D109" s="136"/>
      <c r="E109" s="128"/>
      <c r="F109" s="142"/>
      <c r="G109" s="128"/>
      <c r="H109" s="128"/>
      <c r="I109" s="134">
        <v>45761</v>
      </c>
      <c r="J109" s="128" t="s">
        <v>292</v>
      </c>
      <c r="K109" s="24" t="s">
        <v>37</v>
      </c>
      <c r="L109" s="29" t="s">
        <v>293</v>
      </c>
      <c r="M109" s="30">
        <v>45755</v>
      </c>
      <c r="N109" s="31">
        <v>45777</v>
      </c>
      <c r="O109" s="28">
        <v>45771</v>
      </c>
      <c r="P109" s="27" t="s">
        <v>282</v>
      </c>
      <c r="Q109" s="27" t="s">
        <v>278</v>
      </c>
      <c r="R109" s="45" t="s">
        <v>40</v>
      </c>
      <c r="S109" s="28">
        <v>45799</v>
      </c>
      <c r="T109" s="27" t="str">
        <f t="shared" si="2"/>
        <v>P</v>
      </c>
      <c r="U109" s="64" t="s">
        <v>294</v>
      </c>
      <c r="V109" s="121" t="s">
        <v>42</v>
      </c>
      <c r="W109" s="120"/>
      <c r="X109" s="120"/>
      <c r="Y109" s="118" t="s">
        <v>37</v>
      </c>
      <c r="Z109" s="118"/>
      <c r="AA109" s="120"/>
    </row>
    <row r="110" spans="1:27" ht="30" hidden="1" customHeight="1">
      <c r="A110" s="128"/>
      <c r="B110" s="136"/>
      <c r="C110" s="128"/>
      <c r="D110" s="136"/>
      <c r="E110" s="128"/>
      <c r="F110" s="142"/>
      <c r="G110" s="128"/>
      <c r="H110" s="128"/>
      <c r="I110" s="128"/>
      <c r="J110" s="128"/>
      <c r="K110" s="24" t="s">
        <v>43</v>
      </c>
      <c r="L110" s="29" t="s">
        <v>295</v>
      </c>
      <c r="M110" s="30">
        <v>45755</v>
      </c>
      <c r="N110" s="31">
        <v>45777</v>
      </c>
      <c r="O110" s="28">
        <v>45771</v>
      </c>
      <c r="P110" s="27" t="s">
        <v>282</v>
      </c>
      <c r="Q110" s="27" t="s">
        <v>278</v>
      </c>
      <c r="R110" s="45" t="s">
        <v>40</v>
      </c>
      <c r="S110" s="28">
        <v>45799</v>
      </c>
      <c r="T110" s="27" t="str">
        <f t="shared" si="2"/>
        <v>H</v>
      </c>
      <c r="U110" s="64" t="s">
        <v>296</v>
      </c>
      <c r="V110" s="121" t="s">
        <v>42</v>
      </c>
      <c r="W110" s="120"/>
      <c r="X110" s="120"/>
      <c r="Y110" s="118" t="s">
        <v>43</v>
      </c>
      <c r="Z110" s="118"/>
      <c r="AA110" s="120"/>
    </row>
    <row r="111" spans="1:27" ht="30" hidden="1" customHeight="1">
      <c r="A111" s="128"/>
      <c r="B111" s="136"/>
      <c r="C111" s="128"/>
      <c r="D111" s="136"/>
      <c r="E111" s="128"/>
      <c r="F111" s="142"/>
      <c r="G111" s="128"/>
      <c r="H111" s="128"/>
      <c r="I111" s="128"/>
      <c r="J111" s="128"/>
      <c r="K111" s="24" t="s">
        <v>46</v>
      </c>
      <c r="L111" s="29" t="s">
        <v>297</v>
      </c>
      <c r="M111" s="30">
        <v>45778</v>
      </c>
      <c r="N111" s="31">
        <v>45808</v>
      </c>
      <c r="O111" s="28">
        <v>45771</v>
      </c>
      <c r="P111" s="27" t="s">
        <v>282</v>
      </c>
      <c r="Q111" s="27" t="s">
        <v>278</v>
      </c>
      <c r="R111" s="35" t="s">
        <v>79</v>
      </c>
      <c r="S111" s="35">
        <v>45859</v>
      </c>
      <c r="T111" s="27" t="str">
        <f t="shared" si="2"/>
        <v>V</v>
      </c>
      <c r="U111" s="26" t="s">
        <v>298</v>
      </c>
      <c r="V111" s="120" t="s">
        <v>42</v>
      </c>
      <c r="W111" s="120"/>
      <c r="X111" s="120"/>
      <c r="Y111" s="118" t="s">
        <v>46</v>
      </c>
      <c r="Z111" s="123"/>
      <c r="AA111" s="120"/>
    </row>
    <row r="112" spans="1:27" ht="30" hidden="1" customHeight="1">
      <c r="A112" s="128"/>
      <c r="B112" s="136"/>
      <c r="C112" s="128"/>
      <c r="D112" s="136"/>
      <c r="E112" s="128"/>
      <c r="F112" s="142"/>
      <c r="G112" s="128"/>
      <c r="H112" s="128"/>
      <c r="I112" s="128"/>
      <c r="J112" s="128"/>
      <c r="K112" s="24" t="s">
        <v>49</v>
      </c>
      <c r="L112" s="29" t="s">
        <v>299</v>
      </c>
      <c r="M112" s="30">
        <v>45778</v>
      </c>
      <c r="N112" s="31">
        <v>45808</v>
      </c>
      <c r="O112" s="28">
        <v>45771</v>
      </c>
      <c r="P112" s="27" t="s">
        <v>282</v>
      </c>
      <c r="Q112" s="27" t="s">
        <v>278</v>
      </c>
      <c r="R112" s="35" t="s">
        <v>79</v>
      </c>
      <c r="S112" s="35">
        <v>45859</v>
      </c>
      <c r="T112" s="27" t="str">
        <f t="shared" si="2"/>
        <v>A</v>
      </c>
      <c r="U112" s="26" t="s">
        <v>300</v>
      </c>
      <c r="V112" s="120" t="s">
        <v>42</v>
      </c>
      <c r="W112" s="120"/>
      <c r="X112" s="120"/>
      <c r="Y112" s="118" t="s">
        <v>49</v>
      </c>
      <c r="Z112" s="123"/>
      <c r="AA112" s="120"/>
    </row>
    <row r="113" spans="1:27" ht="30" hidden="1" customHeight="1">
      <c r="A113" s="128"/>
      <c r="B113" s="136"/>
      <c r="C113" s="128"/>
      <c r="D113" s="136"/>
      <c r="E113" s="128"/>
      <c r="F113" s="142"/>
      <c r="G113" s="128"/>
      <c r="H113" s="128"/>
      <c r="I113" s="134">
        <v>45761</v>
      </c>
      <c r="J113" s="128" t="s">
        <v>301</v>
      </c>
      <c r="K113" s="24" t="s">
        <v>37</v>
      </c>
      <c r="L113" s="29" t="s">
        <v>302</v>
      </c>
      <c r="M113" s="30">
        <v>45755</v>
      </c>
      <c r="N113" s="31">
        <v>45777</v>
      </c>
      <c r="O113" s="28">
        <v>45771</v>
      </c>
      <c r="P113" s="27" t="s">
        <v>282</v>
      </c>
      <c r="Q113" s="27" t="s">
        <v>278</v>
      </c>
      <c r="R113" s="45" t="s">
        <v>40</v>
      </c>
      <c r="S113" s="28">
        <v>45799</v>
      </c>
      <c r="T113" s="27" t="str">
        <f t="shared" si="2"/>
        <v>P</v>
      </c>
      <c r="U113" s="64" t="s">
        <v>303</v>
      </c>
      <c r="V113" s="121" t="s">
        <v>42</v>
      </c>
      <c r="W113" s="120"/>
      <c r="X113" s="120"/>
      <c r="Y113" s="118" t="s">
        <v>37</v>
      </c>
      <c r="Z113" s="118"/>
      <c r="AA113" s="120"/>
    </row>
    <row r="114" spans="1:27" ht="30" hidden="1" customHeight="1">
      <c r="A114" s="128"/>
      <c r="B114" s="136"/>
      <c r="C114" s="128"/>
      <c r="D114" s="136"/>
      <c r="E114" s="128"/>
      <c r="F114" s="142"/>
      <c r="G114" s="128"/>
      <c r="H114" s="128"/>
      <c r="I114" s="128"/>
      <c r="J114" s="128"/>
      <c r="K114" s="24" t="s">
        <v>43</v>
      </c>
      <c r="L114" s="29" t="s">
        <v>304</v>
      </c>
      <c r="M114" s="30">
        <v>45778</v>
      </c>
      <c r="N114" s="31">
        <v>45808</v>
      </c>
      <c r="O114" s="28">
        <v>45771</v>
      </c>
      <c r="P114" s="27" t="s">
        <v>282</v>
      </c>
      <c r="Q114" s="27" t="s">
        <v>278</v>
      </c>
      <c r="R114" s="35" t="s">
        <v>79</v>
      </c>
      <c r="S114" s="35">
        <v>45859</v>
      </c>
      <c r="T114" s="27" t="str">
        <f t="shared" si="2"/>
        <v>H</v>
      </c>
      <c r="U114" s="26" t="s">
        <v>305</v>
      </c>
      <c r="V114" s="120" t="s">
        <v>42</v>
      </c>
      <c r="W114" s="120"/>
      <c r="X114" s="120"/>
      <c r="Y114" s="118" t="s">
        <v>43</v>
      </c>
      <c r="Z114" s="123"/>
      <c r="AA114" s="120"/>
    </row>
    <row r="115" spans="1:27" ht="30" hidden="1" customHeight="1">
      <c r="A115" s="128"/>
      <c r="B115" s="136"/>
      <c r="C115" s="128"/>
      <c r="D115" s="136"/>
      <c r="E115" s="128"/>
      <c r="F115" s="142"/>
      <c r="G115" s="128"/>
      <c r="H115" s="128"/>
      <c r="I115" s="128"/>
      <c r="J115" s="128"/>
      <c r="K115" s="24" t="s">
        <v>46</v>
      </c>
      <c r="L115" s="29" t="s">
        <v>306</v>
      </c>
      <c r="M115" s="30">
        <v>45778</v>
      </c>
      <c r="N115" s="31">
        <v>45808</v>
      </c>
      <c r="O115" s="28">
        <v>45771</v>
      </c>
      <c r="P115" s="27" t="s">
        <v>282</v>
      </c>
      <c r="Q115" s="27" t="s">
        <v>278</v>
      </c>
      <c r="R115" s="35" t="s">
        <v>79</v>
      </c>
      <c r="S115" s="35">
        <v>45859</v>
      </c>
      <c r="T115" s="27" t="str">
        <f t="shared" si="2"/>
        <v>V</v>
      </c>
      <c r="U115" s="26" t="s">
        <v>305</v>
      </c>
      <c r="V115" s="120" t="s">
        <v>42</v>
      </c>
      <c r="W115" s="120"/>
      <c r="X115" s="120"/>
      <c r="Y115" s="118" t="s">
        <v>46</v>
      </c>
      <c r="Z115" s="123"/>
      <c r="AA115" s="120"/>
    </row>
    <row r="116" spans="1:27" ht="30" hidden="1" customHeight="1">
      <c r="A116" s="128"/>
      <c r="B116" s="136"/>
      <c r="C116" s="128"/>
      <c r="D116" s="136"/>
      <c r="E116" s="128"/>
      <c r="F116" s="142"/>
      <c r="G116" s="128"/>
      <c r="H116" s="128"/>
      <c r="I116" s="128"/>
      <c r="J116" s="128"/>
      <c r="K116" s="24" t="s">
        <v>49</v>
      </c>
      <c r="L116" s="29" t="s">
        <v>307</v>
      </c>
      <c r="M116" s="30">
        <v>45778</v>
      </c>
      <c r="N116" s="31">
        <v>45808</v>
      </c>
      <c r="O116" s="28">
        <v>45771</v>
      </c>
      <c r="P116" s="27" t="s">
        <v>282</v>
      </c>
      <c r="Q116" s="27" t="s">
        <v>278</v>
      </c>
      <c r="R116" s="35" t="s">
        <v>79</v>
      </c>
      <c r="S116" s="35">
        <v>45859</v>
      </c>
      <c r="T116" s="27" t="str">
        <f t="shared" si="2"/>
        <v>A</v>
      </c>
      <c r="U116" s="26" t="s">
        <v>308</v>
      </c>
      <c r="V116" s="120" t="s">
        <v>42</v>
      </c>
      <c r="W116" s="120"/>
      <c r="X116" s="120"/>
      <c r="Y116" s="118" t="s">
        <v>49</v>
      </c>
      <c r="Z116" s="123"/>
      <c r="AA116" s="120"/>
    </row>
    <row r="117" spans="1:27" ht="30" hidden="1" customHeight="1">
      <c r="A117" s="132" t="s">
        <v>309</v>
      </c>
      <c r="B117" s="142" t="s">
        <v>310</v>
      </c>
      <c r="C117" s="132" t="s">
        <v>102</v>
      </c>
      <c r="D117" s="163">
        <v>45782</v>
      </c>
      <c r="E117" s="128" t="s">
        <v>311</v>
      </c>
      <c r="F117" s="142" t="s">
        <v>33</v>
      </c>
      <c r="G117" s="132" t="s">
        <v>104</v>
      </c>
      <c r="H117" s="132" t="s">
        <v>312</v>
      </c>
      <c r="I117" s="134">
        <v>45789</v>
      </c>
      <c r="J117" s="134" t="s">
        <v>313</v>
      </c>
      <c r="K117" s="27" t="s">
        <v>37</v>
      </c>
      <c r="L117" s="29" t="s">
        <v>314</v>
      </c>
      <c r="M117" s="31">
        <v>45803</v>
      </c>
      <c r="N117" s="31">
        <v>45804</v>
      </c>
      <c r="O117" s="28">
        <v>45796</v>
      </c>
      <c r="P117" s="27" t="s">
        <v>39</v>
      </c>
      <c r="Q117" s="27" t="s">
        <v>104</v>
      </c>
      <c r="R117" s="45" t="s">
        <v>79</v>
      </c>
      <c r="S117" s="28">
        <v>45876</v>
      </c>
      <c r="T117" s="27" t="str">
        <f t="shared" si="2"/>
        <v>P</v>
      </c>
      <c r="U117" s="106" t="s">
        <v>315</v>
      </c>
      <c r="V117" s="118" t="s">
        <v>42</v>
      </c>
      <c r="W117" s="119"/>
      <c r="X117" s="119"/>
      <c r="Y117" s="118" t="str">
        <f t="shared" si="3"/>
        <v>P</v>
      </c>
      <c r="Z117" s="118"/>
      <c r="AA117" s="118"/>
    </row>
    <row r="118" spans="1:27" ht="30" hidden="1" customHeight="1">
      <c r="A118" s="132"/>
      <c r="B118" s="142"/>
      <c r="C118" s="132"/>
      <c r="D118" s="163"/>
      <c r="E118" s="128"/>
      <c r="F118" s="142"/>
      <c r="G118" s="132"/>
      <c r="H118" s="132"/>
      <c r="I118" s="128"/>
      <c r="J118" s="128"/>
      <c r="K118" s="27" t="s">
        <v>43</v>
      </c>
      <c r="L118" s="29" t="s">
        <v>316</v>
      </c>
      <c r="M118" s="31">
        <v>45805</v>
      </c>
      <c r="N118" s="31">
        <v>45807</v>
      </c>
      <c r="O118" s="28">
        <v>45796</v>
      </c>
      <c r="P118" s="27" t="s">
        <v>39</v>
      </c>
      <c r="Q118" s="27" t="s">
        <v>104</v>
      </c>
      <c r="R118" s="45" t="s">
        <v>79</v>
      </c>
      <c r="S118" s="28">
        <v>45876</v>
      </c>
      <c r="T118" s="27" t="str">
        <f t="shared" si="2"/>
        <v>H</v>
      </c>
      <c r="U118" s="106" t="s">
        <v>317</v>
      </c>
      <c r="V118" s="118" t="s">
        <v>42</v>
      </c>
      <c r="W118" s="120"/>
      <c r="X118" s="120"/>
      <c r="Y118" s="118" t="str">
        <f t="shared" si="3"/>
        <v>H</v>
      </c>
      <c r="Z118" s="118"/>
      <c r="AA118" s="118"/>
    </row>
    <row r="119" spans="1:27" ht="30" hidden="1" customHeight="1">
      <c r="A119" s="132"/>
      <c r="B119" s="142"/>
      <c r="C119" s="132"/>
      <c r="D119" s="163"/>
      <c r="E119" s="128"/>
      <c r="F119" s="142"/>
      <c r="G119" s="132"/>
      <c r="H119" s="132"/>
      <c r="I119" s="128"/>
      <c r="J119" s="128"/>
      <c r="K119" s="27" t="s">
        <v>46</v>
      </c>
      <c r="L119" s="29" t="s">
        <v>318</v>
      </c>
      <c r="M119" s="31">
        <v>45811</v>
      </c>
      <c r="N119" s="31">
        <v>45818</v>
      </c>
      <c r="O119" s="28">
        <v>45796</v>
      </c>
      <c r="P119" s="27" t="s">
        <v>39</v>
      </c>
      <c r="Q119" s="27" t="s">
        <v>104</v>
      </c>
      <c r="R119" s="45" t="s">
        <v>79</v>
      </c>
      <c r="S119" s="28">
        <v>45876</v>
      </c>
      <c r="T119" s="27" t="str">
        <f t="shared" si="2"/>
        <v>V</v>
      </c>
      <c r="U119" s="106" t="s">
        <v>188</v>
      </c>
      <c r="V119" s="47" t="s">
        <v>85</v>
      </c>
      <c r="W119" s="25" t="s">
        <v>86</v>
      </c>
      <c r="X119" s="28" t="s">
        <v>319</v>
      </c>
      <c r="Y119" s="33" t="str">
        <f t="shared" si="3"/>
        <v>V</v>
      </c>
      <c r="Z119" s="36"/>
      <c r="AA119" s="27"/>
    </row>
    <row r="120" spans="1:27" ht="30" hidden="1" customHeight="1">
      <c r="A120" s="132"/>
      <c r="B120" s="142"/>
      <c r="C120" s="132"/>
      <c r="D120" s="163"/>
      <c r="E120" s="128"/>
      <c r="F120" s="142"/>
      <c r="G120" s="132"/>
      <c r="H120" s="132"/>
      <c r="I120" s="128"/>
      <c r="J120" s="128"/>
      <c r="K120" s="27" t="s">
        <v>49</v>
      </c>
      <c r="L120" s="29" t="s">
        <v>320</v>
      </c>
      <c r="M120" s="31">
        <v>45819</v>
      </c>
      <c r="N120" s="31">
        <v>45838</v>
      </c>
      <c r="O120" s="28">
        <v>45796</v>
      </c>
      <c r="P120" s="27" t="s">
        <v>39</v>
      </c>
      <c r="Q120" s="27" t="s">
        <v>104</v>
      </c>
      <c r="R120" s="45" t="s">
        <v>79</v>
      </c>
      <c r="S120" s="28">
        <v>45876</v>
      </c>
      <c r="T120" s="27" t="str">
        <f t="shared" si="2"/>
        <v>A</v>
      </c>
      <c r="U120" s="106" t="s">
        <v>188</v>
      </c>
      <c r="V120" s="47" t="s">
        <v>85</v>
      </c>
      <c r="W120" s="25" t="s">
        <v>86</v>
      </c>
      <c r="X120" s="28" t="s">
        <v>319</v>
      </c>
      <c r="Y120" s="33" t="str">
        <f t="shared" si="3"/>
        <v>A</v>
      </c>
      <c r="Z120" s="36"/>
      <c r="AA120" s="28"/>
    </row>
    <row r="121" spans="1:27" ht="30" hidden="1" customHeight="1">
      <c r="A121" s="132" t="s">
        <v>309</v>
      </c>
      <c r="B121" s="142">
        <v>37</v>
      </c>
      <c r="C121" s="132" t="s">
        <v>73</v>
      </c>
      <c r="D121" s="163">
        <v>45782</v>
      </c>
      <c r="E121" s="128" t="s">
        <v>231</v>
      </c>
      <c r="F121" s="142" t="s">
        <v>33</v>
      </c>
      <c r="G121" s="132" t="s">
        <v>94</v>
      </c>
      <c r="H121" s="128" t="s">
        <v>321</v>
      </c>
      <c r="I121" s="134">
        <v>45789</v>
      </c>
      <c r="J121" s="134" t="s">
        <v>322</v>
      </c>
      <c r="K121" s="27" t="s">
        <v>37</v>
      </c>
      <c r="L121" s="40" t="s">
        <v>323</v>
      </c>
      <c r="M121" s="32">
        <v>45792</v>
      </c>
      <c r="N121" s="32">
        <v>45853</v>
      </c>
      <c r="O121" s="28">
        <v>45789</v>
      </c>
      <c r="P121" s="27" t="s">
        <v>39</v>
      </c>
      <c r="Q121" s="27" t="s">
        <v>94</v>
      </c>
      <c r="R121" s="48" t="s">
        <v>79</v>
      </c>
      <c r="S121" s="35">
        <v>45881</v>
      </c>
      <c r="T121" s="33" t="str">
        <f t="shared" si="2"/>
        <v>P</v>
      </c>
      <c r="U121" s="104" t="s">
        <v>324</v>
      </c>
      <c r="V121" s="118" t="s">
        <v>42</v>
      </c>
      <c r="W121" s="25" t="s">
        <v>86</v>
      </c>
      <c r="X121" s="28">
        <v>45925</v>
      </c>
      <c r="Y121" s="33" t="str">
        <f t="shared" si="3"/>
        <v>P</v>
      </c>
      <c r="Z121" s="36" t="s">
        <v>325</v>
      </c>
      <c r="AA121" s="118" t="s">
        <v>42</v>
      </c>
    </row>
    <row r="122" spans="1:27" ht="30" hidden="1" customHeight="1">
      <c r="A122" s="132"/>
      <c r="B122" s="142"/>
      <c r="C122" s="132"/>
      <c r="D122" s="163"/>
      <c r="E122" s="128" t="s">
        <v>326</v>
      </c>
      <c r="F122" s="142"/>
      <c r="G122" s="132"/>
      <c r="H122" s="128"/>
      <c r="I122" s="128"/>
      <c r="J122" s="128"/>
      <c r="K122" s="27" t="s">
        <v>43</v>
      </c>
      <c r="L122" s="40" t="s">
        <v>327</v>
      </c>
      <c r="M122" s="32">
        <v>45792</v>
      </c>
      <c r="N122" s="32">
        <v>45853</v>
      </c>
      <c r="O122" s="28">
        <v>45789</v>
      </c>
      <c r="P122" s="27" t="s">
        <v>39</v>
      </c>
      <c r="Q122" s="27" t="s">
        <v>94</v>
      </c>
      <c r="R122" s="48" t="s">
        <v>79</v>
      </c>
      <c r="S122" s="35">
        <v>45881</v>
      </c>
      <c r="T122" s="33" t="str">
        <f t="shared" si="2"/>
        <v>H</v>
      </c>
      <c r="U122" s="104" t="s">
        <v>328</v>
      </c>
      <c r="V122" s="47" t="s">
        <v>85</v>
      </c>
      <c r="W122" s="25" t="s">
        <v>86</v>
      </c>
      <c r="X122" s="28">
        <v>45925</v>
      </c>
      <c r="Y122" s="33" t="str">
        <f t="shared" si="3"/>
        <v>H</v>
      </c>
      <c r="Z122" s="36" t="s">
        <v>329</v>
      </c>
      <c r="AA122" s="118" t="s">
        <v>42</v>
      </c>
    </row>
    <row r="123" spans="1:27" ht="30" hidden="1" customHeight="1">
      <c r="A123" s="132"/>
      <c r="B123" s="142"/>
      <c r="C123" s="132"/>
      <c r="D123" s="163"/>
      <c r="E123" s="128"/>
      <c r="F123" s="142"/>
      <c r="G123" s="132"/>
      <c r="H123" s="128"/>
      <c r="I123" s="128"/>
      <c r="J123" s="128"/>
      <c r="K123" s="27" t="s">
        <v>46</v>
      </c>
      <c r="L123" s="40" t="s">
        <v>330</v>
      </c>
      <c r="M123" s="32">
        <v>45792</v>
      </c>
      <c r="N123" s="32">
        <v>45853</v>
      </c>
      <c r="O123" s="28">
        <v>45789</v>
      </c>
      <c r="P123" s="27" t="s">
        <v>39</v>
      </c>
      <c r="Q123" s="27" t="s">
        <v>94</v>
      </c>
      <c r="R123" s="33" t="s">
        <v>79</v>
      </c>
      <c r="S123" s="35">
        <v>45881</v>
      </c>
      <c r="T123" s="33" t="str">
        <f t="shared" si="2"/>
        <v>V</v>
      </c>
      <c r="U123" s="104" t="s">
        <v>331</v>
      </c>
      <c r="V123" s="47" t="s">
        <v>85</v>
      </c>
      <c r="W123" s="25" t="s">
        <v>86</v>
      </c>
      <c r="X123" s="28">
        <v>45925</v>
      </c>
      <c r="Y123" s="33" t="str">
        <f t="shared" si="3"/>
        <v>V</v>
      </c>
      <c r="Z123" s="36" t="s">
        <v>332</v>
      </c>
      <c r="AA123" s="118" t="s">
        <v>42</v>
      </c>
    </row>
    <row r="124" spans="1:27" ht="30" hidden="1" customHeight="1">
      <c r="A124" s="132"/>
      <c r="B124" s="142"/>
      <c r="C124" s="132"/>
      <c r="D124" s="163"/>
      <c r="E124" s="128"/>
      <c r="F124" s="142"/>
      <c r="G124" s="132"/>
      <c r="H124" s="128"/>
      <c r="I124" s="128"/>
      <c r="J124" s="128"/>
      <c r="K124" s="27" t="s">
        <v>49</v>
      </c>
      <c r="L124" s="40" t="s">
        <v>333</v>
      </c>
      <c r="M124" s="32">
        <v>45792</v>
      </c>
      <c r="N124" s="32">
        <v>45853</v>
      </c>
      <c r="O124" s="28">
        <v>45789</v>
      </c>
      <c r="P124" s="27" t="s">
        <v>39</v>
      </c>
      <c r="Q124" s="27" t="s">
        <v>94</v>
      </c>
      <c r="R124" s="33" t="s">
        <v>79</v>
      </c>
      <c r="S124" s="35">
        <v>45881</v>
      </c>
      <c r="T124" s="33" t="str">
        <f t="shared" si="2"/>
        <v>A</v>
      </c>
      <c r="U124" s="104" t="s">
        <v>334</v>
      </c>
      <c r="V124" s="47" t="s">
        <v>85</v>
      </c>
      <c r="W124" s="25" t="s">
        <v>86</v>
      </c>
      <c r="X124" s="28">
        <v>45925</v>
      </c>
      <c r="Y124" s="33" t="str">
        <f t="shared" si="3"/>
        <v>A</v>
      </c>
      <c r="Z124" s="36" t="s">
        <v>335</v>
      </c>
      <c r="AA124" s="118" t="s">
        <v>42</v>
      </c>
    </row>
    <row r="125" spans="1:27" ht="30" hidden="1" customHeight="1">
      <c r="A125" s="132" t="s">
        <v>309</v>
      </c>
      <c r="B125" s="142">
        <v>37</v>
      </c>
      <c r="C125" s="132" t="s">
        <v>73</v>
      </c>
      <c r="D125" s="163">
        <v>45782</v>
      </c>
      <c r="E125" s="128" t="s">
        <v>231</v>
      </c>
      <c r="F125" s="142" t="s">
        <v>33</v>
      </c>
      <c r="G125" s="132" t="s">
        <v>94</v>
      </c>
      <c r="H125" s="128" t="s">
        <v>336</v>
      </c>
      <c r="I125" s="134">
        <v>45789</v>
      </c>
      <c r="J125" s="131" t="s">
        <v>337</v>
      </c>
      <c r="K125" s="27" t="s">
        <v>37</v>
      </c>
      <c r="L125" s="40" t="s">
        <v>338</v>
      </c>
      <c r="M125" s="32">
        <v>45792</v>
      </c>
      <c r="N125" s="32">
        <v>45853</v>
      </c>
      <c r="O125" s="28">
        <v>45789</v>
      </c>
      <c r="P125" s="27" t="s">
        <v>39</v>
      </c>
      <c r="Q125" s="27" t="s">
        <v>94</v>
      </c>
      <c r="R125" s="33" t="s">
        <v>79</v>
      </c>
      <c r="S125" s="35">
        <v>45881</v>
      </c>
      <c r="T125" s="33" t="str">
        <f t="shared" si="2"/>
        <v>P</v>
      </c>
      <c r="U125" s="104" t="s">
        <v>339</v>
      </c>
      <c r="V125" s="118" t="s">
        <v>42</v>
      </c>
      <c r="W125" s="25" t="s">
        <v>86</v>
      </c>
      <c r="X125" s="28" t="s">
        <v>319</v>
      </c>
      <c r="Y125" s="33" t="str">
        <f t="shared" si="3"/>
        <v>P</v>
      </c>
      <c r="Z125" s="36" t="s">
        <v>325</v>
      </c>
      <c r="AA125" s="118" t="s">
        <v>42</v>
      </c>
    </row>
    <row r="126" spans="1:27" ht="30" hidden="1" customHeight="1">
      <c r="A126" s="132"/>
      <c r="B126" s="142"/>
      <c r="C126" s="132"/>
      <c r="D126" s="163"/>
      <c r="E126" s="128" t="s">
        <v>326</v>
      </c>
      <c r="F126" s="142"/>
      <c r="G126" s="132"/>
      <c r="H126" s="128"/>
      <c r="I126" s="128"/>
      <c r="J126" s="131"/>
      <c r="K126" s="27" t="s">
        <v>43</v>
      </c>
      <c r="L126" s="40" t="s">
        <v>340</v>
      </c>
      <c r="M126" s="32">
        <v>45792</v>
      </c>
      <c r="N126" s="32">
        <v>45853</v>
      </c>
      <c r="O126" s="28">
        <v>45789</v>
      </c>
      <c r="P126" s="27" t="s">
        <v>39</v>
      </c>
      <c r="Q126" s="27" t="s">
        <v>94</v>
      </c>
      <c r="R126" s="33" t="s">
        <v>79</v>
      </c>
      <c r="S126" s="35">
        <v>45881</v>
      </c>
      <c r="T126" s="33" t="str">
        <f t="shared" si="2"/>
        <v>H</v>
      </c>
      <c r="U126" s="104" t="s">
        <v>341</v>
      </c>
      <c r="V126" s="47" t="s">
        <v>85</v>
      </c>
      <c r="W126" s="25" t="s">
        <v>86</v>
      </c>
      <c r="X126" s="28" t="s">
        <v>319</v>
      </c>
      <c r="Y126" s="33" t="str">
        <f t="shared" si="3"/>
        <v>H</v>
      </c>
      <c r="Z126" s="36" t="s">
        <v>329</v>
      </c>
      <c r="AA126" s="118" t="s">
        <v>42</v>
      </c>
    </row>
    <row r="127" spans="1:27" ht="30" hidden="1" customHeight="1">
      <c r="A127" s="132"/>
      <c r="B127" s="142"/>
      <c r="C127" s="132"/>
      <c r="D127" s="163"/>
      <c r="E127" s="128"/>
      <c r="F127" s="142"/>
      <c r="G127" s="132"/>
      <c r="H127" s="128"/>
      <c r="I127" s="128"/>
      <c r="J127" s="131"/>
      <c r="K127" s="27" t="s">
        <v>46</v>
      </c>
      <c r="L127" s="40" t="s">
        <v>342</v>
      </c>
      <c r="M127" s="32">
        <v>45792</v>
      </c>
      <c r="N127" s="32">
        <v>45853</v>
      </c>
      <c r="O127" s="28">
        <v>45789</v>
      </c>
      <c r="P127" s="27" t="s">
        <v>39</v>
      </c>
      <c r="Q127" s="27" t="s">
        <v>94</v>
      </c>
      <c r="R127" s="33" t="s">
        <v>79</v>
      </c>
      <c r="S127" s="35">
        <v>45881</v>
      </c>
      <c r="T127" s="33" t="str">
        <f t="shared" si="2"/>
        <v>V</v>
      </c>
      <c r="U127" s="104" t="s">
        <v>343</v>
      </c>
      <c r="V127" s="47" t="s">
        <v>85</v>
      </c>
      <c r="W127" s="25" t="s">
        <v>86</v>
      </c>
      <c r="X127" s="28" t="s">
        <v>319</v>
      </c>
      <c r="Y127" s="33" t="str">
        <f t="shared" si="3"/>
        <v>V</v>
      </c>
      <c r="Z127" s="36" t="s">
        <v>344</v>
      </c>
      <c r="AA127" s="118" t="s">
        <v>42</v>
      </c>
    </row>
    <row r="128" spans="1:27" ht="30" hidden="1" customHeight="1">
      <c r="A128" s="132"/>
      <c r="B128" s="142"/>
      <c r="C128" s="132"/>
      <c r="D128" s="163"/>
      <c r="E128" s="128"/>
      <c r="F128" s="142"/>
      <c r="G128" s="132"/>
      <c r="H128" s="128"/>
      <c r="I128" s="128"/>
      <c r="J128" s="131"/>
      <c r="K128" s="27" t="s">
        <v>49</v>
      </c>
      <c r="L128" s="40" t="s">
        <v>345</v>
      </c>
      <c r="M128" s="32">
        <v>45792</v>
      </c>
      <c r="N128" s="32">
        <v>45853</v>
      </c>
      <c r="O128" s="28">
        <v>45789</v>
      </c>
      <c r="P128" s="27" t="s">
        <v>39</v>
      </c>
      <c r="Q128" s="27" t="s">
        <v>94</v>
      </c>
      <c r="R128" s="33" t="s">
        <v>79</v>
      </c>
      <c r="S128" s="35">
        <v>45881</v>
      </c>
      <c r="T128" s="33" t="str">
        <f t="shared" si="2"/>
        <v>A</v>
      </c>
      <c r="U128" s="104" t="s">
        <v>346</v>
      </c>
      <c r="V128" s="47" t="s">
        <v>85</v>
      </c>
      <c r="W128" s="25" t="s">
        <v>86</v>
      </c>
      <c r="X128" s="28" t="s">
        <v>319</v>
      </c>
      <c r="Y128" s="33" t="str">
        <f t="shared" si="3"/>
        <v>A</v>
      </c>
      <c r="Z128" s="36" t="s">
        <v>347</v>
      </c>
      <c r="AA128" s="118" t="s">
        <v>42</v>
      </c>
    </row>
    <row r="129" spans="1:27" ht="30" hidden="1" customHeight="1">
      <c r="A129" s="132" t="s">
        <v>309</v>
      </c>
      <c r="B129" s="142">
        <v>161</v>
      </c>
      <c r="C129" s="132" t="s">
        <v>348</v>
      </c>
      <c r="D129" s="163">
        <v>45782</v>
      </c>
      <c r="E129" s="128" t="s">
        <v>349</v>
      </c>
      <c r="F129" s="142" t="s">
        <v>33</v>
      </c>
      <c r="G129" s="132" t="s">
        <v>94</v>
      </c>
      <c r="H129" s="128" t="s">
        <v>350</v>
      </c>
      <c r="I129" s="134">
        <v>45755</v>
      </c>
      <c r="J129" s="134" t="s">
        <v>351</v>
      </c>
      <c r="K129" s="27" t="s">
        <v>37</v>
      </c>
      <c r="L129" s="40" t="s">
        <v>352</v>
      </c>
      <c r="M129" s="32">
        <v>45783</v>
      </c>
      <c r="N129" s="32">
        <v>45797</v>
      </c>
      <c r="O129" s="28">
        <v>45789</v>
      </c>
      <c r="P129" s="27" t="s">
        <v>39</v>
      </c>
      <c r="Q129" s="27" t="s">
        <v>94</v>
      </c>
      <c r="R129" s="33" t="s">
        <v>79</v>
      </c>
      <c r="S129" s="35">
        <v>45881</v>
      </c>
      <c r="T129" s="33" t="str">
        <f t="shared" si="2"/>
        <v>P</v>
      </c>
      <c r="U129" s="53" t="s">
        <v>353</v>
      </c>
      <c r="V129" s="47" t="s">
        <v>85</v>
      </c>
      <c r="W129" s="25" t="s">
        <v>86</v>
      </c>
      <c r="X129" s="28" t="s">
        <v>319</v>
      </c>
      <c r="Y129" s="33" t="str">
        <f t="shared" si="3"/>
        <v>P</v>
      </c>
      <c r="Z129" s="36"/>
      <c r="AA129" s="27"/>
    </row>
    <row r="130" spans="1:27" ht="30" hidden="1" customHeight="1">
      <c r="A130" s="132"/>
      <c r="B130" s="142"/>
      <c r="C130" s="132"/>
      <c r="D130" s="163"/>
      <c r="E130" s="128"/>
      <c r="F130" s="142"/>
      <c r="G130" s="132"/>
      <c r="H130" s="128"/>
      <c r="I130" s="128"/>
      <c r="J130" s="128"/>
      <c r="K130" s="27" t="s">
        <v>43</v>
      </c>
      <c r="L130" s="40" t="s">
        <v>354</v>
      </c>
      <c r="M130" s="42" t="s">
        <v>355</v>
      </c>
      <c r="N130" s="42" t="s">
        <v>356</v>
      </c>
      <c r="O130" s="28">
        <v>45789</v>
      </c>
      <c r="P130" s="27" t="s">
        <v>39</v>
      </c>
      <c r="Q130" s="27" t="s">
        <v>94</v>
      </c>
      <c r="R130" s="33" t="s">
        <v>79</v>
      </c>
      <c r="S130" s="35">
        <v>45881</v>
      </c>
      <c r="T130" s="33" t="str">
        <f t="shared" si="2"/>
        <v>H</v>
      </c>
      <c r="U130" s="53" t="s">
        <v>357</v>
      </c>
      <c r="V130" s="47" t="s">
        <v>85</v>
      </c>
      <c r="W130" s="25" t="s">
        <v>86</v>
      </c>
      <c r="X130" s="28" t="s">
        <v>319</v>
      </c>
      <c r="Y130" s="33" t="str">
        <f t="shared" si="3"/>
        <v>H</v>
      </c>
      <c r="Z130" s="36"/>
      <c r="AA130" s="27"/>
    </row>
    <row r="131" spans="1:27" ht="30" hidden="1" customHeight="1">
      <c r="A131" s="132"/>
      <c r="B131" s="142"/>
      <c r="C131" s="132"/>
      <c r="D131" s="163"/>
      <c r="E131" s="128"/>
      <c r="F131" s="142"/>
      <c r="G131" s="132"/>
      <c r="H131" s="128"/>
      <c r="I131" s="128"/>
      <c r="J131" s="128"/>
      <c r="K131" s="27" t="s">
        <v>46</v>
      </c>
      <c r="L131" s="40" t="s">
        <v>358</v>
      </c>
      <c r="M131" s="32">
        <v>45810</v>
      </c>
      <c r="N131" s="32">
        <v>45838</v>
      </c>
      <c r="O131" s="28">
        <v>45789</v>
      </c>
      <c r="P131" s="27" t="s">
        <v>39</v>
      </c>
      <c r="Q131" s="27" t="s">
        <v>94</v>
      </c>
      <c r="R131" s="33" t="s">
        <v>79</v>
      </c>
      <c r="S131" s="35">
        <v>45881</v>
      </c>
      <c r="T131" s="33" t="str">
        <f t="shared" si="2"/>
        <v>V</v>
      </c>
      <c r="U131" s="53" t="s">
        <v>359</v>
      </c>
      <c r="V131" s="47" t="s">
        <v>85</v>
      </c>
      <c r="W131" s="25" t="s">
        <v>86</v>
      </c>
      <c r="X131" s="28" t="s">
        <v>319</v>
      </c>
      <c r="Y131" s="33" t="str">
        <f t="shared" si="3"/>
        <v>V</v>
      </c>
      <c r="Z131" s="36"/>
      <c r="AA131" s="27"/>
    </row>
    <row r="132" spans="1:27" ht="30" hidden="1" customHeight="1">
      <c r="A132" s="132"/>
      <c r="B132" s="142"/>
      <c r="C132" s="132"/>
      <c r="D132" s="163"/>
      <c r="E132" s="128"/>
      <c r="F132" s="142"/>
      <c r="G132" s="132"/>
      <c r="H132" s="128"/>
      <c r="I132" s="128"/>
      <c r="J132" s="128"/>
      <c r="K132" s="27" t="s">
        <v>49</v>
      </c>
      <c r="L132" s="40" t="s">
        <v>360</v>
      </c>
      <c r="M132" s="32">
        <v>45839</v>
      </c>
      <c r="N132" s="32">
        <v>45861</v>
      </c>
      <c r="O132" s="28">
        <v>45789</v>
      </c>
      <c r="P132" s="27" t="s">
        <v>39</v>
      </c>
      <c r="Q132" s="27" t="s">
        <v>94</v>
      </c>
      <c r="R132" s="33" t="s">
        <v>79</v>
      </c>
      <c r="S132" s="35">
        <v>45881</v>
      </c>
      <c r="T132" s="33" t="str">
        <f t="shared" si="2"/>
        <v>A</v>
      </c>
      <c r="U132" s="53" t="s">
        <v>359</v>
      </c>
      <c r="V132" s="47" t="s">
        <v>85</v>
      </c>
      <c r="W132" s="25" t="s">
        <v>86</v>
      </c>
      <c r="X132" s="28" t="s">
        <v>319</v>
      </c>
      <c r="Y132" s="33" t="str">
        <f t="shared" si="3"/>
        <v>A</v>
      </c>
      <c r="Z132" s="36"/>
      <c r="AA132" s="28"/>
    </row>
    <row r="133" spans="1:27" ht="30" hidden="1" customHeight="1">
      <c r="A133" s="132" t="s">
        <v>309</v>
      </c>
      <c r="B133" s="142">
        <v>161</v>
      </c>
      <c r="C133" s="132" t="s">
        <v>348</v>
      </c>
      <c r="D133" s="163">
        <v>45782</v>
      </c>
      <c r="E133" s="128" t="s">
        <v>349</v>
      </c>
      <c r="F133" s="142" t="s">
        <v>33</v>
      </c>
      <c r="G133" s="132" t="s">
        <v>94</v>
      </c>
      <c r="H133" s="128" t="s">
        <v>361</v>
      </c>
      <c r="I133" s="134">
        <v>45755</v>
      </c>
      <c r="J133" s="134" t="s">
        <v>362</v>
      </c>
      <c r="K133" s="27" t="s">
        <v>37</v>
      </c>
      <c r="L133" s="40" t="s">
        <v>363</v>
      </c>
      <c r="M133" s="42" t="s">
        <v>364</v>
      </c>
      <c r="N133" s="42">
        <v>45797</v>
      </c>
      <c r="O133" s="28">
        <v>45789</v>
      </c>
      <c r="P133" s="27" t="s">
        <v>39</v>
      </c>
      <c r="Q133" s="27" t="s">
        <v>94</v>
      </c>
      <c r="R133" s="33" t="s">
        <v>79</v>
      </c>
      <c r="S133" s="35">
        <v>45881</v>
      </c>
      <c r="T133" s="33" t="str">
        <f t="shared" si="2"/>
        <v>P</v>
      </c>
      <c r="U133" s="104" t="s">
        <v>365</v>
      </c>
      <c r="V133" s="47" t="s">
        <v>85</v>
      </c>
      <c r="W133" s="25" t="s">
        <v>86</v>
      </c>
      <c r="X133" s="28" t="s">
        <v>319</v>
      </c>
      <c r="Y133" s="33" t="str">
        <f t="shared" si="3"/>
        <v>P</v>
      </c>
      <c r="Z133" s="36"/>
      <c r="AA133" s="27"/>
    </row>
    <row r="134" spans="1:27" ht="30" hidden="1" customHeight="1">
      <c r="A134" s="132"/>
      <c r="B134" s="142"/>
      <c r="C134" s="132"/>
      <c r="D134" s="163"/>
      <c r="E134" s="128"/>
      <c r="F134" s="142"/>
      <c r="G134" s="132"/>
      <c r="H134" s="128"/>
      <c r="I134" s="128"/>
      <c r="J134" s="128"/>
      <c r="K134" s="27" t="s">
        <v>43</v>
      </c>
      <c r="L134" s="40" t="s">
        <v>366</v>
      </c>
      <c r="M134" s="42" t="s">
        <v>367</v>
      </c>
      <c r="N134" s="42" t="s">
        <v>368</v>
      </c>
      <c r="O134" s="28">
        <v>45789</v>
      </c>
      <c r="P134" s="27" t="s">
        <v>39</v>
      </c>
      <c r="Q134" s="27" t="s">
        <v>94</v>
      </c>
      <c r="R134" s="33" t="s">
        <v>79</v>
      </c>
      <c r="S134" s="35">
        <v>45881</v>
      </c>
      <c r="T134" s="33" t="str">
        <f t="shared" si="2"/>
        <v>H</v>
      </c>
      <c r="U134" s="53" t="s">
        <v>369</v>
      </c>
      <c r="V134" s="47" t="s">
        <v>85</v>
      </c>
      <c r="W134" s="25" t="s">
        <v>86</v>
      </c>
      <c r="X134" s="28" t="s">
        <v>319</v>
      </c>
      <c r="Y134" s="33" t="str">
        <f t="shared" si="3"/>
        <v>H</v>
      </c>
      <c r="Z134" s="36"/>
      <c r="AA134" s="27"/>
    </row>
    <row r="135" spans="1:27" ht="30" hidden="1" customHeight="1">
      <c r="A135" s="132"/>
      <c r="B135" s="142"/>
      <c r="C135" s="132"/>
      <c r="D135" s="163"/>
      <c r="E135" s="128"/>
      <c r="F135" s="142"/>
      <c r="G135" s="132"/>
      <c r="H135" s="128"/>
      <c r="I135" s="128"/>
      <c r="J135" s="128"/>
      <c r="K135" s="27" t="s">
        <v>46</v>
      </c>
      <c r="L135" s="40" t="s">
        <v>370</v>
      </c>
      <c r="M135" s="42" t="s">
        <v>371</v>
      </c>
      <c r="N135" s="42" t="s">
        <v>372</v>
      </c>
      <c r="O135" s="28">
        <v>45789</v>
      </c>
      <c r="P135" s="27" t="s">
        <v>39</v>
      </c>
      <c r="Q135" s="27" t="s">
        <v>94</v>
      </c>
      <c r="R135" s="33" t="s">
        <v>79</v>
      </c>
      <c r="S135" s="35">
        <v>45881</v>
      </c>
      <c r="T135" s="33" t="str">
        <f t="shared" si="2"/>
        <v>V</v>
      </c>
      <c r="U135" s="53" t="s">
        <v>359</v>
      </c>
      <c r="V135" s="47" t="s">
        <v>85</v>
      </c>
      <c r="W135" s="25" t="s">
        <v>86</v>
      </c>
      <c r="X135" s="28" t="s">
        <v>319</v>
      </c>
      <c r="Y135" s="33" t="str">
        <f t="shared" si="3"/>
        <v>V</v>
      </c>
      <c r="Z135" s="36"/>
      <c r="AA135" s="27"/>
    </row>
    <row r="136" spans="1:27" ht="30" hidden="1" customHeight="1">
      <c r="A136" s="132"/>
      <c r="B136" s="142"/>
      <c r="C136" s="132"/>
      <c r="D136" s="163"/>
      <c r="E136" s="128"/>
      <c r="F136" s="142"/>
      <c r="G136" s="132"/>
      <c r="H136" s="128"/>
      <c r="I136" s="128"/>
      <c r="J136" s="128"/>
      <c r="K136" s="27" t="s">
        <v>49</v>
      </c>
      <c r="L136" s="40" t="s">
        <v>360</v>
      </c>
      <c r="M136" s="32">
        <v>45839</v>
      </c>
      <c r="N136" s="32">
        <v>45858</v>
      </c>
      <c r="O136" s="28">
        <v>45789</v>
      </c>
      <c r="P136" s="27" t="s">
        <v>39</v>
      </c>
      <c r="Q136" s="27" t="s">
        <v>94</v>
      </c>
      <c r="R136" s="33" t="s">
        <v>79</v>
      </c>
      <c r="S136" s="35">
        <v>45881</v>
      </c>
      <c r="T136" s="33" t="str">
        <f t="shared" si="2"/>
        <v>A</v>
      </c>
      <c r="U136" s="53" t="s">
        <v>359</v>
      </c>
      <c r="V136" s="47" t="s">
        <v>85</v>
      </c>
      <c r="W136" s="25" t="s">
        <v>86</v>
      </c>
      <c r="X136" s="28" t="s">
        <v>319</v>
      </c>
      <c r="Y136" s="33" t="str">
        <f t="shared" si="3"/>
        <v>A</v>
      </c>
      <c r="Z136" s="36"/>
      <c r="AA136" s="28"/>
    </row>
    <row r="137" spans="1:27" ht="30" hidden="1" customHeight="1">
      <c r="A137" s="132" t="s">
        <v>373</v>
      </c>
      <c r="B137" s="142">
        <v>110</v>
      </c>
      <c r="C137" s="132" t="s">
        <v>102</v>
      </c>
      <c r="D137" s="163">
        <v>45791</v>
      </c>
      <c r="E137" s="128" t="s">
        <v>374</v>
      </c>
      <c r="F137" s="142" t="s">
        <v>33</v>
      </c>
      <c r="G137" s="132" t="s">
        <v>104</v>
      </c>
      <c r="H137" s="132" t="s">
        <v>375</v>
      </c>
      <c r="I137" s="134">
        <v>45798</v>
      </c>
      <c r="J137" s="132" t="s">
        <v>376</v>
      </c>
      <c r="K137" s="27" t="s">
        <v>37</v>
      </c>
      <c r="L137" s="26" t="s">
        <v>377</v>
      </c>
      <c r="M137" s="28">
        <v>45803</v>
      </c>
      <c r="N137" s="28">
        <v>45806</v>
      </c>
      <c r="O137" s="28">
        <v>45803</v>
      </c>
      <c r="P137" s="27" t="s">
        <v>39</v>
      </c>
      <c r="Q137" s="27" t="s">
        <v>104</v>
      </c>
      <c r="R137" s="45" t="s">
        <v>79</v>
      </c>
      <c r="S137" s="28">
        <v>45889</v>
      </c>
      <c r="T137" s="27" t="s">
        <v>37</v>
      </c>
      <c r="U137" s="106" t="s">
        <v>378</v>
      </c>
      <c r="V137" s="118" t="s">
        <v>42</v>
      </c>
      <c r="W137" s="119"/>
      <c r="X137" s="119"/>
      <c r="Y137" s="33" t="str">
        <f t="shared" si="3"/>
        <v>P</v>
      </c>
      <c r="Z137" s="118"/>
      <c r="AA137" s="118"/>
    </row>
    <row r="138" spans="1:27" ht="30" hidden="1" customHeight="1">
      <c r="A138" s="132"/>
      <c r="B138" s="142"/>
      <c r="C138" s="132"/>
      <c r="D138" s="163"/>
      <c r="E138" s="128"/>
      <c r="F138" s="142"/>
      <c r="G138" s="132"/>
      <c r="H138" s="132"/>
      <c r="I138" s="128"/>
      <c r="J138" s="132"/>
      <c r="K138" s="27" t="s">
        <v>43</v>
      </c>
      <c r="L138" s="26" t="s">
        <v>379</v>
      </c>
      <c r="M138" s="28">
        <v>45807</v>
      </c>
      <c r="N138" s="28">
        <v>45814</v>
      </c>
      <c r="O138" s="28">
        <v>45803</v>
      </c>
      <c r="P138" s="27" t="s">
        <v>39</v>
      </c>
      <c r="Q138" s="27" t="s">
        <v>104</v>
      </c>
      <c r="R138" s="45" t="s">
        <v>79</v>
      </c>
      <c r="S138" s="28">
        <v>45889</v>
      </c>
      <c r="T138" s="27" t="s">
        <v>43</v>
      </c>
      <c r="U138" s="106" t="s">
        <v>380</v>
      </c>
      <c r="V138" s="118" t="s">
        <v>42</v>
      </c>
      <c r="W138" s="120"/>
      <c r="X138" s="120"/>
      <c r="Y138" s="33" t="str">
        <f t="shared" si="3"/>
        <v>H</v>
      </c>
      <c r="Z138" s="118"/>
      <c r="AA138" s="118"/>
    </row>
    <row r="139" spans="1:27" ht="30" hidden="1" customHeight="1">
      <c r="A139" s="132"/>
      <c r="B139" s="142"/>
      <c r="C139" s="132"/>
      <c r="D139" s="163"/>
      <c r="E139" s="128"/>
      <c r="F139" s="142"/>
      <c r="G139" s="132"/>
      <c r="H139" s="132"/>
      <c r="I139" s="128"/>
      <c r="J139" s="132"/>
      <c r="K139" s="27" t="s">
        <v>46</v>
      </c>
      <c r="L139" s="26" t="s">
        <v>381</v>
      </c>
      <c r="M139" s="28">
        <v>45817</v>
      </c>
      <c r="N139" s="28">
        <v>45818</v>
      </c>
      <c r="O139" s="28">
        <v>45803</v>
      </c>
      <c r="P139" s="27" t="s">
        <v>39</v>
      </c>
      <c r="Q139" s="27" t="s">
        <v>104</v>
      </c>
      <c r="R139" s="45" t="s">
        <v>79</v>
      </c>
      <c r="S139" s="28">
        <v>45889</v>
      </c>
      <c r="T139" s="27" t="s">
        <v>46</v>
      </c>
      <c r="U139" s="106" t="s">
        <v>188</v>
      </c>
      <c r="V139" s="47" t="s">
        <v>85</v>
      </c>
      <c r="W139" s="25" t="s">
        <v>86</v>
      </c>
      <c r="X139" s="28" t="s">
        <v>319</v>
      </c>
      <c r="Y139" s="33" t="str">
        <f t="shared" si="3"/>
        <v>V</v>
      </c>
      <c r="Z139" s="36"/>
      <c r="AA139" s="27"/>
    </row>
    <row r="140" spans="1:27" ht="30" hidden="1" customHeight="1">
      <c r="A140" s="132"/>
      <c r="B140" s="142"/>
      <c r="C140" s="132"/>
      <c r="D140" s="163"/>
      <c r="E140" s="128"/>
      <c r="F140" s="142"/>
      <c r="G140" s="132"/>
      <c r="H140" s="132"/>
      <c r="I140" s="128"/>
      <c r="J140" s="132"/>
      <c r="K140" s="27" t="s">
        <v>49</v>
      </c>
      <c r="L140" s="26" t="s">
        <v>382</v>
      </c>
      <c r="M140" s="28">
        <v>45819</v>
      </c>
      <c r="N140" s="28">
        <v>45821</v>
      </c>
      <c r="O140" s="28">
        <v>45803</v>
      </c>
      <c r="P140" s="27" t="s">
        <v>39</v>
      </c>
      <c r="Q140" s="27" t="s">
        <v>104</v>
      </c>
      <c r="R140" s="45" t="s">
        <v>79</v>
      </c>
      <c r="S140" s="28">
        <v>45889</v>
      </c>
      <c r="T140" s="27" t="s">
        <v>49</v>
      </c>
      <c r="U140" s="106" t="s">
        <v>188</v>
      </c>
      <c r="V140" s="47" t="s">
        <v>85</v>
      </c>
      <c r="W140" s="25" t="s">
        <v>86</v>
      </c>
      <c r="X140" s="28" t="s">
        <v>319</v>
      </c>
      <c r="Y140" s="33" t="str">
        <f t="shared" si="3"/>
        <v>A</v>
      </c>
      <c r="Z140" s="36"/>
      <c r="AA140" s="28"/>
    </row>
    <row r="141" spans="1:27" ht="30" hidden="1" customHeight="1">
      <c r="A141" s="132" t="s">
        <v>373</v>
      </c>
      <c r="B141" s="142">
        <v>155</v>
      </c>
      <c r="C141" s="132" t="s">
        <v>102</v>
      </c>
      <c r="D141" s="163">
        <v>45791</v>
      </c>
      <c r="E141" s="128" t="s">
        <v>383</v>
      </c>
      <c r="F141" s="142" t="s">
        <v>33</v>
      </c>
      <c r="G141" s="132" t="s">
        <v>104</v>
      </c>
      <c r="H141" s="132" t="s">
        <v>384</v>
      </c>
      <c r="I141" s="134">
        <v>45798</v>
      </c>
      <c r="J141" s="134" t="s">
        <v>385</v>
      </c>
      <c r="K141" s="27" t="s">
        <v>37</v>
      </c>
      <c r="L141" s="26" t="s">
        <v>386</v>
      </c>
      <c r="M141" s="28">
        <v>45803</v>
      </c>
      <c r="N141" s="28">
        <v>45805</v>
      </c>
      <c r="O141" s="28">
        <v>45802</v>
      </c>
      <c r="P141" s="27" t="s">
        <v>39</v>
      </c>
      <c r="Q141" s="27" t="s">
        <v>104</v>
      </c>
      <c r="R141" s="45" t="s">
        <v>79</v>
      </c>
      <c r="S141" s="28">
        <v>45891</v>
      </c>
      <c r="T141" s="27" t="s">
        <v>37</v>
      </c>
      <c r="U141" s="106" t="s">
        <v>387</v>
      </c>
      <c r="V141" s="118" t="s">
        <v>42</v>
      </c>
      <c r="W141" s="119"/>
      <c r="X141" s="119"/>
      <c r="Y141" s="33" t="str">
        <f t="shared" si="3"/>
        <v>P</v>
      </c>
      <c r="Z141" s="118"/>
      <c r="AA141" s="118"/>
    </row>
    <row r="142" spans="1:27" ht="30" hidden="1" customHeight="1">
      <c r="A142" s="132"/>
      <c r="B142" s="142"/>
      <c r="C142" s="132"/>
      <c r="D142" s="163"/>
      <c r="E142" s="128"/>
      <c r="F142" s="142"/>
      <c r="G142" s="132"/>
      <c r="H142" s="132"/>
      <c r="I142" s="128"/>
      <c r="J142" s="128"/>
      <c r="K142" s="27" t="s">
        <v>43</v>
      </c>
      <c r="L142" s="26" t="s">
        <v>388</v>
      </c>
      <c r="M142" s="28">
        <v>45806</v>
      </c>
      <c r="N142" s="28">
        <v>45809</v>
      </c>
      <c r="O142" s="28">
        <v>45802</v>
      </c>
      <c r="P142" s="27" t="s">
        <v>39</v>
      </c>
      <c r="Q142" s="27" t="s">
        <v>104</v>
      </c>
      <c r="R142" s="45" t="s">
        <v>79</v>
      </c>
      <c r="S142" s="28">
        <v>45891</v>
      </c>
      <c r="T142" s="27" t="s">
        <v>43</v>
      </c>
      <c r="U142" s="106" t="s">
        <v>389</v>
      </c>
      <c r="V142" s="118" t="s">
        <v>42</v>
      </c>
      <c r="W142" s="120"/>
      <c r="X142" s="120"/>
      <c r="Y142" s="33" t="str">
        <f t="shared" si="3"/>
        <v>H</v>
      </c>
      <c r="Z142" s="118"/>
      <c r="AA142" s="118"/>
    </row>
    <row r="143" spans="1:27" ht="30" hidden="1" customHeight="1">
      <c r="A143" s="132"/>
      <c r="B143" s="142"/>
      <c r="C143" s="132"/>
      <c r="D143" s="163"/>
      <c r="E143" s="128"/>
      <c r="F143" s="142"/>
      <c r="G143" s="132"/>
      <c r="H143" s="132"/>
      <c r="I143" s="128"/>
      <c r="J143" s="128"/>
      <c r="K143" s="27" t="s">
        <v>46</v>
      </c>
      <c r="L143" s="26" t="s">
        <v>390</v>
      </c>
      <c r="M143" s="28">
        <v>45809</v>
      </c>
      <c r="N143" s="28">
        <v>45811</v>
      </c>
      <c r="O143" s="28">
        <v>45802</v>
      </c>
      <c r="P143" s="27" t="s">
        <v>39</v>
      </c>
      <c r="Q143" s="27" t="s">
        <v>104</v>
      </c>
      <c r="R143" s="45" t="s">
        <v>79</v>
      </c>
      <c r="S143" s="28">
        <v>45891</v>
      </c>
      <c r="T143" s="27" t="s">
        <v>46</v>
      </c>
      <c r="U143" s="106" t="s">
        <v>188</v>
      </c>
      <c r="V143" s="47" t="s">
        <v>85</v>
      </c>
      <c r="W143" s="25" t="s">
        <v>86</v>
      </c>
      <c r="X143" s="28" t="s">
        <v>319</v>
      </c>
      <c r="Y143" s="33" t="str">
        <f t="shared" si="3"/>
        <v>V</v>
      </c>
      <c r="Z143" s="36"/>
      <c r="AA143" s="27"/>
    </row>
    <row r="144" spans="1:27" ht="30" hidden="1" customHeight="1">
      <c r="A144" s="132"/>
      <c r="B144" s="142"/>
      <c r="C144" s="132"/>
      <c r="D144" s="163"/>
      <c r="E144" s="128"/>
      <c r="F144" s="142"/>
      <c r="G144" s="132"/>
      <c r="H144" s="132"/>
      <c r="I144" s="128"/>
      <c r="J144" s="128"/>
      <c r="K144" s="27" t="s">
        <v>49</v>
      </c>
      <c r="L144" s="26" t="s">
        <v>391</v>
      </c>
      <c r="M144" s="28">
        <v>45812</v>
      </c>
      <c r="N144" s="28">
        <v>45812</v>
      </c>
      <c r="O144" s="28">
        <v>45802</v>
      </c>
      <c r="P144" s="27" t="s">
        <v>39</v>
      </c>
      <c r="Q144" s="27" t="s">
        <v>104</v>
      </c>
      <c r="R144" s="45" t="s">
        <v>79</v>
      </c>
      <c r="S144" s="28">
        <v>45891</v>
      </c>
      <c r="T144" s="27" t="s">
        <v>49</v>
      </c>
      <c r="U144" s="106" t="s">
        <v>188</v>
      </c>
      <c r="V144" s="47" t="s">
        <v>85</v>
      </c>
      <c r="W144" s="25" t="s">
        <v>86</v>
      </c>
      <c r="X144" s="28" t="s">
        <v>319</v>
      </c>
      <c r="Y144" s="33" t="str">
        <f t="shared" si="3"/>
        <v>A</v>
      </c>
      <c r="Z144" s="36"/>
      <c r="AA144" s="28"/>
    </row>
    <row r="145" spans="1:27" ht="30" hidden="1" customHeight="1">
      <c r="A145" s="132" t="s">
        <v>373</v>
      </c>
      <c r="B145" s="142">
        <v>71</v>
      </c>
      <c r="C145" s="132" t="s">
        <v>276</v>
      </c>
      <c r="D145" s="151">
        <v>45791</v>
      </c>
      <c r="E145" s="128" t="s">
        <v>392</v>
      </c>
      <c r="F145" s="142" t="s">
        <v>33</v>
      </c>
      <c r="G145" s="132" t="s">
        <v>393</v>
      </c>
      <c r="H145" s="132" t="s">
        <v>394</v>
      </c>
      <c r="I145" s="134">
        <v>45798</v>
      </c>
      <c r="J145" s="134" t="s">
        <v>395</v>
      </c>
      <c r="K145" s="27" t="s">
        <v>37</v>
      </c>
      <c r="L145" s="24" t="s">
        <v>396</v>
      </c>
      <c r="M145" s="30">
        <v>45796</v>
      </c>
      <c r="N145" s="30">
        <v>45800</v>
      </c>
      <c r="O145" s="28">
        <v>45804</v>
      </c>
      <c r="P145" s="27" t="s">
        <v>39</v>
      </c>
      <c r="Q145" s="26" t="s">
        <v>397</v>
      </c>
      <c r="R145" s="33" t="s">
        <v>79</v>
      </c>
      <c r="S145" s="35">
        <v>45889</v>
      </c>
      <c r="T145" s="33" t="str">
        <f t="shared" si="2"/>
        <v>P</v>
      </c>
      <c r="U145" s="107" t="s">
        <v>398</v>
      </c>
      <c r="V145" s="118" t="s">
        <v>42</v>
      </c>
      <c r="W145" s="119"/>
      <c r="X145" s="119"/>
      <c r="Y145" s="33" t="str">
        <f t="shared" si="3"/>
        <v>P</v>
      </c>
      <c r="Z145" s="118"/>
      <c r="AA145" s="118"/>
    </row>
    <row r="146" spans="1:27" ht="30" hidden="1" customHeight="1">
      <c r="A146" s="132"/>
      <c r="B146" s="142"/>
      <c r="C146" s="132"/>
      <c r="D146" s="163"/>
      <c r="E146" s="128"/>
      <c r="F146" s="142"/>
      <c r="G146" s="132"/>
      <c r="H146" s="132"/>
      <c r="I146" s="128"/>
      <c r="J146" s="128"/>
      <c r="K146" s="27" t="s">
        <v>43</v>
      </c>
      <c r="L146" s="29" t="s">
        <v>399</v>
      </c>
      <c r="M146" s="30">
        <v>45803</v>
      </c>
      <c r="N146" s="30">
        <v>45861</v>
      </c>
      <c r="O146" s="28">
        <v>45804</v>
      </c>
      <c r="P146" s="27" t="s">
        <v>39</v>
      </c>
      <c r="Q146" s="26" t="s">
        <v>397</v>
      </c>
      <c r="R146" s="33" t="s">
        <v>79</v>
      </c>
      <c r="S146" s="35">
        <v>45889</v>
      </c>
      <c r="T146" s="33" t="str">
        <f t="shared" ref="T146:T209" si="4">K146</f>
        <v>H</v>
      </c>
      <c r="U146" s="107" t="s">
        <v>400</v>
      </c>
      <c r="V146" s="47" t="s">
        <v>85</v>
      </c>
      <c r="W146" s="25" t="s">
        <v>86</v>
      </c>
      <c r="X146" s="28" t="s">
        <v>319</v>
      </c>
      <c r="Y146" s="33" t="str">
        <f t="shared" ref="Y146:Y209" si="5">K146</f>
        <v>H</v>
      </c>
      <c r="Z146" s="27"/>
      <c r="AA146" s="27"/>
    </row>
    <row r="147" spans="1:27" ht="30" hidden="1" customHeight="1">
      <c r="A147" s="132"/>
      <c r="B147" s="142"/>
      <c r="C147" s="132"/>
      <c r="D147" s="163"/>
      <c r="E147" s="128"/>
      <c r="F147" s="142"/>
      <c r="G147" s="132"/>
      <c r="H147" s="132"/>
      <c r="I147" s="128"/>
      <c r="J147" s="128"/>
      <c r="K147" s="27" t="s">
        <v>46</v>
      </c>
      <c r="L147" s="29" t="s">
        <v>401</v>
      </c>
      <c r="M147" s="30">
        <v>45804</v>
      </c>
      <c r="N147" s="30">
        <v>45861</v>
      </c>
      <c r="O147" s="28">
        <v>45804</v>
      </c>
      <c r="P147" s="27" t="s">
        <v>39</v>
      </c>
      <c r="Q147" s="26" t="s">
        <v>397</v>
      </c>
      <c r="R147" s="33" t="s">
        <v>79</v>
      </c>
      <c r="S147" s="35">
        <v>45889</v>
      </c>
      <c r="T147" s="27" t="str">
        <f t="shared" si="4"/>
        <v>V</v>
      </c>
      <c r="U147" s="53" t="s">
        <v>359</v>
      </c>
      <c r="V147" s="47" t="s">
        <v>85</v>
      </c>
      <c r="W147" s="25" t="s">
        <v>86</v>
      </c>
      <c r="X147" s="28" t="s">
        <v>319</v>
      </c>
      <c r="Y147" s="33" t="str">
        <f t="shared" si="5"/>
        <v>V</v>
      </c>
      <c r="Z147" s="27"/>
      <c r="AA147" s="27"/>
    </row>
    <row r="148" spans="1:27" ht="60.75" hidden="1" customHeight="1">
      <c r="A148" s="132"/>
      <c r="B148" s="142"/>
      <c r="C148" s="132"/>
      <c r="D148" s="163"/>
      <c r="E148" s="128"/>
      <c r="F148" s="142"/>
      <c r="G148" s="132"/>
      <c r="H148" s="132"/>
      <c r="I148" s="128"/>
      <c r="J148" s="128"/>
      <c r="K148" s="27" t="s">
        <v>49</v>
      </c>
      <c r="L148" s="29" t="s">
        <v>402</v>
      </c>
      <c r="M148" s="30">
        <v>45807</v>
      </c>
      <c r="N148" s="30">
        <v>45861</v>
      </c>
      <c r="O148" s="28">
        <v>45804</v>
      </c>
      <c r="P148" s="27" t="s">
        <v>39</v>
      </c>
      <c r="Q148" s="26" t="s">
        <v>397</v>
      </c>
      <c r="R148" s="33" t="s">
        <v>79</v>
      </c>
      <c r="S148" s="35">
        <v>45889</v>
      </c>
      <c r="T148" s="27" t="str">
        <f t="shared" si="4"/>
        <v>A</v>
      </c>
      <c r="U148" s="53" t="s">
        <v>359</v>
      </c>
      <c r="V148" s="47" t="s">
        <v>85</v>
      </c>
      <c r="W148" s="25" t="s">
        <v>86</v>
      </c>
      <c r="X148" s="28" t="s">
        <v>319</v>
      </c>
      <c r="Y148" s="33" t="str">
        <f t="shared" si="5"/>
        <v>A</v>
      </c>
      <c r="Z148" s="27"/>
      <c r="AA148" s="28"/>
    </row>
    <row r="149" spans="1:27" ht="30" hidden="1" customHeight="1">
      <c r="A149" s="132" t="s">
        <v>373</v>
      </c>
      <c r="B149" s="142">
        <v>34</v>
      </c>
      <c r="C149" s="132" t="s">
        <v>73</v>
      </c>
      <c r="D149" s="151">
        <v>45791</v>
      </c>
      <c r="E149" s="128" t="s">
        <v>403</v>
      </c>
      <c r="F149" s="142" t="s">
        <v>33</v>
      </c>
      <c r="G149" s="132" t="s">
        <v>404</v>
      </c>
      <c r="H149" s="132" t="s">
        <v>405</v>
      </c>
      <c r="I149" s="134">
        <v>45798</v>
      </c>
      <c r="J149" s="134" t="s">
        <v>406</v>
      </c>
      <c r="K149" s="27" t="s">
        <v>37</v>
      </c>
      <c r="L149" s="29" t="s">
        <v>407</v>
      </c>
      <c r="M149" s="28">
        <v>45796</v>
      </c>
      <c r="N149" s="28">
        <v>45800</v>
      </c>
      <c r="O149" s="28">
        <v>45798</v>
      </c>
      <c r="P149" s="27" t="s">
        <v>282</v>
      </c>
      <c r="Q149" s="26" t="s">
        <v>404</v>
      </c>
      <c r="R149" s="33" t="s">
        <v>79</v>
      </c>
      <c r="S149" s="35">
        <v>45891</v>
      </c>
      <c r="T149" s="27" t="str">
        <f t="shared" si="4"/>
        <v>P</v>
      </c>
      <c r="U149" s="104" t="s">
        <v>408</v>
      </c>
      <c r="V149" s="118" t="s">
        <v>42</v>
      </c>
      <c r="W149" s="119"/>
      <c r="X149" s="119"/>
      <c r="Y149" s="33" t="str">
        <f t="shared" si="5"/>
        <v>P</v>
      </c>
      <c r="Z149" s="118"/>
      <c r="AA149" s="118"/>
    </row>
    <row r="150" spans="1:27" ht="30" hidden="1" customHeight="1">
      <c r="A150" s="132"/>
      <c r="B150" s="142"/>
      <c r="C150" s="132"/>
      <c r="D150" s="163"/>
      <c r="E150" s="128"/>
      <c r="F150" s="142"/>
      <c r="G150" s="132"/>
      <c r="H150" s="132"/>
      <c r="I150" s="128"/>
      <c r="J150" s="128"/>
      <c r="K150" s="27" t="s">
        <v>43</v>
      </c>
      <c r="L150" s="26" t="s">
        <v>409</v>
      </c>
      <c r="M150" s="28">
        <v>45803</v>
      </c>
      <c r="N150" s="28">
        <v>45861</v>
      </c>
      <c r="O150" s="28">
        <v>45798</v>
      </c>
      <c r="P150" s="27" t="s">
        <v>282</v>
      </c>
      <c r="Q150" s="26" t="s">
        <v>404</v>
      </c>
      <c r="R150" s="33" t="s">
        <v>79</v>
      </c>
      <c r="S150" s="35">
        <v>45891</v>
      </c>
      <c r="T150" s="27" t="str">
        <f t="shared" si="4"/>
        <v>H</v>
      </c>
      <c r="U150" s="104" t="s">
        <v>410</v>
      </c>
      <c r="V150" s="47" t="s">
        <v>85</v>
      </c>
      <c r="W150" s="25" t="s">
        <v>86</v>
      </c>
      <c r="X150" s="28" t="s">
        <v>319</v>
      </c>
      <c r="Y150" s="33" t="str">
        <f t="shared" si="5"/>
        <v>H</v>
      </c>
      <c r="Z150" s="36"/>
      <c r="AA150" s="27"/>
    </row>
    <row r="151" spans="1:27" ht="30" hidden="1" customHeight="1">
      <c r="A151" s="132"/>
      <c r="B151" s="142"/>
      <c r="C151" s="132"/>
      <c r="D151" s="163"/>
      <c r="E151" s="128"/>
      <c r="F151" s="142"/>
      <c r="G151" s="132"/>
      <c r="H151" s="132"/>
      <c r="I151" s="128"/>
      <c r="J151" s="128"/>
      <c r="K151" s="27" t="s">
        <v>46</v>
      </c>
      <c r="L151" s="26" t="s">
        <v>411</v>
      </c>
      <c r="M151" s="28">
        <v>45804</v>
      </c>
      <c r="N151" s="28">
        <v>45861</v>
      </c>
      <c r="O151" s="28">
        <v>45798</v>
      </c>
      <c r="P151" s="27" t="s">
        <v>282</v>
      </c>
      <c r="Q151" s="26" t="s">
        <v>404</v>
      </c>
      <c r="R151" s="33" t="s">
        <v>79</v>
      </c>
      <c r="S151" s="35">
        <v>45891</v>
      </c>
      <c r="T151" s="27" t="str">
        <f t="shared" si="4"/>
        <v>V</v>
      </c>
      <c r="U151" s="104" t="s">
        <v>412</v>
      </c>
      <c r="V151" s="47" t="s">
        <v>85</v>
      </c>
      <c r="W151" s="25" t="s">
        <v>86</v>
      </c>
      <c r="X151" s="28" t="s">
        <v>319</v>
      </c>
      <c r="Y151" s="33" t="str">
        <f t="shared" si="5"/>
        <v>V</v>
      </c>
      <c r="Z151" s="36"/>
      <c r="AA151" s="27"/>
    </row>
    <row r="152" spans="1:27" ht="72" hidden="1" customHeight="1">
      <c r="A152" s="132"/>
      <c r="B152" s="142"/>
      <c r="C152" s="132"/>
      <c r="D152" s="163"/>
      <c r="E152" s="128"/>
      <c r="F152" s="142"/>
      <c r="G152" s="132"/>
      <c r="H152" s="132"/>
      <c r="I152" s="128"/>
      <c r="J152" s="128"/>
      <c r="K152" s="27" t="s">
        <v>49</v>
      </c>
      <c r="L152" s="26" t="s">
        <v>413</v>
      </c>
      <c r="M152" s="28">
        <v>45807</v>
      </c>
      <c r="N152" s="28">
        <v>45861</v>
      </c>
      <c r="O152" s="28">
        <v>45798</v>
      </c>
      <c r="P152" s="27" t="s">
        <v>282</v>
      </c>
      <c r="Q152" s="26" t="s">
        <v>404</v>
      </c>
      <c r="R152" s="33" t="s">
        <v>79</v>
      </c>
      <c r="S152" s="35">
        <v>45891</v>
      </c>
      <c r="T152" s="27" t="str">
        <f t="shared" si="4"/>
        <v>A</v>
      </c>
      <c r="U152" s="104" t="s">
        <v>414</v>
      </c>
      <c r="V152" s="47" t="s">
        <v>85</v>
      </c>
      <c r="W152" s="25" t="s">
        <v>86</v>
      </c>
      <c r="X152" s="28" t="s">
        <v>319</v>
      </c>
      <c r="Y152" s="33" t="str">
        <f t="shared" si="5"/>
        <v>A</v>
      </c>
      <c r="Z152" s="36"/>
      <c r="AA152" s="28"/>
    </row>
    <row r="153" spans="1:27" ht="30" hidden="1" customHeight="1">
      <c r="A153" s="128" t="s">
        <v>309</v>
      </c>
      <c r="B153" s="136">
        <v>78</v>
      </c>
      <c r="C153" s="128" t="s">
        <v>276</v>
      </c>
      <c r="D153" s="149">
        <v>45782</v>
      </c>
      <c r="E153" s="128" t="s">
        <v>415</v>
      </c>
      <c r="F153" s="142" t="s">
        <v>33</v>
      </c>
      <c r="G153" s="128" t="s">
        <v>416</v>
      </c>
      <c r="H153" s="128" t="s">
        <v>417</v>
      </c>
      <c r="I153" s="134">
        <v>45789</v>
      </c>
      <c r="J153" s="128" t="s">
        <v>418</v>
      </c>
      <c r="K153" s="27" t="s">
        <v>37</v>
      </c>
      <c r="L153" s="29" t="s">
        <v>419</v>
      </c>
      <c r="M153" s="31">
        <v>45790</v>
      </c>
      <c r="N153" s="31">
        <v>45790</v>
      </c>
      <c r="O153" s="28">
        <v>45792</v>
      </c>
      <c r="P153" s="27" t="s">
        <v>282</v>
      </c>
      <c r="Q153" s="27" t="s">
        <v>278</v>
      </c>
      <c r="R153" s="27" t="s">
        <v>40</v>
      </c>
      <c r="S153" s="28">
        <v>45881</v>
      </c>
      <c r="T153" s="27" t="str">
        <f t="shared" si="4"/>
        <v>P</v>
      </c>
      <c r="U153" s="103" t="s">
        <v>420</v>
      </c>
      <c r="V153" s="124" t="s">
        <v>42</v>
      </c>
      <c r="W153" s="120"/>
      <c r="X153" s="120"/>
      <c r="Y153" s="33" t="str">
        <f t="shared" si="5"/>
        <v>P</v>
      </c>
      <c r="Z153" s="118"/>
      <c r="AA153" s="120"/>
    </row>
    <row r="154" spans="1:27" ht="30" hidden="1" customHeight="1">
      <c r="A154" s="128"/>
      <c r="B154" s="136"/>
      <c r="C154" s="128"/>
      <c r="D154" s="136"/>
      <c r="E154" s="128"/>
      <c r="F154" s="142"/>
      <c r="G154" s="128"/>
      <c r="H154" s="128"/>
      <c r="I154" s="128"/>
      <c r="J154" s="128"/>
      <c r="K154" s="27" t="s">
        <v>43</v>
      </c>
      <c r="L154" s="29" t="s">
        <v>421</v>
      </c>
      <c r="M154" s="31">
        <v>45778</v>
      </c>
      <c r="N154" s="31">
        <v>45818</v>
      </c>
      <c r="O154" s="28">
        <v>45792</v>
      </c>
      <c r="P154" s="27" t="s">
        <v>282</v>
      </c>
      <c r="Q154" s="27" t="s">
        <v>278</v>
      </c>
      <c r="R154" s="27" t="s">
        <v>40</v>
      </c>
      <c r="S154" s="28">
        <v>45881</v>
      </c>
      <c r="T154" s="27" t="str">
        <f t="shared" si="4"/>
        <v>H</v>
      </c>
      <c r="U154" s="105" t="s">
        <v>422</v>
      </c>
      <c r="V154" s="49" t="s">
        <v>85</v>
      </c>
      <c r="W154" s="25" t="s">
        <v>86</v>
      </c>
      <c r="X154" s="28" t="s">
        <v>319</v>
      </c>
      <c r="Y154" s="33" t="str">
        <f t="shared" si="5"/>
        <v>H</v>
      </c>
      <c r="Z154" s="36"/>
      <c r="AA154" s="28"/>
    </row>
    <row r="155" spans="1:27" ht="30" hidden="1" customHeight="1">
      <c r="A155" s="128"/>
      <c r="B155" s="136"/>
      <c r="C155" s="128"/>
      <c r="D155" s="136"/>
      <c r="E155" s="128"/>
      <c r="F155" s="142"/>
      <c r="G155" s="128"/>
      <c r="H155" s="128"/>
      <c r="I155" s="128"/>
      <c r="J155" s="128"/>
      <c r="K155" s="27" t="s">
        <v>46</v>
      </c>
      <c r="L155" s="29" t="s">
        <v>423</v>
      </c>
      <c r="M155" s="31">
        <v>45790</v>
      </c>
      <c r="N155" s="31">
        <v>45818</v>
      </c>
      <c r="O155" s="28">
        <v>45792</v>
      </c>
      <c r="P155" s="27" t="s">
        <v>282</v>
      </c>
      <c r="Q155" s="27" t="s">
        <v>278</v>
      </c>
      <c r="R155" s="27" t="s">
        <v>40</v>
      </c>
      <c r="S155" s="28">
        <v>45881</v>
      </c>
      <c r="T155" s="27" t="str">
        <f t="shared" si="4"/>
        <v>V</v>
      </c>
      <c r="U155" s="105" t="s">
        <v>424</v>
      </c>
      <c r="V155" s="49" t="s">
        <v>85</v>
      </c>
      <c r="W155" s="25" t="s">
        <v>86</v>
      </c>
      <c r="X155" s="28" t="s">
        <v>319</v>
      </c>
      <c r="Y155" s="33" t="str">
        <f t="shared" si="5"/>
        <v>V</v>
      </c>
      <c r="Z155" s="36"/>
      <c r="AA155" s="28"/>
    </row>
    <row r="156" spans="1:27" ht="30" hidden="1" customHeight="1">
      <c r="A156" s="128"/>
      <c r="B156" s="136"/>
      <c r="C156" s="128"/>
      <c r="D156" s="136"/>
      <c r="E156" s="128"/>
      <c r="F156" s="142"/>
      <c r="G156" s="128"/>
      <c r="H156" s="128"/>
      <c r="I156" s="128"/>
      <c r="J156" s="128"/>
      <c r="K156" s="27" t="s">
        <v>49</v>
      </c>
      <c r="L156" s="29" t="s">
        <v>425</v>
      </c>
      <c r="M156" s="31">
        <v>45778</v>
      </c>
      <c r="N156" s="31">
        <v>45818</v>
      </c>
      <c r="O156" s="28">
        <v>45792</v>
      </c>
      <c r="P156" s="27" t="s">
        <v>282</v>
      </c>
      <c r="Q156" s="27" t="s">
        <v>278</v>
      </c>
      <c r="R156" s="27" t="s">
        <v>40</v>
      </c>
      <c r="S156" s="28">
        <v>45881</v>
      </c>
      <c r="T156" s="27" t="str">
        <f t="shared" si="4"/>
        <v>A</v>
      </c>
      <c r="U156" s="108" t="s">
        <v>426</v>
      </c>
      <c r="V156" s="49" t="s">
        <v>85</v>
      </c>
      <c r="W156" s="25" t="s">
        <v>86</v>
      </c>
      <c r="X156" s="28" t="s">
        <v>319</v>
      </c>
      <c r="Y156" s="33" t="str">
        <f t="shared" si="5"/>
        <v>A</v>
      </c>
      <c r="Z156" s="36"/>
      <c r="AA156" s="28"/>
    </row>
    <row r="157" spans="1:27" ht="30" hidden="1" customHeight="1">
      <c r="A157" s="128" t="s">
        <v>309</v>
      </c>
      <c r="B157" s="136">
        <v>79</v>
      </c>
      <c r="C157" s="128" t="s">
        <v>276</v>
      </c>
      <c r="D157" s="149">
        <v>45782</v>
      </c>
      <c r="E157" s="128" t="s">
        <v>427</v>
      </c>
      <c r="F157" s="142" t="s">
        <v>33</v>
      </c>
      <c r="G157" s="128" t="s">
        <v>416</v>
      </c>
      <c r="H157" s="128" t="s">
        <v>428</v>
      </c>
      <c r="I157" s="134">
        <v>45789</v>
      </c>
      <c r="J157" s="128" t="s">
        <v>429</v>
      </c>
      <c r="K157" s="27" t="s">
        <v>37</v>
      </c>
      <c r="L157" s="29" t="s">
        <v>430</v>
      </c>
      <c r="M157" s="31">
        <v>45792</v>
      </c>
      <c r="N157" s="31">
        <v>45792</v>
      </c>
      <c r="O157" s="28">
        <v>45792</v>
      </c>
      <c r="P157" s="27" t="s">
        <v>282</v>
      </c>
      <c r="Q157" s="27" t="s">
        <v>278</v>
      </c>
      <c r="R157" s="27" t="s">
        <v>40</v>
      </c>
      <c r="S157" s="28">
        <v>45881</v>
      </c>
      <c r="T157" s="27" t="str">
        <f t="shared" si="4"/>
        <v>P</v>
      </c>
      <c r="U157" s="105" t="s">
        <v>431</v>
      </c>
      <c r="V157" s="124" t="s">
        <v>42</v>
      </c>
      <c r="W157" s="120"/>
      <c r="X157" s="120"/>
      <c r="Y157" s="33" t="str">
        <f t="shared" si="5"/>
        <v>P</v>
      </c>
      <c r="Z157" s="118"/>
      <c r="AA157" s="120"/>
    </row>
    <row r="158" spans="1:27" ht="30" hidden="1" customHeight="1">
      <c r="A158" s="128"/>
      <c r="B158" s="136"/>
      <c r="C158" s="128"/>
      <c r="D158" s="136"/>
      <c r="E158" s="128"/>
      <c r="F158" s="142"/>
      <c r="G158" s="128"/>
      <c r="H158" s="128"/>
      <c r="I158" s="128"/>
      <c r="J158" s="128"/>
      <c r="K158" s="27" t="s">
        <v>43</v>
      </c>
      <c r="L158" s="29" t="s">
        <v>432</v>
      </c>
      <c r="M158" s="31">
        <v>45792</v>
      </c>
      <c r="N158" s="31">
        <v>45808</v>
      </c>
      <c r="O158" s="28">
        <v>45792</v>
      </c>
      <c r="P158" s="27" t="s">
        <v>282</v>
      </c>
      <c r="Q158" s="27" t="s">
        <v>278</v>
      </c>
      <c r="R158" s="27" t="s">
        <v>40</v>
      </c>
      <c r="S158" s="28">
        <v>45881</v>
      </c>
      <c r="T158" s="27" t="str">
        <f t="shared" si="4"/>
        <v>H</v>
      </c>
      <c r="U158" s="105" t="s">
        <v>433</v>
      </c>
      <c r="V158" s="124" t="s">
        <v>42</v>
      </c>
      <c r="W158" s="120"/>
      <c r="X158" s="120"/>
      <c r="Y158" s="33" t="str">
        <f t="shared" si="5"/>
        <v>H</v>
      </c>
      <c r="Z158" s="118"/>
      <c r="AA158" s="120"/>
    </row>
    <row r="159" spans="1:27" ht="30" hidden="1" customHeight="1">
      <c r="A159" s="128"/>
      <c r="B159" s="136"/>
      <c r="C159" s="128"/>
      <c r="D159" s="136"/>
      <c r="E159" s="128"/>
      <c r="F159" s="142"/>
      <c r="G159" s="128"/>
      <c r="H159" s="128"/>
      <c r="I159" s="128"/>
      <c r="J159" s="128"/>
      <c r="K159" s="27" t="s">
        <v>46</v>
      </c>
      <c r="L159" s="29" t="s">
        <v>434</v>
      </c>
      <c r="M159" s="31">
        <v>45790</v>
      </c>
      <c r="N159" s="31">
        <v>45818</v>
      </c>
      <c r="O159" s="28">
        <v>45792</v>
      </c>
      <c r="P159" s="27" t="s">
        <v>282</v>
      </c>
      <c r="Q159" s="27" t="s">
        <v>278</v>
      </c>
      <c r="R159" s="27" t="s">
        <v>40</v>
      </c>
      <c r="S159" s="28">
        <v>45881</v>
      </c>
      <c r="T159" s="27" t="str">
        <f t="shared" si="4"/>
        <v>V</v>
      </c>
      <c r="U159" s="105" t="s">
        <v>435</v>
      </c>
      <c r="V159" s="49" t="s">
        <v>85</v>
      </c>
      <c r="W159" s="25" t="s">
        <v>86</v>
      </c>
      <c r="X159" s="28" t="s">
        <v>319</v>
      </c>
      <c r="Y159" s="33" t="str">
        <f t="shared" si="5"/>
        <v>V</v>
      </c>
      <c r="Z159" s="36"/>
      <c r="AA159" s="28"/>
    </row>
    <row r="160" spans="1:27" ht="30" hidden="1" customHeight="1">
      <c r="A160" s="128"/>
      <c r="B160" s="136"/>
      <c r="C160" s="128"/>
      <c r="D160" s="136"/>
      <c r="E160" s="128"/>
      <c r="F160" s="142"/>
      <c r="G160" s="128"/>
      <c r="H160" s="128"/>
      <c r="I160" s="128"/>
      <c r="J160" s="128"/>
      <c r="K160" s="27" t="s">
        <v>49</v>
      </c>
      <c r="L160" s="29" t="s">
        <v>436</v>
      </c>
      <c r="M160" s="31">
        <v>45792</v>
      </c>
      <c r="N160" s="31">
        <v>45808</v>
      </c>
      <c r="O160" s="28">
        <v>45792</v>
      </c>
      <c r="P160" s="27" t="s">
        <v>282</v>
      </c>
      <c r="Q160" s="27" t="s">
        <v>278</v>
      </c>
      <c r="R160" s="27" t="s">
        <v>40</v>
      </c>
      <c r="S160" s="28">
        <v>45881</v>
      </c>
      <c r="T160" s="27" t="str">
        <f t="shared" si="4"/>
        <v>A</v>
      </c>
      <c r="U160" s="105" t="s">
        <v>437</v>
      </c>
      <c r="V160" s="124" t="s">
        <v>42</v>
      </c>
      <c r="W160" s="120"/>
      <c r="X160" s="120"/>
      <c r="Y160" s="33" t="str">
        <f t="shared" si="5"/>
        <v>A</v>
      </c>
      <c r="Z160" s="118"/>
      <c r="AA160" s="120"/>
    </row>
    <row r="161" spans="1:48" ht="30" hidden="1" customHeight="1">
      <c r="A161" s="128" t="s">
        <v>309</v>
      </c>
      <c r="B161" s="136">
        <v>76</v>
      </c>
      <c r="C161" s="128" t="s">
        <v>276</v>
      </c>
      <c r="D161" s="149">
        <v>45782</v>
      </c>
      <c r="E161" s="128" t="s">
        <v>438</v>
      </c>
      <c r="F161" s="142" t="s">
        <v>33</v>
      </c>
      <c r="G161" s="128" t="s">
        <v>416</v>
      </c>
      <c r="H161" s="128" t="s">
        <v>439</v>
      </c>
      <c r="I161" s="134">
        <v>45789</v>
      </c>
      <c r="J161" s="128" t="s">
        <v>440</v>
      </c>
      <c r="K161" s="27" t="s">
        <v>37</v>
      </c>
      <c r="L161" s="29" t="s">
        <v>441</v>
      </c>
      <c r="M161" s="31">
        <v>45792</v>
      </c>
      <c r="N161" s="31">
        <v>45792</v>
      </c>
      <c r="O161" s="28">
        <v>45792</v>
      </c>
      <c r="P161" s="27" t="s">
        <v>282</v>
      </c>
      <c r="Q161" s="27" t="s">
        <v>278</v>
      </c>
      <c r="R161" s="27" t="s">
        <v>40</v>
      </c>
      <c r="S161" s="28">
        <v>45881</v>
      </c>
      <c r="T161" s="27" t="str">
        <f t="shared" si="4"/>
        <v>P</v>
      </c>
      <c r="U161" s="105" t="s">
        <v>442</v>
      </c>
      <c r="V161" s="124" t="s">
        <v>42</v>
      </c>
      <c r="W161" s="120"/>
      <c r="X161" s="120"/>
      <c r="Y161" s="33" t="str">
        <f t="shared" si="5"/>
        <v>P</v>
      </c>
      <c r="Z161" s="118"/>
      <c r="AA161" s="120"/>
    </row>
    <row r="162" spans="1:48" ht="30" hidden="1" customHeight="1">
      <c r="A162" s="128"/>
      <c r="B162" s="136"/>
      <c r="C162" s="128"/>
      <c r="D162" s="136"/>
      <c r="E162" s="128"/>
      <c r="F162" s="142"/>
      <c r="G162" s="128"/>
      <c r="H162" s="128"/>
      <c r="I162" s="128"/>
      <c r="J162" s="128"/>
      <c r="K162" s="27" t="s">
        <v>43</v>
      </c>
      <c r="L162" s="29" t="s">
        <v>443</v>
      </c>
      <c r="M162" s="31">
        <v>45792</v>
      </c>
      <c r="N162" s="31">
        <v>45808</v>
      </c>
      <c r="O162" s="28">
        <v>45792</v>
      </c>
      <c r="P162" s="27" t="s">
        <v>282</v>
      </c>
      <c r="Q162" s="27" t="s">
        <v>278</v>
      </c>
      <c r="R162" s="27" t="s">
        <v>40</v>
      </c>
      <c r="S162" s="28">
        <v>45881</v>
      </c>
      <c r="T162" s="27" t="str">
        <f t="shared" si="4"/>
        <v>H</v>
      </c>
      <c r="U162" s="105" t="s">
        <v>444</v>
      </c>
      <c r="V162" s="124" t="s">
        <v>42</v>
      </c>
      <c r="W162" s="120"/>
      <c r="X162" s="120"/>
      <c r="Y162" s="33" t="str">
        <f t="shared" si="5"/>
        <v>H</v>
      </c>
      <c r="Z162" s="118"/>
      <c r="AA162" s="120"/>
    </row>
    <row r="163" spans="1:48" ht="30" hidden="1" customHeight="1">
      <c r="A163" s="128"/>
      <c r="B163" s="136"/>
      <c r="C163" s="128"/>
      <c r="D163" s="136"/>
      <c r="E163" s="128"/>
      <c r="F163" s="142"/>
      <c r="G163" s="128"/>
      <c r="H163" s="128"/>
      <c r="I163" s="128"/>
      <c r="J163" s="128"/>
      <c r="K163" s="27" t="s">
        <v>46</v>
      </c>
      <c r="L163" s="29" t="s">
        <v>445</v>
      </c>
      <c r="M163" s="31">
        <v>45793</v>
      </c>
      <c r="N163" s="31">
        <v>45818</v>
      </c>
      <c r="O163" s="28">
        <v>45792</v>
      </c>
      <c r="P163" s="27" t="s">
        <v>282</v>
      </c>
      <c r="Q163" s="27" t="s">
        <v>278</v>
      </c>
      <c r="R163" s="27" t="s">
        <v>40</v>
      </c>
      <c r="S163" s="28">
        <v>45881</v>
      </c>
      <c r="T163" s="27" t="str">
        <f t="shared" si="4"/>
        <v>V</v>
      </c>
      <c r="U163" s="108" t="s">
        <v>446</v>
      </c>
      <c r="V163" s="49" t="s">
        <v>85</v>
      </c>
      <c r="W163" s="25" t="s">
        <v>86</v>
      </c>
      <c r="X163" s="28" t="s">
        <v>319</v>
      </c>
      <c r="Y163" s="33" t="str">
        <f t="shared" si="5"/>
        <v>V</v>
      </c>
      <c r="Z163" s="36"/>
      <c r="AA163" s="28"/>
    </row>
    <row r="164" spans="1:48" ht="30" hidden="1" customHeight="1">
      <c r="A164" s="128"/>
      <c r="B164" s="136"/>
      <c r="C164" s="128"/>
      <c r="D164" s="136"/>
      <c r="E164" s="128"/>
      <c r="F164" s="142"/>
      <c r="G164" s="128"/>
      <c r="H164" s="128"/>
      <c r="I164" s="128"/>
      <c r="J164" s="128"/>
      <c r="K164" s="27" t="s">
        <v>49</v>
      </c>
      <c r="L164" s="29" t="s">
        <v>447</v>
      </c>
      <c r="M164" s="31">
        <v>45793</v>
      </c>
      <c r="N164" s="31">
        <v>45818</v>
      </c>
      <c r="O164" s="28">
        <v>45792</v>
      </c>
      <c r="P164" s="27" t="s">
        <v>282</v>
      </c>
      <c r="Q164" s="27" t="s">
        <v>278</v>
      </c>
      <c r="R164" s="27" t="s">
        <v>40</v>
      </c>
      <c r="S164" s="28">
        <v>45881</v>
      </c>
      <c r="T164" s="27" t="str">
        <f t="shared" si="4"/>
        <v>A</v>
      </c>
      <c r="U164" s="108" t="s">
        <v>448</v>
      </c>
      <c r="V164" s="49" t="s">
        <v>85</v>
      </c>
      <c r="W164" s="25" t="s">
        <v>86</v>
      </c>
      <c r="X164" s="28" t="s">
        <v>319</v>
      </c>
      <c r="Y164" s="33" t="str">
        <f t="shared" si="5"/>
        <v>A</v>
      </c>
      <c r="Z164" s="36"/>
      <c r="AA164" s="28"/>
    </row>
    <row r="165" spans="1:48" ht="30" hidden="1" customHeight="1">
      <c r="A165" s="128" t="s">
        <v>309</v>
      </c>
      <c r="B165" s="128" t="s">
        <v>449</v>
      </c>
      <c r="C165" s="128" t="s">
        <v>276</v>
      </c>
      <c r="D165" s="149">
        <v>45782</v>
      </c>
      <c r="E165" s="128" t="s">
        <v>450</v>
      </c>
      <c r="F165" s="142" t="s">
        <v>33</v>
      </c>
      <c r="G165" s="128" t="s">
        <v>416</v>
      </c>
      <c r="H165" s="128" t="s">
        <v>451</v>
      </c>
      <c r="I165" s="134">
        <v>45789</v>
      </c>
      <c r="J165" s="128" t="s">
        <v>452</v>
      </c>
      <c r="K165" s="24" t="s">
        <v>37</v>
      </c>
      <c r="L165" s="29" t="s">
        <v>453</v>
      </c>
      <c r="M165" s="31">
        <v>45790</v>
      </c>
      <c r="N165" s="31">
        <v>45790</v>
      </c>
      <c r="O165" s="28">
        <v>45792</v>
      </c>
      <c r="P165" s="27" t="s">
        <v>282</v>
      </c>
      <c r="Q165" s="27" t="s">
        <v>278</v>
      </c>
      <c r="R165" s="27" t="s">
        <v>40</v>
      </c>
      <c r="S165" s="28">
        <v>45881</v>
      </c>
      <c r="T165" s="27" t="str">
        <f t="shared" si="4"/>
        <v>P</v>
      </c>
      <c r="U165" s="108" t="s">
        <v>454</v>
      </c>
      <c r="V165" s="124" t="s">
        <v>42</v>
      </c>
      <c r="W165" s="120"/>
      <c r="X165" s="120"/>
      <c r="Y165" s="33" t="str">
        <f t="shared" si="5"/>
        <v>P</v>
      </c>
      <c r="Z165" s="118"/>
      <c r="AA165" s="120"/>
    </row>
    <row r="166" spans="1:48" ht="30" hidden="1" customHeight="1">
      <c r="A166" s="128"/>
      <c r="B166" s="128"/>
      <c r="C166" s="128"/>
      <c r="D166" s="136"/>
      <c r="E166" s="128"/>
      <c r="F166" s="142"/>
      <c r="G166" s="128"/>
      <c r="H166" s="128"/>
      <c r="I166" s="128"/>
      <c r="J166" s="128"/>
      <c r="K166" s="24" t="s">
        <v>43</v>
      </c>
      <c r="L166" s="29" t="s">
        <v>455</v>
      </c>
      <c r="M166" s="31">
        <v>45790</v>
      </c>
      <c r="N166" s="31">
        <v>45790</v>
      </c>
      <c r="O166" s="28">
        <v>45792</v>
      </c>
      <c r="P166" s="27" t="s">
        <v>282</v>
      </c>
      <c r="Q166" s="27" t="s">
        <v>278</v>
      </c>
      <c r="R166" s="27" t="s">
        <v>40</v>
      </c>
      <c r="S166" s="28">
        <v>45881</v>
      </c>
      <c r="T166" s="27" t="str">
        <f t="shared" si="4"/>
        <v>H</v>
      </c>
      <c r="U166" s="108" t="s">
        <v>456</v>
      </c>
      <c r="V166" s="124" t="s">
        <v>42</v>
      </c>
      <c r="W166" s="120"/>
      <c r="X166" s="120"/>
      <c r="Y166" s="33" t="str">
        <f t="shared" si="5"/>
        <v>H</v>
      </c>
      <c r="Z166" s="118"/>
      <c r="AA166" s="120"/>
    </row>
    <row r="167" spans="1:48" ht="30" hidden="1" customHeight="1">
      <c r="A167" s="128"/>
      <c r="B167" s="128"/>
      <c r="C167" s="128"/>
      <c r="D167" s="136"/>
      <c r="E167" s="128"/>
      <c r="F167" s="142"/>
      <c r="G167" s="128"/>
      <c r="H167" s="128"/>
      <c r="I167" s="128"/>
      <c r="J167" s="128"/>
      <c r="K167" s="24" t="s">
        <v>46</v>
      </c>
      <c r="L167" s="29" t="s">
        <v>457</v>
      </c>
      <c r="M167" s="31">
        <v>45790</v>
      </c>
      <c r="N167" s="31">
        <v>45790</v>
      </c>
      <c r="O167" s="28">
        <v>45792</v>
      </c>
      <c r="P167" s="27" t="s">
        <v>282</v>
      </c>
      <c r="Q167" s="27" t="s">
        <v>278</v>
      </c>
      <c r="R167" s="27" t="s">
        <v>40</v>
      </c>
      <c r="S167" s="28">
        <v>45881</v>
      </c>
      <c r="T167" s="27" t="str">
        <f t="shared" si="4"/>
        <v>V</v>
      </c>
      <c r="U167" s="108" t="s">
        <v>458</v>
      </c>
      <c r="V167" s="124" t="s">
        <v>42</v>
      </c>
      <c r="W167" s="120"/>
      <c r="X167" s="120"/>
      <c r="Y167" s="33" t="str">
        <f t="shared" si="5"/>
        <v>V</v>
      </c>
      <c r="Z167" s="118"/>
      <c r="AA167" s="120"/>
    </row>
    <row r="168" spans="1:48" ht="30" hidden="1" customHeight="1">
      <c r="A168" s="128"/>
      <c r="B168" s="128"/>
      <c r="C168" s="128"/>
      <c r="D168" s="136"/>
      <c r="E168" s="128"/>
      <c r="F168" s="142"/>
      <c r="G168" s="128"/>
      <c r="H168" s="128"/>
      <c r="I168" s="128"/>
      <c r="J168" s="128"/>
      <c r="K168" s="24" t="s">
        <v>49</v>
      </c>
      <c r="L168" s="29" t="s">
        <v>459</v>
      </c>
      <c r="M168" s="31">
        <v>45818</v>
      </c>
      <c r="N168" s="31">
        <v>45818</v>
      </c>
      <c r="O168" s="28">
        <v>45792</v>
      </c>
      <c r="P168" s="27" t="s">
        <v>282</v>
      </c>
      <c r="Q168" s="27" t="s">
        <v>278</v>
      </c>
      <c r="R168" s="41" t="s">
        <v>86</v>
      </c>
      <c r="S168" s="41" t="s">
        <v>319</v>
      </c>
      <c r="T168" s="27" t="str">
        <f t="shared" si="4"/>
        <v>A</v>
      </c>
      <c r="U168" s="53" t="s">
        <v>460</v>
      </c>
      <c r="V168" s="46" t="s">
        <v>85</v>
      </c>
      <c r="W168" s="25" t="s">
        <v>86</v>
      </c>
      <c r="X168" s="28" t="s">
        <v>319</v>
      </c>
      <c r="Y168" s="33" t="str">
        <f t="shared" si="5"/>
        <v>A</v>
      </c>
      <c r="Z168" s="36"/>
      <c r="AA168" s="35"/>
    </row>
    <row r="169" spans="1:48" ht="30" hidden="1" customHeight="1">
      <c r="A169" s="128" t="s">
        <v>309</v>
      </c>
      <c r="B169" s="128">
        <v>85</v>
      </c>
      <c r="C169" s="128" t="s">
        <v>276</v>
      </c>
      <c r="D169" s="149">
        <v>45782</v>
      </c>
      <c r="E169" s="128" t="s">
        <v>461</v>
      </c>
      <c r="F169" s="142" t="s">
        <v>33</v>
      </c>
      <c r="G169" s="128" t="s">
        <v>462</v>
      </c>
      <c r="H169" s="128" t="s">
        <v>463</v>
      </c>
      <c r="I169" s="134">
        <v>45789</v>
      </c>
      <c r="J169" s="128" t="s">
        <v>464</v>
      </c>
      <c r="K169" s="24" t="s">
        <v>37</v>
      </c>
      <c r="L169" s="29" t="s">
        <v>465</v>
      </c>
      <c r="M169" s="31">
        <v>45792</v>
      </c>
      <c r="N169" s="31">
        <v>45793</v>
      </c>
      <c r="O169" s="31">
        <v>45791</v>
      </c>
      <c r="P169" s="24" t="s">
        <v>282</v>
      </c>
      <c r="Q169" s="29" t="s">
        <v>462</v>
      </c>
      <c r="R169" s="32" t="s">
        <v>40</v>
      </c>
      <c r="S169" s="32">
        <v>45824</v>
      </c>
      <c r="T169" s="27" t="str">
        <f t="shared" si="4"/>
        <v>P</v>
      </c>
      <c r="U169" s="50" t="s">
        <v>466</v>
      </c>
      <c r="V169" s="47" t="s">
        <v>85</v>
      </c>
      <c r="W169" s="28" t="s">
        <v>79</v>
      </c>
      <c r="X169" s="28">
        <v>45881</v>
      </c>
      <c r="Y169" s="33" t="str">
        <f t="shared" si="5"/>
        <v>P</v>
      </c>
      <c r="Z169" s="50" t="s">
        <v>466</v>
      </c>
      <c r="AA169" s="120" t="s">
        <v>42</v>
      </c>
      <c r="AB169" s="10"/>
    </row>
    <row r="170" spans="1:48" ht="30" hidden="1" customHeight="1">
      <c r="A170" s="128"/>
      <c r="B170" s="128"/>
      <c r="C170" s="128"/>
      <c r="D170" s="136"/>
      <c r="E170" s="128"/>
      <c r="F170" s="142"/>
      <c r="G170" s="128"/>
      <c r="H170" s="128"/>
      <c r="I170" s="128"/>
      <c r="J170" s="128"/>
      <c r="K170" s="24" t="s">
        <v>43</v>
      </c>
      <c r="L170" s="29" t="s">
        <v>467</v>
      </c>
      <c r="M170" s="31">
        <v>45792</v>
      </c>
      <c r="N170" s="31">
        <v>45838</v>
      </c>
      <c r="O170" s="31">
        <v>45791</v>
      </c>
      <c r="P170" s="24" t="s">
        <v>282</v>
      </c>
      <c r="Q170" s="29" t="s">
        <v>462</v>
      </c>
      <c r="R170" s="32" t="s">
        <v>40</v>
      </c>
      <c r="S170" s="32">
        <v>45824</v>
      </c>
      <c r="T170" s="27" t="str">
        <f t="shared" si="4"/>
        <v>H</v>
      </c>
      <c r="U170" s="50" t="s">
        <v>468</v>
      </c>
      <c r="V170" s="47" t="s">
        <v>85</v>
      </c>
      <c r="W170" s="28" t="s">
        <v>79</v>
      </c>
      <c r="X170" s="28">
        <v>45881</v>
      </c>
      <c r="Y170" s="33" t="str">
        <f t="shared" si="5"/>
        <v>H</v>
      </c>
      <c r="Z170" s="26" t="s">
        <v>469</v>
      </c>
      <c r="AA170" s="120" t="s">
        <v>42</v>
      </c>
    </row>
    <row r="171" spans="1:48" ht="30" hidden="1" customHeight="1">
      <c r="A171" s="128"/>
      <c r="B171" s="128"/>
      <c r="C171" s="128"/>
      <c r="D171" s="136"/>
      <c r="E171" s="128"/>
      <c r="F171" s="142"/>
      <c r="G171" s="128"/>
      <c r="H171" s="128"/>
      <c r="I171" s="128"/>
      <c r="J171" s="128"/>
      <c r="K171" s="24" t="s">
        <v>46</v>
      </c>
      <c r="L171" s="29" t="s">
        <v>470</v>
      </c>
      <c r="M171" s="31">
        <v>45792</v>
      </c>
      <c r="N171" s="31">
        <v>45846</v>
      </c>
      <c r="O171" s="31">
        <v>45791</v>
      </c>
      <c r="P171" s="24" t="s">
        <v>282</v>
      </c>
      <c r="Q171" s="29" t="s">
        <v>462</v>
      </c>
      <c r="R171" s="32" t="s">
        <v>40</v>
      </c>
      <c r="S171" s="32">
        <v>45824</v>
      </c>
      <c r="T171" s="27" t="str">
        <f t="shared" si="4"/>
        <v>V</v>
      </c>
      <c r="U171" s="50" t="s">
        <v>471</v>
      </c>
      <c r="V171" s="47" t="s">
        <v>85</v>
      </c>
      <c r="W171" s="28" t="s">
        <v>79</v>
      </c>
      <c r="X171" s="28">
        <v>45881</v>
      </c>
      <c r="Y171" s="33" t="str">
        <f t="shared" si="5"/>
        <v>V</v>
      </c>
      <c r="Z171" s="26" t="s">
        <v>472</v>
      </c>
      <c r="AA171" s="120" t="s">
        <v>42</v>
      </c>
    </row>
    <row r="172" spans="1:48" s="20" customFormat="1" ht="30" hidden="1" customHeight="1">
      <c r="A172" s="128"/>
      <c r="B172" s="128"/>
      <c r="C172" s="128"/>
      <c r="D172" s="136"/>
      <c r="E172" s="128"/>
      <c r="F172" s="142"/>
      <c r="G172" s="128"/>
      <c r="H172" s="128"/>
      <c r="I172" s="128"/>
      <c r="J172" s="128"/>
      <c r="K172" s="24" t="s">
        <v>49</v>
      </c>
      <c r="L172" s="29" t="s">
        <v>473</v>
      </c>
      <c r="M172" s="31">
        <v>45847</v>
      </c>
      <c r="N172" s="31">
        <v>45852</v>
      </c>
      <c r="O172" s="31">
        <v>45791</v>
      </c>
      <c r="P172" s="24" t="s">
        <v>282</v>
      </c>
      <c r="Q172" s="29" t="s">
        <v>462</v>
      </c>
      <c r="R172" s="27" t="s">
        <v>79</v>
      </c>
      <c r="S172" s="28">
        <v>45881</v>
      </c>
      <c r="T172" s="45" t="str">
        <f t="shared" si="4"/>
        <v>A</v>
      </c>
      <c r="U172" s="51" t="s">
        <v>474</v>
      </c>
      <c r="V172" s="124" t="s">
        <v>42</v>
      </c>
      <c r="W172" s="120"/>
      <c r="X172" s="67"/>
      <c r="Y172" s="118"/>
      <c r="Z172" s="67"/>
      <c r="AA172" s="120"/>
      <c r="AB172" s="4"/>
      <c r="AC172" s="4"/>
      <c r="AD172" s="4"/>
      <c r="AE172" s="4"/>
      <c r="AF172" s="4"/>
      <c r="AG172" s="4"/>
      <c r="AH172" s="4"/>
      <c r="AI172" s="4"/>
      <c r="AJ172" s="4"/>
      <c r="AK172" s="4"/>
      <c r="AL172" s="4"/>
      <c r="AM172" s="4"/>
      <c r="AN172" s="4"/>
      <c r="AO172" s="4"/>
      <c r="AP172" s="4"/>
      <c r="AQ172" s="4"/>
      <c r="AR172" s="4"/>
      <c r="AS172" s="4"/>
      <c r="AT172" s="4"/>
      <c r="AU172" s="4"/>
      <c r="AV172" s="4"/>
    </row>
    <row r="173" spans="1:48" ht="30" hidden="1" customHeight="1">
      <c r="A173" s="136" t="s">
        <v>309</v>
      </c>
      <c r="B173" s="136">
        <v>172</v>
      </c>
      <c r="C173" s="128" t="s">
        <v>475</v>
      </c>
      <c r="D173" s="134">
        <v>45782</v>
      </c>
      <c r="E173" s="128" t="s">
        <v>476</v>
      </c>
      <c r="F173" s="142" t="s">
        <v>33</v>
      </c>
      <c r="G173" s="128" t="s">
        <v>477</v>
      </c>
      <c r="H173" s="128" t="s">
        <v>478</v>
      </c>
      <c r="I173" s="134">
        <v>45789</v>
      </c>
      <c r="J173" s="128" t="s">
        <v>479</v>
      </c>
      <c r="K173" s="24" t="s">
        <v>37</v>
      </c>
      <c r="L173" s="29" t="s">
        <v>480</v>
      </c>
      <c r="M173" s="31">
        <v>45790</v>
      </c>
      <c r="N173" s="31">
        <v>45851</v>
      </c>
      <c r="O173" s="30">
        <v>45789</v>
      </c>
      <c r="P173" s="24" t="s">
        <v>282</v>
      </c>
      <c r="Q173" s="27" t="s">
        <v>477</v>
      </c>
      <c r="R173" s="33" t="s">
        <v>40</v>
      </c>
      <c r="S173" s="32">
        <v>45825</v>
      </c>
      <c r="T173" s="27" t="str">
        <f t="shared" si="4"/>
        <v>P</v>
      </c>
      <c r="U173" s="51" t="s">
        <v>481</v>
      </c>
      <c r="V173" s="47" t="s">
        <v>85</v>
      </c>
      <c r="W173" s="28" t="s">
        <v>79</v>
      </c>
      <c r="X173" s="28">
        <v>45881</v>
      </c>
      <c r="Y173" s="33" t="str">
        <f t="shared" si="5"/>
        <v>P</v>
      </c>
      <c r="Z173" s="51" t="s">
        <v>482</v>
      </c>
      <c r="AA173" s="52" t="s">
        <v>85</v>
      </c>
    </row>
    <row r="174" spans="1:48" ht="30" hidden="1" customHeight="1">
      <c r="A174" s="136"/>
      <c r="B174" s="136"/>
      <c r="C174" s="128"/>
      <c r="D174" s="128"/>
      <c r="E174" s="128"/>
      <c r="F174" s="142"/>
      <c r="G174" s="128"/>
      <c r="H174" s="128"/>
      <c r="I174" s="128"/>
      <c r="J174" s="128"/>
      <c r="K174" s="24" t="s">
        <v>43</v>
      </c>
      <c r="L174" s="29" t="s">
        <v>483</v>
      </c>
      <c r="M174" s="31">
        <v>45790</v>
      </c>
      <c r="N174" s="31">
        <v>45851</v>
      </c>
      <c r="O174" s="30">
        <v>45789</v>
      </c>
      <c r="P174" s="24" t="s">
        <v>282</v>
      </c>
      <c r="Q174" s="27" t="s">
        <v>477</v>
      </c>
      <c r="R174" s="33" t="s">
        <v>40</v>
      </c>
      <c r="S174" s="32">
        <v>45825</v>
      </c>
      <c r="T174" s="27" t="str">
        <f t="shared" si="4"/>
        <v>H</v>
      </c>
      <c r="U174" s="51" t="s">
        <v>484</v>
      </c>
      <c r="V174" s="47" t="s">
        <v>85</v>
      </c>
      <c r="W174" s="28" t="s">
        <v>79</v>
      </c>
      <c r="X174" s="28">
        <v>45881</v>
      </c>
      <c r="Y174" s="33" t="str">
        <f t="shared" si="5"/>
        <v>H</v>
      </c>
      <c r="Z174" s="51" t="s">
        <v>485</v>
      </c>
      <c r="AA174" s="120" t="s">
        <v>42</v>
      </c>
    </row>
    <row r="175" spans="1:48" ht="30" hidden="1" customHeight="1">
      <c r="A175" s="136"/>
      <c r="B175" s="136"/>
      <c r="C175" s="128"/>
      <c r="D175" s="128"/>
      <c r="E175" s="128"/>
      <c r="F175" s="142"/>
      <c r="G175" s="128"/>
      <c r="H175" s="128"/>
      <c r="I175" s="128"/>
      <c r="J175" s="128"/>
      <c r="K175" s="24" t="s">
        <v>46</v>
      </c>
      <c r="L175" s="29" t="s">
        <v>486</v>
      </c>
      <c r="M175" s="31">
        <v>45790</v>
      </c>
      <c r="N175" s="31">
        <v>45851</v>
      </c>
      <c r="O175" s="30">
        <v>45789</v>
      </c>
      <c r="P175" s="24" t="s">
        <v>282</v>
      </c>
      <c r="Q175" s="27" t="s">
        <v>477</v>
      </c>
      <c r="R175" s="33" t="s">
        <v>40</v>
      </c>
      <c r="S175" s="32">
        <v>45825</v>
      </c>
      <c r="T175" s="27" t="str">
        <f t="shared" si="4"/>
        <v>V</v>
      </c>
      <c r="U175" s="51" t="s">
        <v>487</v>
      </c>
      <c r="V175" s="47" t="s">
        <v>85</v>
      </c>
      <c r="W175" s="28" t="s">
        <v>79</v>
      </c>
      <c r="X175" s="28">
        <v>45881</v>
      </c>
      <c r="Y175" s="33" t="str">
        <f t="shared" si="5"/>
        <v>V</v>
      </c>
      <c r="Z175" s="51" t="s">
        <v>488</v>
      </c>
      <c r="AA175" s="120" t="s">
        <v>42</v>
      </c>
    </row>
    <row r="176" spans="1:48" ht="30" hidden="1" customHeight="1">
      <c r="A176" s="136"/>
      <c r="B176" s="136"/>
      <c r="C176" s="128"/>
      <c r="D176" s="128"/>
      <c r="E176" s="128"/>
      <c r="F176" s="142"/>
      <c r="G176" s="128"/>
      <c r="H176" s="128"/>
      <c r="I176" s="128"/>
      <c r="J176" s="128"/>
      <c r="K176" s="24" t="s">
        <v>49</v>
      </c>
      <c r="L176" s="29" t="s">
        <v>489</v>
      </c>
      <c r="M176" s="31">
        <v>45790</v>
      </c>
      <c r="N176" s="31">
        <v>45851</v>
      </c>
      <c r="O176" s="30">
        <v>45789</v>
      </c>
      <c r="P176" s="24" t="s">
        <v>282</v>
      </c>
      <c r="Q176" s="27" t="s">
        <v>477</v>
      </c>
      <c r="R176" s="33" t="s">
        <v>40</v>
      </c>
      <c r="S176" s="32">
        <v>45825</v>
      </c>
      <c r="T176" s="27" t="str">
        <f t="shared" si="4"/>
        <v>A</v>
      </c>
      <c r="U176" s="51" t="s">
        <v>487</v>
      </c>
      <c r="V176" s="47" t="s">
        <v>85</v>
      </c>
      <c r="W176" s="28" t="s">
        <v>79</v>
      </c>
      <c r="X176" s="28">
        <v>45881</v>
      </c>
      <c r="Y176" s="33" t="str">
        <f t="shared" si="5"/>
        <v>A</v>
      </c>
      <c r="Z176" s="51" t="s">
        <v>488</v>
      </c>
      <c r="AA176" s="120" t="s">
        <v>42</v>
      </c>
    </row>
    <row r="177" spans="1:27" ht="30" hidden="1" customHeight="1">
      <c r="A177" s="136" t="s">
        <v>309</v>
      </c>
      <c r="B177" s="136">
        <v>170</v>
      </c>
      <c r="C177" s="128" t="s">
        <v>490</v>
      </c>
      <c r="D177" s="134" t="s">
        <v>491</v>
      </c>
      <c r="E177" s="128" t="s">
        <v>492</v>
      </c>
      <c r="F177" s="142" t="s">
        <v>33</v>
      </c>
      <c r="G177" s="128" t="s">
        <v>477</v>
      </c>
      <c r="H177" s="128" t="s">
        <v>493</v>
      </c>
      <c r="I177" s="134">
        <v>45789</v>
      </c>
      <c r="J177" s="128" t="s">
        <v>494</v>
      </c>
      <c r="K177" s="24" t="s">
        <v>37</v>
      </c>
      <c r="L177" s="29" t="s">
        <v>495</v>
      </c>
      <c r="M177" s="31">
        <v>45790</v>
      </c>
      <c r="N177" s="31">
        <v>45851</v>
      </c>
      <c r="O177" s="30">
        <v>45789</v>
      </c>
      <c r="P177" s="24" t="s">
        <v>282</v>
      </c>
      <c r="Q177" s="27" t="s">
        <v>477</v>
      </c>
      <c r="R177" s="33" t="s">
        <v>40</v>
      </c>
      <c r="S177" s="32">
        <v>45825</v>
      </c>
      <c r="T177" s="27" t="str">
        <f t="shared" si="4"/>
        <v>P</v>
      </c>
      <c r="U177" s="51" t="s">
        <v>481</v>
      </c>
      <c r="V177" s="47" t="s">
        <v>85</v>
      </c>
      <c r="W177" s="28" t="s">
        <v>79</v>
      </c>
      <c r="X177" s="28">
        <v>45881</v>
      </c>
      <c r="Y177" s="33" t="str">
        <f t="shared" si="5"/>
        <v>P</v>
      </c>
      <c r="Z177" s="51" t="s">
        <v>496</v>
      </c>
      <c r="AA177" s="52" t="s">
        <v>85</v>
      </c>
    </row>
    <row r="178" spans="1:27" ht="30" hidden="1" customHeight="1">
      <c r="A178" s="136"/>
      <c r="B178" s="136"/>
      <c r="C178" s="128"/>
      <c r="D178" s="128"/>
      <c r="E178" s="128"/>
      <c r="F178" s="142"/>
      <c r="G178" s="128"/>
      <c r="H178" s="128"/>
      <c r="I178" s="128"/>
      <c r="J178" s="128"/>
      <c r="K178" s="24" t="s">
        <v>43</v>
      </c>
      <c r="L178" s="29" t="s">
        <v>497</v>
      </c>
      <c r="M178" s="31">
        <v>45790</v>
      </c>
      <c r="N178" s="31">
        <v>45851</v>
      </c>
      <c r="O178" s="30">
        <v>45789</v>
      </c>
      <c r="P178" s="24" t="s">
        <v>282</v>
      </c>
      <c r="Q178" s="27" t="s">
        <v>477</v>
      </c>
      <c r="R178" s="33" t="s">
        <v>40</v>
      </c>
      <c r="S178" s="32">
        <v>45825</v>
      </c>
      <c r="T178" s="27" t="str">
        <f t="shared" si="4"/>
        <v>H</v>
      </c>
      <c r="U178" s="51" t="s">
        <v>487</v>
      </c>
      <c r="V178" s="47" t="s">
        <v>85</v>
      </c>
      <c r="W178" s="28" t="s">
        <v>79</v>
      </c>
      <c r="X178" s="28">
        <v>45881</v>
      </c>
      <c r="Y178" s="33" t="str">
        <f t="shared" si="5"/>
        <v>H</v>
      </c>
      <c r="Z178" s="26" t="s">
        <v>488</v>
      </c>
      <c r="AA178" s="120" t="s">
        <v>42</v>
      </c>
    </row>
    <row r="179" spans="1:27" ht="30" hidden="1" customHeight="1">
      <c r="A179" s="136"/>
      <c r="B179" s="136"/>
      <c r="C179" s="128"/>
      <c r="D179" s="128"/>
      <c r="E179" s="128"/>
      <c r="F179" s="142"/>
      <c r="G179" s="128"/>
      <c r="H179" s="128"/>
      <c r="I179" s="128"/>
      <c r="J179" s="128"/>
      <c r="K179" s="24" t="s">
        <v>46</v>
      </c>
      <c r="L179" s="29" t="s">
        <v>498</v>
      </c>
      <c r="M179" s="31">
        <v>45790</v>
      </c>
      <c r="N179" s="31">
        <v>45851</v>
      </c>
      <c r="O179" s="30">
        <v>45789</v>
      </c>
      <c r="P179" s="24" t="s">
        <v>282</v>
      </c>
      <c r="Q179" s="27" t="s">
        <v>477</v>
      </c>
      <c r="R179" s="33" t="s">
        <v>40</v>
      </c>
      <c r="S179" s="32">
        <v>45825</v>
      </c>
      <c r="T179" s="27" t="str">
        <f t="shared" si="4"/>
        <v>V</v>
      </c>
      <c r="U179" s="51" t="s">
        <v>484</v>
      </c>
      <c r="V179" s="47" t="s">
        <v>85</v>
      </c>
      <c r="W179" s="28" t="s">
        <v>79</v>
      </c>
      <c r="X179" s="28">
        <v>45881</v>
      </c>
      <c r="Y179" s="33" t="str">
        <f t="shared" si="5"/>
        <v>V</v>
      </c>
      <c r="Z179" s="26" t="s">
        <v>499</v>
      </c>
      <c r="AA179" s="120" t="s">
        <v>42</v>
      </c>
    </row>
    <row r="180" spans="1:27" ht="30" hidden="1" customHeight="1">
      <c r="A180" s="136"/>
      <c r="B180" s="136"/>
      <c r="C180" s="128"/>
      <c r="D180" s="128"/>
      <c r="E180" s="128"/>
      <c r="F180" s="142"/>
      <c r="G180" s="128"/>
      <c r="H180" s="128"/>
      <c r="I180" s="128"/>
      <c r="J180" s="128"/>
      <c r="K180" s="24" t="s">
        <v>49</v>
      </c>
      <c r="L180" s="29" t="s">
        <v>500</v>
      </c>
      <c r="M180" s="31">
        <v>45790</v>
      </c>
      <c r="N180" s="31">
        <v>45851</v>
      </c>
      <c r="O180" s="30">
        <v>45789</v>
      </c>
      <c r="P180" s="24" t="s">
        <v>282</v>
      </c>
      <c r="Q180" s="27" t="s">
        <v>477</v>
      </c>
      <c r="R180" s="33" t="s">
        <v>40</v>
      </c>
      <c r="S180" s="32">
        <v>45825</v>
      </c>
      <c r="T180" s="27" t="str">
        <f t="shared" si="4"/>
        <v>A</v>
      </c>
      <c r="U180" s="51" t="s">
        <v>501</v>
      </c>
      <c r="V180" s="47" t="s">
        <v>85</v>
      </c>
      <c r="W180" s="28" t="s">
        <v>79</v>
      </c>
      <c r="X180" s="28">
        <v>45881</v>
      </c>
      <c r="Y180" s="33" t="str">
        <f t="shared" si="5"/>
        <v>A</v>
      </c>
      <c r="Z180" s="26" t="s">
        <v>502</v>
      </c>
      <c r="AA180" s="120" t="s">
        <v>42</v>
      </c>
    </row>
    <row r="181" spans="1:27" ht="60.75" hidden="1" customHeight="1">
      <c r="A181" s="128" t="s">
        <v>30</v>
      </c>
      <c r="B181" s="136">
        <v>43</v>
      </c>
      <c r="C181" s="128" t="s">
        <v>503</v>
      </c>
      <c r="D181" s="149">
        <v>45754</v>
      </c>
      <c r="E181" s="128" t="s">
        <v>504</v>
      </c>
      <c r="F181" s="142" t="s">
        <v>33</v>
      </c>
      <c r="G181" s="128" t="s">
        <v>505</v>
      </c>
      <c r="H181" s="128" t="s">
        <v>506</v>
      </c>
      <c r="I181" s="134">
        <v>45757</v>
      </c>
      <c r="J181" s="128" t="s">
        <v>507</v>
      </c>
      <c r="K181" s="29" t="s">
        <v>37</v>
      </c>
      <c r="L181" s="29" t="s">
        <v>508</v>
      </c>
      <c r="M181" s="31">
        <v>45761</v>
      </c>
      <c r="N181" s="31">
        <v>45838</v>
      </c>
      <c r="O181" s="30">
        <v>45757</v>
      </c>
      <c r="P181" s="24" t="s">
        <v>282</v>
      </c>
      <c r="Q181" s="27" t="s">
        <v>505</v>
      </c>
      <c r="R181" s="33" t="s">
        <v>40</v>
      </c>
      <c r="S181" s="39" t="s">
        <v>509</v>
      </c>
      <c r="T181" s="27" t="str">
        <f t="shared" si="4"/>
        <v>P</v>
      </c>
      <c r="U181" s="51" t="s">
        <v>510</v>
      </c>
      <c r="V181" s="118" t="s">
        <v>42</v>
      </c>
      <c r="W181" s="120"/>
      <c r="X181" s="120"/>
      <c r="Y181" s="33" t="str">
        <f t="shared" si="5"/>
        <v>P</v>
      </c>
      <c r="Z181" s="125"/>
      <c r="AA181" s="120"/>
    </row>
    <row r="182" spans="1:27" ht="51.75" hidden="1" customHeight="1">
      <c r="A182" s="128"/>
      <c r="B182" s="136"/>
      <c r="C182" s="128"/>
      <c r="D182" s="136"/>
      <c r="E182" s="128"/>
      <c r="F182" s="142"/>
      <c r="G182" s="128"/>
      <c r="H182" s="128"/>
      <c r="I182" s="128"/>
      <c r="J182" s="128"/>
      <c r="K182" s="29" t="s">
        <v>43</v>
      </c>
      <c r="L182" s="29" t="s">
        <v>511</v>
      </c>
      <c r="M182" s="31">
        <v>45761</v>
      </c>
      <c r="N182" s="31">
        <v>45838</v>
      </c>
      <c r="O182" s="30">
        <v>45757</v>
      </c>
      <c r="P182" s="24" t="s">
        <v>282</v>
      </c>
      <c r="Q182" s="27" t="s">
        <v>505</v>
      </c>
      <c r="R182" s="33" t="s">
        <v>40</v>
      </c>
      <c r="S182" s="36" t="s">
        <v>512</v>
      </c>
      <c r="T182" s="27" t="str">
        <f t="shared" si="4"/>
        <v>H</v>
      </c>
      <c r="U182" s="53" t="s">
        <v>512</v>
      </c>
      <c r="V182" s="47" t="s">
        <v>85</v>
      </c>
      <c r="W182" s="28" t="s">
        <v>79</v>
      </c>
      <c r="X182" s="28">
        <v>45854</v>
      </c>
      <c r="Y182" s="33" t="str">
        <f t="shared" si="5"/>
        <v>H</v>
      </c>
      <c r="Z182" s="26" t="s">
        <v>513</v>
      </c>
      <c r="AA182" s="120" t="s">
        <v>42</v>
      </c>
    </row>
    <row r="183" spans="1:27" ht="62.25" hidden="1" customHeight="1">
      <c r="A183" s="128"/>
      <c r="B183" s="136"/>
      <c r="C183" s="128"/>
      <c r="D183" s="136"/>
      <c r="E183" s="128"/>
      <c r="F183" s="142"/>
      <c r="G183" s="128"/>
      <c r="H183" s="128"/>
      <c r="I183" s="128"/>
      <c r="J183" s="128"/>
      <c r="K183" s="29" t="s">
        <v>46</v>
      </c>
      <c r="L183" s="29" t="s">
        <v>514</v>
      </c>
      <c r="M183" s="31">
        <v>45761</v>
      </c>
      <c r="N183" s="31">
        <v>45838</v>
      </c>
      <c r="O183" s="30">
        <v>45757</v>
      </c>
      <c r="P183" s="24" t="s">
        <v>282</v>
      </c>
      <c r="Q183" s="27" t="s">
        <v>505</v>
      </c>
      <c r="R183" s="33" t="s">
        <v>40</v>
      </c>
      <c r="S183" s="19" t="s">
        <v>512</v>
      </c>
      <c r="T183" s="27" t="str">
        <f t="shared" si="4"/>
        <v>V</v>
      </c>
      <c r="U183" s="53" t="s">
        <v>512</v>
      </c>
      <c r="V183" s="47" t="s">
        <v>85</v>
      </c>
      <c r="W183" s="28" t="s">
        <v>79</v>
      </c>
      <c r="X183" s="28">
        <v>45854</v>
      </c>
      <c r="Y183" s="33" t="str">
        <f t="shared" si="5"/>
        <v>V</v>
      </c>
      <c r="Z183" s="54" t="s">
        <v>515</v>
      </c>
      <c r="AA183" s="120" t="s">
        <v>42</v>
      </c>
    </row>
    <row r="184" spans="1:27" ht="75" hidden="1" customHeight="1">
      <c r="A184" s="128"/>
      <c r="B184" s="136"/>
      <c r="C184" s="128"/>
      <c r="D184" s="136"/>
      <c r="E184" s="128"/>
      <c r="F184" s="142"/>
      <c r="G184" s="128"/>
      <c r="H184" s="128"/>
      <c r="I184" s="128"/>
      <c r="J184" s="128"/>
      <c r="K184" s="29" t="s">
        <v>49</v>
      </c>
      <c r="L184" s="29" t="s">
        <v>516</v>
      </c>
      <c r="M184" s="31">
        <v>45761</v>
      </c>
      <c r="N184" s="31">
        <v>45838</v>
      </c>
      <c r="O184" s="30">
        <v>45757</v>
      </c>
      <c r="P184" s="24" t="s">
        <v>282</v>
      </c>
      <c r="Q184" s="27" t="s">
        <v>505</v>
      </c>
      <c r="R184" s="33" t="s">
        <v>40</v>
      </c>
      <c r="S184" s="19" t="s">
        <v>512</v>
      </c>
      <c r="T184" s="27" t="str">
        <f t="shared" si="4"/>
        <v>A</v>
      </c>
      <c r="U184" s="53" t="s">
        <v>512</v>
      </c>
      <c r="V184" s="47" t="s">
        <v>85</v>
      </c>
      <c r="W184" s="28" t="s">
        <v>79</v>
      </c>
      <c r="X184" s="28">
        <v>45854</v>
      </c>
      <c r="Y184" s="33" t="str">
        <f t="shared" si="5"/>
        <v>A</v>
      </c>
      <c r="Z184" s="54" t="s">
        <v>517</v>
      </c>
      <c r="AA184" s="120" t="s">
        <v>42</v>
      </c>
    </row>
    <row r="185" spans="1:27" ht="30" hidden="1" customHeight="1">
      <c r="A185" s="128" t="s">
        <v>373</v>
      </c>
      <c r="B185" s="136">
        <v>43</v>
      </c>
      <c r="C185" s="128" t="s">
        <v>503</v>
      </c>
      <c r="D185" s="149">
        <v>45791</v>
      </c>
      <c r="E185" s="128" t="s">
        <v>504</v>
      </c>
      <c r="F185" s="142" t="s">
        <v>33</v>
      </c>
      <c r="G185" s="128" t="s">
        <v>505</v>
      </c>
      <c r="H185" s="128" t="s">
        <v>518</v>
      </c>
      <c r="I185" s="134">
        <v>45796</v>
      </c>
      <c r="J185" s="128" t="s">
        <v>519</v>
      </c>
      <c r="K185" s="29" t="s">
        <v>37</v>
      </c>
      <c r="L185" s="29" t="s">
        <v>520</v>
      </c>
      <c r="M185" s="30">
        <v>45800</v>
      </c>
      <c r="N185" s="30">
        <v>45807</v>
      </c>
      <c r="O185" s="30">
        <v>45803</v>
      </c>
      <c r="P185" s="24" t="s">
        <v>282</v>
      </c>
      <c r="Q185" s="27" t="s">
        <v>505</v>
      </c>
      <c r="R185" s="32" t="s">
        <v>40</v>
      </c>
      <c r="S185" s="28">
        <v>45833</v>
      </c>
      <c r="T185" s="27" t="str">
        <f t="shared" si="4"/>
        <v>P</v>
      </c>
      <c r="U185" s="51" t="s">
        <v>521</v>
      </c>
      <c r="V185" s="47" t="s">
        <v>85</v>
      </c>
      <c r="W185" s="25" t="s">
        <v>86</v>
      </c>
      <c r="X185" s="28" t="s">
        <v>319</v>
      </c>
      <c r="Y185" s="33" t="str">
        <f t="shared" si="5"/>
        <v>P</v>
      </c>
      <c r="Z185" s="36"/>
      <c r="AA185" s="28"/>
    </row>
    <row r="186" spans="1:27" ht="30" hidden="1" customHeight="1">
      <c r="A186" s="128"/>
      <c r="B186" s="136"/>
      <c r="C186" s="128"/>
      <c r="D186" s="136"/>
      <c r="E186" s="128"/>
      <c r="F186" s="142"/>
      <c r="G186" s="128"/>
      <c r="H186" s="128"/>
      <c r="I186" s="128"/>
      <c r="J186" s="128"/>
      <c r="K186" s="29" t="s">
        <v>43</v>
      </c>
      <c r="L186" s="29" t="s">
        <v>522</v>
      </c>
      <c r="M186" s="30">
        <v>45811</v>
      </c>
      <c r="N186" s="30">
        <v>45861</v>
      </c>
      <c r="O186" s="30">
        <v>45803</v>
      </c>
      <c r="P186" s="24" t="s">
        <v>282</v>
      </c>
      <c r="Q186" s="27" t="s">
        <v>505</v>
      </c>
      <c r="R186" s="41" t="s">
        <v>40</v>
      </c>
      <c r="S186" s="28">
        <v>45833</v>
      </c>
      <c r="T186" s="27" t="str">
        <f t="shared" si="4"/>
        <v>H</v>
      </c>
      <c r="U186" s="51" t="s">
        <v>523</v>
      </c>
      <c r="V186" s="47" t="s">
        <v>85</v>
      </c>
      <c r="W186" s="25" t="s">
        <v>86</v>
      </c>
      <c r="X186" s="28" t="s">
        <v>319</v>
      </c>
      <c r="Y186" s="33" t="str">
        <f t="shared" si="5"/>
        <v>H</v>
      </c>
      <c r="Z186" s="36"/>
      <c r="AA186" s="28"/>
    </row>
    <row r="187" spans="1:27" ht="30" hidden="1" customHeight="1">
      <c r="A187" s="128"/>
      <c r="B187" s="136"/>
      <c r="C187" s="128"/>
      <c r="D187" s="136"/>
      <c r="E187" s="128"/>
      <c r="F187" s="142"/>
      <c r="G187" s="128"/>
      <c r="H187" s="128"/>
      <c r="I187" s="128"/>
      <c r="J187" s="128"/>
      <c r="K187" s="29" t="s">
        <v>46</v>
      </c>
      <c r="L187" s="29" t="s">
        <v>524</v>
      </c>
      <c r="M187" s="30">
        <v>45807</v>
      </c>
      <c r="N187" s="30">
        <v>45861</v>
      </c>
      <c r="O187" s="30">
        <v>45803</v>
      </c>
      <c r="P187" s="24" t="s">
        <v>282</v>
      </c>
      <c r="Q187" s="27" t="s">
        <v>505</v>
      </c>
      <c r="R187" s="41" t="s">
        <v>40</v>
      </c>
      <c r="S187" s="28">
        <v>45833</v>
      </c>
      <c r="T187" s="27" t="str">
        <f t="shared" si="4"/>
        <v>V</v>
      </c>
      <c r="U187" s="51" t="s">
        <v>525</v>
      </c>
      <c r="V187" s="47" t="s">
        <v>85</v>
      </c>
      <c r="W187" s="25" t="s">
        <v>86</v>
      </c>
      <c r="X187" s="28" t="s">
        <v>319</v>
      </c>
      <c r="Y187" s="33" t="str">
        <f t="shared" si="5"/>
        <v>V</v>
      </c>
      <c r="Z187" s="36"/>
      <c r="AA187" s="28"/>
    </row>
    <row r="188" spans="1:27" ht="30" hidden="1" customHeight="1">
      <c r="A188" s="128"/>
      <c r="B188" s="136"/>
      <c r="C188" s="128"/>
      <c r="D188" s="136"/>
      <c r="E188" s="128"/>
      <c r="F188" s="142"/>
      <c r="G188" s="128"/>
      <c r="H188" s="128"/>
      <c r="I188" s="128"/>
      <c r="J188" s="128"/>
      <c r="K188" s="29" t="s">
        <v>49</v>
      </c>
      <c r="L188" s="29" t="s">
        <v>526</v>
      </c>
      <c r="M188" s="30">
        <v>45807</v>
      </c>
      <c r="N188" s="30">
        <v>45861</v>
      </c>
      <c r="O188" s="30">
        <v>45803</v>
      </c>
      <c r="P188" s="24" t="s">
        <v>282</v>
      </c>
      <c r="Q188" s="27" t="s">
        <v>505</v>
      </c>
      <c r="R188" s="27" t="s">
        <v>40</v>
      </c>
      <c r="S188" s="28">
        <v>45833</v>
      </c>
      <c r="T188" s="27" t="str">
        <f t="shared" si="4"/>
        <v>A</v>
      </c>
      <c r="U188" s="51" t="s">
        <v>527</v>
      </c>
      <c r="V188" s="47" t="s">
        <v>85</v>
      </c>
      <c r="W188" s="25" t="s">
        <v>86</v>
      </c>
      <c r="X188" s="28" t="s">
        <v>319</v>
      </c>
      <c r="Y188" s="33" t="str">
        <f t="shared" si="5"/>
        <v>A</v>
      </c>
      <c r="Z188" s="36"/>
      <c r="AA188" s="28"/>
    </row>
    <row r="189" spans="1:27" ht="30" hidden="1" customHeight="1">
      <c r="A189" s="128" t="s">
        <v>30</v>
      </c>
      <c r="B189" s="136">
        <v>47</v>
      </c>
      <c r="C189" s="128" t="s">
        <v>503</v>
      </c>
      <c r="D189" s="149">
        <v>45750</v>
      </c>
      <c r="E189" s="128" t="s">
        <v>528</v>
      </c>
      <c r="F189" s="142" t="s">
        <v>33</v>
      </c>
      <c r="G189" s="128" t="s">
        <v>529</v>
      </c>
      <c r="H189" s="128" t="s">
        <v>530</v>
      </c>
      <c r="I189" s="134">
        <v>45757</v>
      </c>
      <c r="J189" s="128" t="s">
        <v>531</v>
      </c>
      <c r="K189" s="24" t="s">
        <v>37</v>
      </c>
      <c r="L189" s="29" t="s">
        <v>532</v>
      </c>
      <c r="M189" s="31">
        <v>45761</v>
      </c>
      <c r="N189" s="31">
        <v>45838</v>
      </c>
      <c r="O189" s="30">
        <v>45769</v>
      </c>
      <c r="P189" s="24" t="s">
        <v>282</v>
      </c>
      <c r="Q189" s="27" t="s">
        <v>533</v>
      </c>
      <c r="R189" s="27" t="s">
        <v>40</v>
      </c>
      <c r="S189" s="40" t="s">
        <v>534</v>
      </c>
      <c r="T189" s="27" t="str">
        <f t="shared" si="4"/>
        <v>P</v>
      </c>
      <c r="U189" s="56" t="s">
        <v>535</v>
      </c>
      <c r="V189" s="46" t="s">
        <v>286</v>
      </c>
      <c r="W189" s="28" t="s">
        <v>79</v>
      </c>
      <c r="X189" s="28">
        <v>45854</v>
      </c>
      <c r="Y189" s="33" t="str">
        <f t="shared" si="5"/>
        <v>P</v>
      </c>
      <c r="Z189" s="19" t="s">
        <v>536</v>
      </c>
      <c r="AA189" s="120" t="s">
        <v>42</v>
      </c>
    </row>
    <row r="190" spans="1:27" ht="30" hidden="1" customHeight="1">
      <c r="A190" s="128"/>
      <c r="B190" s="136"/>
      <c r="C190" s="128"/>
      <c r="D190" s="136"/>
      <c r="E190" s="128"/>
      <c r="F190" s="142"/>
      <c r="G190" s="128"/>
      <c r="H190" s="128"/>
      <c r="I190" s="128"/>
      <c r="J190" s="128"/>
      <c r="K190" s="24" t="s">
        <v>43</v>
      </c>
      <c r="L190" s="29" t="s">
        <v>537</v>
      </c>
      <c r="M190" s="31">
        <v>45761</v>
      </c>
      <c r="N190" s="31">
        <v>45838</v>
      </c>
      <c r="O190" s="30">
        <v>45769</v>
      </c>
      <c r="P190" s="24" t="s">
        <v>282</v>
      </c>
      <c r="Q190" s="27" t="s">
        <v>533</v>
      </c>
      <c r="R190" s="27" t="s">
        <v>40</v>
      </c>
      <c r="S190" s="40" t="s">
        <v>534</v>
      </c>
      <c r="T190" s="27" t="str">
        <f t="shared" si="4"/>
        <v>H</v>
      </c>
      <c r="U190" s="56" t="s">
        <v>538</v>
      </c>
      <c r="V190" s="46" t="s">
        <v>286</v>
      </c>
      <c r="W190" s="28" t="s">
        <v>79</v>
      </c>
      <c r="X190" s="28">
        <v>45854</v>
      </c>
      <c r="Y190" s="33" t="str">
        <f t="shared" si="5"/>
        <v>H</v>
      </c>
      <c r="Z190" s="19" t="s">
        <v>536</v>
      </c>
      <c r="AA190" s="120" t="s">
        <v>42</v>
      </c>
    </row>
    <row r="191" spans="1:27" ht="30" hidden="1" customHeight="1">
      <c r="A191" s="128"/>
      <c r="B191" s="136"/>
      <c r="C191" s="128"/>
      <c r="D191" s="136"/>
      <c r="E191" s="128"/>
      <c r="F191" s="142"/>
      <c r="G191" s="128"/>
      <c r="H191" s="128"/>
      <c r="I191" s="128"/>
      <c r="J191" s="128"/>
      <c r="K191" s="24" t="s">
        <v>46</v>
      </c>
      <c r="L191" s="29" t="s">
        <v>539</v>
      </c>
      <c r="M191" s="31">
        <v>45761</v>
      </c>
      <c r="N191" s="31">
        <v>45838</v>
      </c>
      <c r="O191" s="30">
        <v>45769</v>
      </c>
      <c r="P191" s="24" t="s">
        <v>282</v>
      </c>
      <c r="Q191" s="27" t="s">
        <v>533</v>
      </c>
      <c r="R191" s="27" t="s">
        <v>40</v>
      </c>
      <c r="S191" s="40" t="s">
        <v>534</v>
      </c>
      <c r="T191" s="27" t="str">
        <f t="shared" si="4"/>
        <v>V</v>
      </c>
      <c r="U191" s="56" t="s">
        <v>540</v>
      </c>
      <c r="V191" s="46" t="s">
        <v>286</v>
      </c>
      <c r="W191" s="28" t="s">
        <v>79</v>
      </c>
      <c r="X191" s="28">
        <v>45854</v>
      </c>
      <c r="Y191" s="33" t="str">
        <f t="shared" si="5"/>
        <v>V</v>
      </c>
      <c r="Z191" s="19" t="s">
        <v>536</v>
      </c>
      <c r="AA191" s="120" t="s">
        <v>42</v>
      </c>
    </row>
    <row r="192" spans="1:27" ht="30" hidden="1" customHeight="1">
      <c r="A192" s="128"/>
      <c r="B192" s="136"/>
      <c r="C192" s="128"/>
      <c r="D192" s="136"/>
      <c r="E192" s="128"/>
      <c r="F192" s="142"/>
      <c r="G192" s="128"/>
      <c r="H192" s="128"/>
      <c r="I192" s="128"/>
      <c r="J192" s="128"/>
      <c r="K192" s="24" t="s">
        <v>49</v>
      </c>
      <c r="L192" s="29" t="s">
        <v>541</v>
      </c>
      <c r="M192" s="31">
        <v>45761</v>
      </c>
      <c r="N192" s="31">
        <v>45838</v>
      </c>
      <c r="O192" s="30">
        <v>45769</v>
      </c>
      <c r="P192" s="24" t="s">
        <v>282</v>
      </c>
      <c r="Q192" s="27" t="s">
        <v>533</v>
      </c>
      <c r="R192" s="27" t="s">
        <v>40</v>
      </c>
      <c r="S192" s="40" t="s">
        <v>534</v>
      </c>
      <c r="T192" s="27" t="str">
        <f t="shared" si="4"/>
        <v>A</v>
      </c>
      <c r="U192" s="56" t="s">
        <v>542</v>
      </c>
      <c r="V192" s="46" t="s">
        <v>286</v>
      </c>
      <c r="W192" s="28" t="s">
        <v>79</v>
      </c>
      <c r="X192" s="28">
        <v>45854</v>
      </c>
      <c r="Y192" s="33" t="str">
        <f t="shared" si="5"/>
        <v>A</v>
      </c>
      <c r="Z192" s="19" t="s">
        <v>543</v>
      </c>
      <c r="AA192" s="120" t="s">
        <v>42</v>
      </c>
    </row>
    <row r="193" spans="1:27" ht="30" hidden="1" customHeight="1">
      <c r="A193" s="128" t="s">
        <v>30</v>
      </c>
      <c r="B193" s="136">
        <v>47</v>
      </c>
      <c r="C193" s="128" t="s">
        <v>503</v>
      </c>
      <c r="D193" s="149">
        <v>45750</v>
      </c>
      <c r="E193" s="128" t="s">
        <v>528</v>
      </c>
      <c r="F193" s="142" t="s">
        <v>33</v>
      </c>
      <c r="G193" s="128" t="s">
        <v>529</v>
      </c>
      <c r="H193" s="128" t="s">
        <v>544</v>
      </c>
      <c r="I193" s="134">
        <v>45757</v>
      </c>
      <c r="J193" s="128" t="s">
        <v>545</v>
      </c>
      <c r="K193" s="24" t="s">
        <v>37</v>
      </c>
      <c r="L193" s="29" t="s">
        <v>546</v>
      </c>
      <c r="M193" s="31">
        <v>45761</v>
      </c>
      <c r="N193" s="31">
        <v>45838</v>
      </c>
      <c r="O193" s="30">
        <v>45769</v>
      </c>
      <c r="P193" s="24" t="s">
        <v>282</v>
      </c>
      <c r="Q193" s="27" t="s">
        <v>533</v>
      </c>
      <c r="R193" s="29" t="s">
        <v>40</v>
      </c>
      <c r="S193" s="40" t="s">
        <v>534</v>
      </c>
      <c r="T193" s="27" t="str">
        <f t="shared" si="4"/>
        <v>P</v>
      </c>
      <c r="U193" s="56" t="s">
        <v>547</v>
      </c>
      <c r="V193" s="46" t="s">
        <v>286</v>
      </c>
      <c r="W193" s="29" t="s">
        <v>79</v>
      </c>
      <c r="X193" s="28">
        <v>45854</v>
      </c>
      <c r="Y193" s="33" t="str">
        <f t="shared" si="5"/>
        <v>P</v>
      </c>
      <c r="Z193" s="19" t="s">
        <v>548</v>
      </c>
      <c r="AA193" s="76" t="s">
        <v>42</v>
      </c>
    </row>
    <row r="194" spans="1:27" ht="30" hidden="1" customHeight="1">
      <c r="A194" s="128"/>
      <c r="B194" s="136"/>
      <c r="C194" s="128"/>
      <c r="D194" s="136"/>
      <c r="E194" s="128"/>
      <c r="F194" s="142"/>
      <c r="G194" s="128"/>
      <c r="H194" s="128"/>
      <c r="I194" s="128"/>
      <c r="J194" s="128"/>
      <c r="K194" s="24" t="s">
        <v>43</v>
      </c>
      <c r="L194" s="29" t="s">
        <v>549</v>
      </c>
      <c r="M194" s="31">
        <v>45761</v>
      </c>
      <c r="N194" s="31">
        <v>45838</v>
      </c>
      <c r="O194" s="30">
        <v>45769</v>
      </c>
      <c r="P194" s="24" t="s">
        <v>282</v>
      </c>
      <c r="Q194" s="27" t="s">
        <v>533</v>
      </c>
      <c r="R194" s="24" t="s">
        <v>40</v>
      </c>
      <c r="S194" s="40" t="s">
        <v>534</v>
      </c>
      <c r="T194" s="27" t="str">
        <f t="shared" si="4"/>
        <v>H</v>
      </c>
      <c r="U194" s="56" t="s">
        <v>550</v>
      </c>
      <c r="V194" s="46" t="s">
        <v>286</v>
      </c>
      <c r="W194" s="24" t="s">
        <v>79</v>
      </c>
      <c r="X194" s="28">
        <v>45854</v>
      </c>
      <c r="Y194" s="33" t="str">
        <f t="shared" si="5"/>
        <v>H</v>
      </c>
      <c r="Z194" s="19" t="s">
        <v>551</v>
      </c>
      <c r="AA194" s="67" t="s">
        <v>42</v>
      </c>
    </row>
    <row r="195" spans="1:27" ht="30" hidden="1" customHeight="1">
      <c r="A195" s="128"/>
      <c r="B195" s="136"/>
      <c r="C195" s="128"/>
      <c r="D195" s="136"/>
      <c r="E195" s="128"/>
      <c r="F195" s="142"/>
      <c r="G195" s="128"/>
      <c r="H195" s="128"/>
      <c r="I195" s="128"/>
      <c r="J195" s="128"/>
      <c r="K195" s="24" t="s">
        <v>46</v>
      </c>
      <c r="L195" s="29" t="s">
        <v>552</v>
      </c>
      <c r="M195" s="31">
        <v>45761</v>
      </c>
      <c r="N195" s="31">
        <v>45838</v>
      </c>
      <c r="O195" s="30">
        <v>45769</v>
      </c>
      <c r="P195" s="24" t="s">
        <v>282</v>
      </c>
      <c r="Q195" s="27" t="s">
        <v>533</v>
      </c>
      <c r="R195" s="29" t="s">
        <v>40</v>
      </c>
      <c r="S195" s="40" t="s">
        <v>534</v>
      </c>
      <c r="T195" s="27" t="str">
        <f t="shared" si="4"/>
        <v>V</v>
      </c>
      <c r="U195" s="56" t="s">
        <v>553</v>
      </c>
      <c r="V195" s="46" t="s">
        <v>286</v>
      </c>
      <c r="W195" s="29" t="s">
        <v>79</v>
      </c>
      <c r="X195" s="28">
        <v>45854</v>
      </c>
      <c r="Y195" s="33" t="str">
        <f t="shared" si="5"/>
        <v>V</v>
      </c>
      <c r="Z195" s="19" t="s">
        <v>554</v>
      </c>
      <c r="AA195" s="76" t="s">
        <v>42</v>
      </c>
    </row>
    <row r="196" spans="1:27" ht="30" hidden="1" customHeight="1">
      <c r="A196" s="128"/>
      <c r="B196" s="136"/>
      <c r="C196" s="128"/>
      <c r="D196" s="136"/>
      <c r="E196" s="128"/>
      <c r="F196" s="142"/>
      <c r="G196" s="128"/>
      <c r="H196" s="128"/>
      <c r="I196" s="128"/>
      <c r="J196" s="128"/>
      <c r="K196" s="24" t="s">
        <v>49</v>
      </c>
      <c r="L196" s="29" t="s">
        <v>555</v>
      </c>
      <c r="M196" s="31">
        <v>45761</v>
      </c>
      <c r="N196" s="31">
        <v>45838</v>
      </c>
      <c r="O196" s="30">
        <v>45769</v>
      </c>
      <c r="P196" s="24" t="s">
        <v>282</v>
      </c>
      <c r="Q196" s="27" t="s">
        <v>533</v>
      </c>
      <c r="R196" s="29" t="s">
        <v>40</v>
      </c>
      <c r="S196" s="40" t="s">
        <v>534</v>
      </c>
      <c r="T196" s="27" t="str">
        <f t="shared" si="4"/>
        <v>A</v>
      </c>
      <c r="U196" s="56" t="s">
        <v>556</v>
      </c>
      <c r="V196" s="46" t="s">
        <v>286</v>
      </c>
      <c r="W196" s="29" t="s">
        <v>79</v>
      </c>
      <c r="X196" s="28">
        <v>45854</v>
      </c>
      <c r="Y196" s="33" t="str">
        <f t="shared" si="5"/>
        <v>A</v>
      </c>
      <c r="Z196" s="19" t="s">
        <v>557</v>
      </c>
      <c r="AA196" s="76" t="s">
        <v>42</v>
      </c>
    </row>
    <row r="197" spans="1:27" ht="30" hidden="1" customHeight="1">
      <c r="A197" s="128" t="s">
        <v>30</v>
      </c>
      <c r="B197" s="136">
        <v>50</v>
      </c>
      <c r="C197" s="128" t="s">
        <v>503</v>
      </c>
      <c r="D197" s="149">
        <v>45750</v>
      </c>
      <c r="E197" s="128" t="s">
        <v>558</v>
      </c>
      <c r="F197" s="142" t="s">
        <v>33</v>
      </c>
      <c r="G197" s="128" t="s">
        <v>529</v>
      </c>
      <c r="H197" s="128" t="s">
        <v>559</v>
      </c>
      <c r="I197" s="134">
        <v>45757</v>
      </c>
      <c r="J197" s="128" t="s">
        <v>560</v>
      </c>
      <c r="K197" s="24" t="s">
        <v>37</v>
      </c>
      <c r="L197" s="29" t="s">
        <v>561</v>
      </c>
      <c r="M197" s="31">
        <v>45761</v>
      </c>
      <c r="N197" s="31">
        <v>45838</v>
      </c>
      <c r="O197" s="30">
        <v>45769</v>
      </c>
      <c r="P197" s="24" t="s">
        <v>282</v>
      </c>
      <c r="Q197" s="27" t="s">
        <v>533</v>
      </c>
      <c r="R197" s="29" t="s">
        <v>40</v>
      </c>
      <c r="S197" s="40" t="s">
        <v>534</v>
      </c>
      <c r="T197" s="27" t="str">
        <f t="shared" si="4"/>
        <v>P</v>
      </c>
      <c r="U197" s="56" t="s">
        <v>562</v>
      </c>
      <c r="V197" s="55" t="s">
        <v>286</v>
      </c>
      <c r="W197" s="25" t="s">
        <v>86</v>
      </c>
      <c r="X197" s="30">
        <v>45909</v>
      </c>
      <c r="Y197" s="33" t="str">
        <f t="shared" si="5"/>
        <v>P</v>
      </c>
      <c r="Z197" s="19" t="s">
        <v>563</v>
      </c>
      <c r="AA197" s="76" t="s">
        <v>42</v>
      </c>
    </row>
    <row r="198" spans="1:27" ht="30" hidden="1" customHeight="1">
      <c r="A198" s="128"/>
      <c r="B198" s="136"/>
      <c r="C198" s="128"/>
      <c r="D198" s="136"/>
      <c r="E198" s="128"/>
      <c r="F198" s="142"/>
      <c r="G198" s="128"/>
      <c r="H198" s="128"/>
      <c r="I198" s="128"/>
      <c r="J198" s="128"/>
      <c r="K198" s="24" t="s">
        <v>43</v>
      </c>
      <c r="L198" s="29" t="s">
        <v>564</v>
      </c>
      <c r="M198" s="31">
        <v>45761</v>
      </c>
      <c r="N198" s="31">
        <v>45838</v>
      </c>
      <c r="O198" s="30">
        <v>45769</v>
      </c>
      <c r="P198" s="24" t="s">
        <v>282</v>
      </c>
      <c r="Q198" s="27" t="s">
        <v>533</v>
      </c>
      <c r="R198" s="29" t="s">
        <v>40</v>
      </c>
      <c r="S198" s="40" t="s">
        <v>534</v>
      </c>
      <c r="T198" s="27" t="str">
        <f t="shared" si="4"/>
        <v>H</v>
      </c>
      <c r="U198" s="56" t="s">
        <v>565</v>
      </c>
      <c r="V198" s="55" t="s">
        <v>286</v>
      </c>
      <c r="W198" s="25" t="s">
        <v>86</v>
      </c>
      <c r="X198" s="30">
        <v>45909</v>
      </c>
      <c r="Y198" s="33" t="str">
        <f t="shared" si="5"/>
        <v>H</v>
      </c>
      <c r="Z198" s="19" t="s">
        <v>566</v>
      </c>
      <c r="AA198" s="76" t="s">
        <v>42</v>
      </c>
    </row>
    <row r="199" spans="1:27" ht="30" hidden="1" customHeight="1">
      <c r="A199" s="128"/>
      <c r="B199" s="136"/>
      <c r="C199" s="128"/>
      <c r="D199" s="136"/>
      <c r="E199" s="128"/>
      <c r="F199" s="142"/>
      <c r="G199" s="128"/>
      <c r="H199" s="128"/>
      <c r="I199" s="128"/>
      <c r="J199" s="128"/>
      <c r="K199" s="24" t="s">
        <v>46</v>
      </c>
      <c r="L199" s="29" t="s">
        <v>567</v>
      </c>
      <c r="M199" s="31">
        <v>45761</v>
      </c>
      <c r="N199" s="31">
        <v>45838</v>
      </c>
      <c r="O199" s="30">
        <v>45769</v>
      </c>
      <c r="P199" s="24" t="s">
        <v>282</v>
      </c>
      <c r="Q199" s="27" t="s">
        <v>533</v>
      </c>
      <c r="R199" s="24" t="s">
        <v>40</v>
      </c>
      <c r="S199" s="40" t="s">
        <v>534</v>
      </c>
      <c r="T199" s="27" t="str">
        <f t="shared" si="4"/>
        <v>V</v>
      </c>
      <c r="U199" s="56" t="s">
        <v>565</v>
      </c>
      <c r="V199" s="55" t="s">
        <v>286</v>
      </c>
      <c r="W199" s="25" t="s">
        <v>86</v>
      </c>
      <c r="X199" s="30">
        <v>45909</v>
      </c>
      <c r="Y199" s="33" t="str">
        <f t="shared" si="5"/>
        <v>V</v>
      </c>
      <c r="Z199" s="19" t="s">
        <v>568</v>
      </c>
      <c r="AA199" s="76" t="s">
        <v>42</v>
      </c>
    </row>
    <row r="200" spans="1:27" ht="30" hidden="1" customHeight="1">
      <c r="A200" s="128"/>
      <c r="B200" s="136"/>
      <c r="C200" s="128"/>
      <c r="D200" s="136"/>
      <c r="E200" s="128"/>
      <c r="F200" s="142"/>
      <c r="G200" s="128"/>
      <c r="H200" s="128"/>
      <c r="I200" s="128"/>
      <c r="J200" s="128"/>
      <c r="K200" s="24" t="s">
        <v>49</v>
      </c>
      <c r="L200" s="29" t="s">
        <v>569</v>
      </c>
      <c r="M200" s="31">
        <v>45761</v>
      </c>
      <c r="N200" s="31">
        <v>45838</v>
      </c>
      <c r="O200" s="30">
        <v>45769</v>
      </c>
      <c r="P200" s="24" t="s">
        <v>282</v>
      </c>
      <c r="Q200" s="27" t="s">
        <v>533</v>
      </c>
      <c r="R200" s="24" t="s">
        <v>40</v>
      </c>
      <c r="S200" s="40" t="s">
        <v>534</v>
      </c>
      <c r="T200" s="27" t="str">
        <f t="shared" si="4"/>
        <v>A</v>
      </c>
      <c r="U200" s="56" t="s">
        <v>565</v>
      </c>
      <c r="V200" s="55" t="s">
        <v>286</v>
      </c>
      <c r="W200" s="25" t="s">
        <v>86</v>
      </c>
      <c r="X200" s="30">
        <v>45909</v>
      </c>
      <c r="Y200" s="33" t="str">
        <f t="shared" si="5"/>
        <v>A</v>
      </c>
      <c r="Z200" s="19" t="s">
        <v>570</v>
      </c>
      <c r="AA200" s="76" t="s">
        <v>42</v>
      </c>
    </row>
    <row r="201" spans="1:27" ht="30" hidden="1" customHeight="1">
      <c r="A201" s="128" t="s">
        <v>309</v>
      </c>
      <c r="B201" s="136">
        <v>50</v>
      </c>
      <c r="C201" s="128" t="s">
        <v>503</v>
      </c>
      <c r="D201" s="149">
        <v>45782</v>
      </c>
      <c r="E201" s="128" t="s">
        <v>558</v>
      </c>
      <c r="F201" s="142" t="s">
        <v>33</v>
      </c>
      <c r="G201" s="128" t="s">
        <v>529</v>
      </c>
      <c r="H201" s="128" t="s">
        <v>571</v>
      </c>
      <c r="I201" s="134">
        <v>45784</v>
      </c>
      <c r="J201" s="128" t="s">
        <v>572</v>
      </c>
      <c r="K201" s="57" t="s">
        <v>573</v>
      </c>
      <c r="L201" s="29" t="s">
        <v>574</v>
      </c>
      <c r="M201" s="31">
        <v>45784</v>
      </c>
      <c r="N201" s="31">
        <v>45838</v>
      </c>
      <c r="O201" s="31">
        <v>45789</v>
      </c>
      <c r="P201" s="24" t="s">
        <v>282</v>
      </c>
      <c r="Q201" s="27" t="s">
        <v>533</v>
      </c>
      <c r="R201" s="24" t="s">
        <v>40</v>
      </c>
      <c r="S201" s="40" t="s">
        <v>575</v>
      </c>
      <c r="T201" s="27" t="str">
        <f t="shared" si="4"/>
        <v>p</v>
      </c>
      <c r="U201" s="56" t="s">
        <v>576</v>
      </c>
      <c r="V201" s="55" t="s">
        <v>286</v>
      </c>
      <c r="W201" s="25" t="s">
        <v>86</v>
      </c>
      <c r="X201" s="28" t="s">
        <v>319</v>
      </c>
      <c r="Y201" s="33" t="str">
        <f t="shared" si="5"/>
        <v>p</v>
      </c>
      <c r="Z201" s="24"/>
      <c r="AA201" s="24"/>
    </row>
    <row r="202" spans="1:27" ht="24.75" hidden="1" customHeight="1">
      <c r="A202" s="128"/>
      <c r="B202" s="136"/>
      <c r="C202" s="128"/>
      <c r="D202" s="136"/>
      <c r="E202" s="128"/>
      <c r="F202" s="142"/>
      <c r="G202" s="128"/>
      <c r="H202" s="128"/>
      <c r="I202" s="128"/>
      <c r="J202" s="128"/>
      <c r="K202" s="57" t="s">
        <v>43</v>
      </c>
      <c r="L202" s="29" t="s">
        <v>577</v>
      </c>
      <c r="M202" s="31">
        <v>45784</v>
      </c>
      <c r="N202" s="31">
        <v>45838</v>
      </c>
      <c r="O202" s="31">
        <v>45789</v>
      </c>
      <c r="P202" s="24" t="s">
        <v>282</v>
      </c>
      <c r="Q202" s="27" t="s">
        <v>533</v>
      </c>
      <c r="R202" s="24" t="s">
        <v>40</v>
      </c>
      <c r="S202" s="40" t="s">
        <v>575</v>
      </c>
      <c r="T202" s="27" t="str">
        <f t="shared" si="4"/>
        <v>H</v>
      </c>
      <c r="U202" s="56" t="s">
        <v>578</v>
      </c>
      <c r="V202" s="55" t="s">
        <v>286</v>
      </c>
      <c r="W202" s="25" t="s">
        <v>86</v>
      </c>
      <c r="X202" s="28" t="s">
        <v>319</v>
      </c>
      <c r="Y202" s="33" t="str">
        <f t="shared" si="5"/>
        <v>H</v>
      </c>
      <c r="Z202" s="24"/>
      <c r="AA202" s="24"/>
    </row>
    <row r="203" spans="1:27" ht="27.75" hidden="1" customHeight="1">
      <c r="A203" s="128"/>
      <c r="B203" s="136"/>
      <c r="C203" s="128"/>
      <c r="D203" s="136"/>
      <c r="E203" s="128"/>
      <c r="F203" s="142"/>
      <c r="G203" s="128"/>
      <c r="H203" s="128"/>
      <c r="I203" s="128"/>
      <c r="J203" s="128"/>
      <c r="K203" s="57" t="s">
        <v>46</v>
      </c>
      <c r="L203" s="29" t="s">
        <v>579</v>
      </c>
      <c r="M203" s="31">
        <v>45784</v>
      </c>
      <c r="N203" s="31">
        <v>45838</v>
      </c>
      <c r="O203" s="31">
        <v>45789</v>
      </c>
      <c r="P203" s="24" t="s">
        <v>282</v>
      </c>
      <c r="Q203" s="27" t="s">
        <v>533</v>
      </c>
      <c r="R203" s="24" t="s">
        <v>40</v>
      </c>
      <c r="S203" s="40" t="s">
        <v>575</v>
      </c>
      <c r="T203" s="27" t="str">
        <f t="shared" si="4"/>
        <v>V</v>
      </c>
      <c r="U203" s="56" t="s">
        <v>580</v>
      </c>
      <c r="V203" s="55" t="s">
        <v>286</v>
      </c>
      <c r="W203" s="25" t="s">
        <v>86</v>
      </c>
      <c r="X203" s="28" t="s">
        <v>319</v>
      </c>
      <c r="Y203" s="33" t="str">
        <f t="shared" si="5"/>
        <v>V</v>
      </c>
      <c r="Z203" s="24"/>
      <c r="AA203" s="24"/>
    </row>
    <row r="204" spans="1:27" ht="29.25" hidden="1" customHeight="1">
      <c r="A204" s="128"/>
      <c r="B204" s="136"/>
      <c r="C204" s="128"/>
      <c r="D204" s="136"/>
      <c r="E204" s="128"/>
      <c r="F204" s="142"/>
      <c r="G204" s="128"/>
      <c r="H204" s="128"/>
      <c r="I204" s="128"/>
      <c r="J204" s="128"/>
      <c r="K204" s="57" t="s">
        <v>49</v>
      </c>
      <c r="L204" s="29" t="s">
        <v>581</v>
      </c>
      <c r="M204" s="31">
        <v>45784</v>
      </c>
      <c r="N204" s="31">
        <v>45838</v>
      </c>
      <c r="O204" s="31">
        <v>45789</v>
      </c>
      <c r="P204" s="24" t="s">
        <v>282</v>
      </c>
      <c r="Q204" s="27" t="s">
        <v>533</v>
      </c>
      <c r="R204" s="24" t="s">
        <v>40</v>
      </c>
      <c r="S204" s="40" t="s">
        <v>575</v>
      </c>
      <c r="T204" s="27" t="str">
        <f t="shared" si="4"/>
        <v>A</v>
      </c>
      <c r="U204" s="56" t="s">
        <v>582</v>
      </c>
      <c r="V204" s="55" t="s">
        <v>286</v>
      </c>
      <c r="W204" s="25" t="s">
        <v>86</v>
      </c>
      <c r="X204" s="28" t="s">
        <v>319</v>
      </c>
      <c r="Y204" s="33" t="str">
        <f t="shared" si="5"/>
        <v>A</v>
      </c>
      <c r="Z204" s="24"/>
      <c r="AA204" s="24"/>
    </row>
    <row r="205" spans="1:27" ht="30" hidden="1" customHeight="1">
      <c r="A205" s="128" t="s">
        <v>373</v>
      </c>
      <c r="B205" s="136">
        <v>42</v>
      </c>
      <c r="C205" s="128" t="s">
        <v>503</v>
      </c>
      <c r="D205" s="149">
        <v>45791</v>
      </c>
      <c r="E205" s="128" t="s">
        <v>583</v>
      </c>
      <c r="F205" s="142" t="s">
        <v>33</v>
      </c>
      <c r="G205" s="128" t="s">
        <v>529</v>
      </c>
      <c r="H205" s="128" t="s">
        <v>584</v>
      </c>
      <c r="I205" s="149">
        <v>45798</v>
      </c>
      <c r="J205" s="131" t="s">
        <v>585</v>
      </c>
      <c r="K205" s="41" t="s">
        <v>37</v>
      </c>
      <c r="L205" s="40" t="s">
        <v>586</v>
      </c>
      <c r="M205" s="32">
        <v>45800</v>
      </c>
      <c r="N205" s="32">
        <v>45807</v>
      </c>
      <c r="O205" s="31">
        <v>45803</v>
      </c>
      <c r="P205" s="24" t="s">
        <v>282</v>
      </c>
      <c r="Q205" s="27" t="s">
        <v>533</v>
      </c>
      <c r="R205" s="24" t="s">
        <v>40</v>
      </c>
      <c r="S205" s="31">
        <v>45839</v>
      </c>
      <c r="T205" s="27" t="str">
        <f t="shared" si="4"/>
        <v>P</v>
      </c>
      <c r="U205" s="105" t="s">
        <v>587</v>
      </c>
      <c r="V205" s="55" t="s">
        <v>286</v>
      </c>
      <c r="W205" s="25" t="s">
        <v>86</v>
      </c>
      <c r="X205" s="28" t="s">
        <v>319</v>
      </c>
      <c r="Y205" s="33" t="str">
        <f t="shared" si="5"/>
        <v>P</v>
      </c>
      <c r="Z205" s="24"/>
      <c r="AA205" s="24"/>
    </row>
    <row r="206" spans="1:27" ht="30" hidden="1" customHeight="1">
      <c r="A206" s="128"/>
      <c r="B206" s="136"/>
      <c r="C206" s="128"/>
      <c r="D206" s="136"/>
      <c r="E206" s="128"/>
      <c r="F206" s="142"/>
      <c r="G206" s="128"/>
      <c r="H206" s="128"/>
      <c r="I206" s="136"/>
      <c r="J206" s="131"/>
      <c r="K206" s="41" t="s">
        <v>43</v>
      </c>
      <c r="L206" s="40" t="s">
        <v>588</v>
      </c>
      <c r="M206" s="32">
        <v>45810</v>
      </c>
      <c r="N206" s="32">
        <v>45861</v>
      </c>
      <c r="O206" s="31">
        <v>45803</v>
      </c>
      <c r="P206" s="24" t="s">
        <v>282</v>
      </c>
      <c r="Q206" s="27" t="s">
        <v>533</v>
      </c>
      <c r="R206" s="24" t="s">
        <v>40</v>
      </c>
      <c r="S206" s="31">
        <v>45839</v>
      </c>
      <c r="T206" s="27" t="str">
        <f t="shared" si="4"/>
        <v>H</v>
      </c>
      <c r="U206" s="105" t="s">
        <v>589</v>
      </c>
      <c r="V206" s="46" t="s">
        <v>286</v>
      </c>
      <c r="W206" s="25" t="s">
        <v>86</v>
      </c>
      <c r="X206" s="28" t="s">
        <v>319</v>
      </c>
      <c r="Y206" s="33" t="str">
        <f t="shared" si="5"/>
        <v>H</v>
      </c>
      <c r="Z206" s="24"/>
      <c r="AA206" s="24"/>
    </row>
    <row r="207" spans="1:27" ht="30" hidden="1" customHeight="1">
      <c r="A207" s="128"/>
      <c r="B207" s="136"/>
      <c r="C207" s="128"/>
      <c r="D207" s="136"/>
      <c r="E207" s="128"/>
      <c r="F207" s="142"/>
      <c r="G207" s="128"/>
      <c r="H207" s="128"/>
      <c r="I207" s="136"/>
      <c r="J207" s="131"/>
      <c r="K207" s="41" t="s">
        <v>46</v>
      </c>
      <c r="L207" s="40" t="s">
        <v>590</v>
      </c>
      <c r="M207" s="32">
        <v>45811</v>
      </c>
      <c r="N207" s="32">
        <v>45861</v>
      </c>
      <c r="O207" s="31">
        <v>45803</v>
      </c>
      <c r="P207" s="24" t="s">
        <v>282</v>
      </c>
      <c r="Q207" s="27" t="s">
        <v>533</v>
      </c>
      <c r="R207" s="24" t="s">
        <v>40</v>
      </c>
      <c r="S207" s="31">
        <v>45839</v>
      </c>
      <c r="T207" s="27" t="str">
        <f t="shared" si="4"/>
        <v>V</v>
      </c>
      <c r="U207" s="105" t="s">
        <v>591</v>
      </c>
      <c r="V207" s="46" t="s">
        <v>286</v>
      </c>
      <c r="W207" s="25" t="s">
        <v>86</v>
      </c>
      <c r="X207" s="28" t="s">
        <v>319</v>
      </c>
      <c r="Y207" s="33" t="str">
        <f t="shared" si="5"/>
        <v>V</v>
      </c>
      <c r="Z207" s="24"/>
      <c r="AA207" s="24"/>
    </row>
    <row r="208" spans="1:27" ht="30" hidden="1" customHeight="1">
      <c r="A208" s="128"/>
      <c r="B208" s="136"/>
      <c r="C208" s="128"/>
      <c r="D208" s="136"/>
      <c r="E208" s="128"/>
      <c r="F208" s="142"/>
      <c r="G208" s="128"/>
      <c r="H208" s="128"/>
      <c r="I208" s="136"/>
      <c r="J208" s="131"/>
      <c r="K208" s="41" t="s">
        <v>49</v>
      </c>
      <c r="L208" s="40" t="s">
        <v>592</v>
      </c>
      <c r="M208" s="32">
        <v>45807</v>
      </c>
      <c r="N208" s="32">
        <v>45838</v>
      </c>
      <c r="O208" s="31">
        <v>45803</v>
      </c>
      <c r="P208" s="24" t="s">
        <v>282</v>
      </c>
      <c r="Q208" s="27" t="s">
        <v>533</v>
      </c>
      <c r="R208" s="24" t="s">
        <v>40</v>
      </c>
      <c r="S208" s="31">
        <v>45839</v>
      </c>
      <c r="T208" s="27" t="str">
        <f t="shared" si="4"/>
        <v>A</v>
      </c>
      <c r="U208" s="105" t="s">
        <v>593</v>
      </c>
      <c r="V208" s="46" t="s">
        <v>286</v>
      </c>
      <c r="W208" s="25" t="s">
        <v>86</v>
      </c>
      <c r="X208" s="28" t="s">
        <v>319</v>
      </c>
      <c r="Y208" s="33" t="str">
        <f t="shared" si="5"/>
        <v>A</v>
      </c>
      <c r="Z208" s="24"/>
      <c r="AA208" s="24"/>
    </row>
    <row r="209" spans="1:28" ht="30" hidden="1" customHeight="1">
      <c r="A209" s="128" t="s">
        <v>373</v>
      </c>
      <c r="B209" s="136">
        <v>50</v>
      </c>
      <c r="C209" s="128" t="s">
        <v>503</v>
      </c>
      <c r="D209" s="149">
        <v>45791</v>
      </c>
      <c r="E209" s="128" t="s">
        <v>558</v>
      </c>
      <c r="F209" s="142" t="s">
        <v>33</v>
      </c>
      <c r="G209" s="128" t="s">
        <v>529</v>
      </c>
      <c r="H209" s="128" t="s">
        <v>594</v>
      </c>
      <c r="I209" s="149">
        <v>45798</v>
      </c>
      <c r="J209" s="131" t="s">
        <v>595</v>
      </c>
      <c r="K209" s="41" t="s">
        <v>37</v>
      </c>
      <c r="L209" s="40" t="s">
        <v>596</v>
      </c>
      <c r="M209" s="32">
        <v>45792</v>
      </c>
      <c r="N209" s="32">
        <v>45793</v>
      </c>
      <c r="O209" s="31">
        <v>45803</v>
      </c>
      <c r="P209" s="24" t="s">
        <v>282</v>
      </c>
      <c r="Q209" s="27" t="s">
        <v>533</v>
      </c>
      <c r="R209" s="24" t="s">
        <v>40</v>
      </c>
      <c r="S209" s="31">
        <v>45839</v>
      </c>
      <c r="T209" s="27" t="str">
        <f t="shared" si="4"/>
        <v>P</v>
      </c>
      <c r="U209" s="105" t="s">
        <v>597</v>
      </c>
      <c r="V209" s="46" t="s">
        <v>286</v>
      </c>
      <c r="W209" s="25" t="s">
        <v>86</v>
      </c>
      <c r="X209" s="28" t="s">
        <v>319</v>
      </c>
      <c r="Y209" s="33" t="str">
        <f t="shared" si="5"/>
        <v>P</v>
      </c>
      <c r="Z209" s="24"/>
      <c r="AA209" s="24"/>
    </row>
    <row r="210" spans="1:28" ht="30" hidden="1" customHeight="1">
      <c r="A210" s="128"/>
      <c r="B210" s="136"/>
      <c r="C210" s="128"/>
      <c r="D210" s="136"/>
      <c r="E210" s="128"/>
      <c r="F210" s="142"/>
      <c r="G210" s="128"/>
      <c r="H210" s="128"/>
      <c r="I210" s="136"/>
      <c r="J210" s="131"/>
      <c r="K210" s="41" t="s">
        <v>43</v>
      </c>
      <c r="L210" s="40" t="s">
        <v>598</v>
      </c>
      <c r="M210" s="32">
        <v>45793</v>
      </c>
      <c r="N210" s="32">
        <v>45861</v>
      </c>
      <c r="O210" s="31">
        <v>45803</v>
      </c>
      <c r="P210" s="24" t="s">
        <v>282</v>
      </c>
      <c r="Q210" s="27" t="s">
        <v>533</v>
      </c>
      <c r="R210" s="24" t="s">
        <v>40</v>
      </c>
      <c r="S210" s="31">
        <v>45839</v>
      </c>
      <c r="T210" s="27" t="str">
        <f t="shared" ref="T210:T274" si="6">K210</f>
        <v>H</v>
      </c>
      <c r="U210" s="105" t="s">
        <v>599</v>
      </c>
      <c r="V210" s="46" t="s">
        <v>286</v>
      </c>
      <c r="W210" s="25" t="s">
        <v>86</v>
      </c>
      <c r="X210" s="28" t="s">
        <v>319</v>
      </c>
      <c r="Y210" s="33" t="str">
        <f t="shared" ref="Y210:Y274" si="7">K210</f>
        <v>H</v>
      </c>
      <c r="Z210" s="24"/>
      <c r="AA210" s="24"/>
    </row>
    <row r="211" spans="1:28" ht="30" hidden="1" customHeight="1">
      <c r="A211" s="128"/>
      <c r="B211" s="136"/>
      <c r="C211" s="128"/>
      <c r="D211" s="136"/>
      <c r="E211" s="128"/>
      <c r="F211" s="142"/>
      <c r="G211" s="128"/>
      <c r="H211" s="128"/>
      <c r="I211" s="136"/>
      <c r="J211" s="131"/>
      <c r="K211" s="41" t="s">
        <v>46</v>
      </c>
      <c r="L211" s="40" t="s">
        <v>600</v>
      </c>
      <c r="M211" s="32">
        <v>45811</v>
      </c>
      <c r="N211" s="32">
        <v>45861</v>
      </c>
      <c r="O211" s="31">
        <v>45803</v>
      </c>
      <c r="P211" s="24" t="s">
        <v>282</v>
      </c>
      <c r="Q211" s="27" t="s">
        <v>533</v>
      </c>
      <c r="R211" s="24" t="s">
        <v>40</v>
      </c>
      <c r="S211" s="31">
        <v>45839</v>
      </c>
      <c r="T211" s="27" t="str">
        <f t="shared" si="6"/>
        <v>V</v>
      </c>
      <c r="U211" s="105" t="s">
        <v>601</v>
      </c>
      <c r="V211" s="46" t="s">
        <v>286</v>
      </c>
      <c r="W211" s="25" t="s">
        <v>86</v>
      </c>
      <c r="X211" s="28" t="s">
        <v>319</v>
      </c>
      <c r="Y211" s="33" t="str">
        <f t="shared" si="7"/>
        <v>V</v>
      </c>
      <c r="Z211" s="24"/>
      <c r="AA211" s="24"/>
    </row>
    <row r="212" spans="1:28" ht="46.5" hidden="1" customHeight="1">
      <c r="A212" s="128"/>
      <c r="B212" s="136"/>
      <c r="C212" s="128"/>
      <c r="D212" s="136"/>
      <c r="E212" s="128"/>
      <c r="F212" s="142"/>
      <c r="G212" s="128"/>
      <c r="H212" s="128"/>
      <c r="I212" s="136"/>
      <c r="J212" s="131"/>
      <c r="K212" s="41" t="s">
        <v>49</v>
      </c>
      <c r="L212" s="40" t="s">
        <v>526</v>
      </c>
      <c r="M212" s="32">
        <v>45811</v>
      </c>
      <c r="N212" s="32">
        <v>45861</v>
      </c>
      <c r="O212" s="31">
        <v>45803</v>
      </c>
      <c r="P212" s="24" t="s">
        <v>282</v>
      </c>
      <c r="Q212" s="27" t="s">
        <v>533</v>
      </c>
      <c r="R212" s="24" t="s">
        <v>40</v>
      </c>
      <c r="S212" s="31">
        <v>45839</v>
      </c>
      <c r="T212" s="27" t="str">
        <f t="shared" si="6"/>
        <v>A</v>
      </c>
      <c r="U212" s="105" t="s">
        <v>602</v>
      </c>
      <c r="V212" s="46" t="s">
        <v>286</v>
      </c>
      <c r="W212" s="25" t="s">
        <v>86</v>
      </c>
      <c r="X212" s="28" t="s">
        <v>319</v>
      </c>
      <c r="Y212" s="33" t="str">
        <f t="shared" si="7"/>
        <v>A</v>
      </c>
      <c r="Z212" s="24"/>
      <c r="AA212" s="24"/>
    </row>
    <row r="213" spans="1:28" ht="47.25" hidden="1" customHeight="1">
      <c r="A213" s="128" t="s">
        <v>373</v>
      </c>
      <c r="B213" s="131" t="s">
        <v>603</v>
      </c>
      <c r="C213" s="128" t="s">
        <v>276</v>
      </c>
      <c r="D213" s="134">
        <v>45789</v>
      </c>
      <c r="E213" s="128" t="s">
        <v>604</v>
      </c>
      <c r="F213" s="136" t="s">
        <v>33</v>
      </c>
      <c r="G213" s="128" t="s">
        <v>278</v>
      </c>
      <c r="H213" s="128" t="s">
        <v>605</v>
      </c>
      <c r="I213" s="149">
        <v>45798</v>
      </c>
      <c r="J213" s="128" t="s">
        <v>606</v>
      </c>
      <c r="K213" s="24" t="s">
        <v>37</v>
      </c>
      <c r="L213" s="40" t="s">
        <v>607</v>
      </c>
      <c r="M213" s="42">
        <v>45797</v>
      </c>
      <c r="N213" s="42">
        <v>45838</v>
      </c>
      <c r="O213" s="31">
        <v>45805</v>
      </c>
      <c r="P213" s="24" t="s">
        <v>282</v>
      </c>
      <c r="Q213" s="27" t="s">
        <v>278</v>
      </c>
      <c r="R213" s="24" t="s">
        <v>40</v>
      </c>
      <c r="S213" s="31">
        <v>45891</v>
      </c>
      <c r="T213" s="27" t="str">
        <f t="shared" si="6"/>
        <v>P</v>
      </c>
      <c r="U213" s="105" t="s">
        <v>608</v>
      </c>
      <c r="V213" s="121" t="s">
        <v>214</v>
      </c>
      <c r="W213" s="67"/>
      <c r="X213" s="67"/>
      <c r="Y213" s="33" t="str">
        <f t="shared" si="7"/>
        <v>P</v>
      </c>
      <c r="Z213" s="67"/>
      <c r="AA213" s="67"/>
    </row>
    <row r="214" spans="1:28" ht="30" hidden="1" customHeight="1">
      <c r="A214" s="128"/>
      <c r="B214" s="131"/>
      <c r="C214" s="128"/>
      <c r="D214" s="134"/>
      <c r="E214" s="136"/>
      <c r="F214" s="136"/>
      <c r="G214" s="128"/>
      <c r="H214" s="128"/>
      <c r="I214" s="149"/>
      <c r="J214" s="128"/>
      <c r="K214" s="24" t="s">
        <v>43</v>
      </c>
      <c r="L214" s="40" t="s">
        <v>609</v>
      </c>
      <c r="M214" s="42">
        <v>45797</v>
      </c>
      <c r="N214" s="42">
        <v>45861</v>
      </c>
      <c r="O214" s="31">
        <v>45805</v>
      </c>
      <c r="P214" s="24" t="s">
        <v>282</v>
      </c>
      <c r="Q214" s="27" t="s">
        <v>278</v>
      </c>
      <c r="R214" s="24" t="s">
        <v>40</v>
      </c>
      <c r="S214" s="31">
        <v>45891</v>
      </c>
      <c r="T214" s="27" t="str">
        <f t="shared" si="6"/>
        <v>H</v>
      </c>
      <c r="U214" s="105" t="s">
        <v>610</v>
      </c>
      <c r="V214" s="46" t="s">
        <v>611</v>
      </c>
      <c r="W214" s="25" t="s">
        <v>86</v>
      </c>
      <c r="X214" s="28" t="s">
        <v>319</v>
      </c>
      <c r="Y214" s="33" t="str">
        <f t="shared" si="7"/>
        <v>H</v>
      </c>
      <c r="Z214" s="24"/>
      <c r="AA214" s="24"/>
    </row>
    <row r="215" spans="1:28" ht="30" hidden="1" customHeight="1">
      <c r="A215" s="128"/>
      <c r="B215" s="131"/>
      <c r="C215" s="128"/>
      <c r="D215" s="134"/>
      <c r="E215" s="136"/>
      <c r="F215" s="136"/>
      <c r="G215" s="128"/>
      <c r="H215" s="128"/>
      <c r="I215" s="149"/>
      <c r="J215" s="128"/>
      <c r="K215" s="24" t="s">
        <v>46</v>
      </c>
      <c r="L215" s="40" t="s">
        <v>612</v>
      </c>
      <c r="M215" s="42">
        <v>45797</v>
      </c>
      <c r="N215" s="42">
        <v>45861</v>
      </c>
      <c r="O215" s="31">
        <v>45805</v>
      </c>
      <c r="P215" s="24" t="s">
        <v>282</v>
      </c>
      <c r="Q215" s="27" t="s">
        <v>278</v>
      </c>
      <c r="R215" s="24" t="s">
        <v>40</v>
      </c>
      <c r="S215" s="31">
        <v>45891</v>
      </c>
      <c r="T215" s="27" t="str">
        <f t="shared" si="6"/>
        <v>V</v>
      </c>
      <c r="U215" s="105" t="s">
        <v>613</v>
      </c>
      <c r="V215" s="46" t="s">
        <v>611</v>
      </c>
      <c r="W215" s="25" t="s">
        <v>86</v>
      </c>
      <c r="X215" s="28" t="s">
        <v>319</v>
      </c>
      <c r="Y215" s="33" t="str">
        <f t="shared" si="7"/>
        <v>V</v>
      </c>
      <c r="Z215" s="24"/>
      <c r="AA215" s="24"/>
    </row>
    <row r="216" spans="1:28" ht="30" hidden="1" customHeight="1">
      <c r="A216" s="128"/>
      <c r="B216" s="131"/>
      <c r="C216" s="128"/>
      <c r="D216" s="134"/>
      <c r="E216" s="136"/>
      <c r="F216" s="136"/>
      <c r="G216" s="128"/>
      <c r="H216" s="128"/>
      <c r="I216" s="149"/>
      <c r="J216" s="128"/>
      <c r="K216" s="24" t="s">
        <v>49</v>
      </c>
      <c r="L216" s="40" t="s">
        <v>614</v>
      </c>
      <c r="M216" s="42">
        <v>45797</v>
      </c>
      <c r="N216" s="42">
        <v>45861</v>
      </c>
      <c r="O216" s="31">
        <v>45805</v>
      </c>
      <c r="P216" s="24" t="s">
        <v>282</v>
      </c>
      <c r="Q216" s="27" t="s">
        <v>278</v>
      </c>
      <c r="R216" s="24" t="s">
        <v>40</v>
      </c>
      <c r="S216" s="31">
        <v>45891</v>
      </c>
      <c r="T216" s="27" t="str">
        <f t="shared" si="6"/>
        <v>A</v>
      </c>
      <c r="U216" s="105" t="s">
        <v>615</v>
      </c>
      <c r="V216" s="46" t="s">
        <v>611</v>
      </c>
      <c r="W216" s="25" t="s">
        <v>86</v>
      </c>
      <c r="X216" s="28" t="s">
        <v>319</v>
      </c>
      <c r="Y216" s="33" t="str">
        <f t="shared" si="7"/>
        <v>A</v>
      </c>
      <c r="Z216" s="24"/>
      <c r="AA216" s="24"/>
    </row>
    <row r="217" spans="1:28" ht="30" hidden="1" customHeight="1">
      <c r="A217" s="128"/>
      <c r="B217" s="131"/>
      <c r="C217" s="128"/>
      <c r="D217" s="134"/>
      <c r="E217" s="136"/>
      <c r="F217" s="136"/>
      <c r="G217" s="128"/>
      <c r="H217" s="128" t="s">
        <v>616</v>
      </c>
      <c r="I217" s="149"/>
      <c r="J217" s="128" t="s">
        <v>617</v>
      </c>
      <c r="K217" s="24" t="s">
        <v>37</v>
      </c>
      <c r="L217" s="40" t="s">
        <v>618</v>
      </c>
      <c r="M217" s="42">
        <v>45792</v>
      </c>
      <c r="N217" s="42">
        <v>45793</v>
      </c>
      <c r="O217" s="31">
        <v>45805</v>
      </c>
      <c r="P217" s="24" t="s">
        <v>282</v>
      </c>
      <c r="Q217" s="27" t="s">
        <v>278</v>
      </c>
      <c r="R217" s="24" t="s">
        <v>40</v>
      </c>
      <c r="S217" s="31">
        <v>45891</v>
      </c>
      <c r="T217" s="27" t="str">
        <f t="shared" si="6"/>
        <v>P</v>
      </c>
      <c r="U217" s="105" t="s">
        <v>619</v>
      </c>
      <c r="V217" s="121" t="s">
        <v>214</v>
      </c>
      <c r="W217" s="67"/>
      <c r="X217" s="67"/>
      <c r="Y217" s="33" t="str">
        <f t="shared" si="7"/>
        <v>P</v>
      </c>
      <c r="Z217" s="67"/>
      <c r="AA217" s="67"/>
    </row>
    <row r="218" spans="1:28" ht="30" hidden="1" customHeight="1">
      <c r="A218" s="128"/>
      <c r="B218" s="131"/>
      <c r="C218" s="128"/>
      <c r="D218" s="134"/>
      <c r="E218" s="136"/>
      <c r="F218" s="136"/>
      <c r="G218" s="128"/>
      <c r="H218" s="128"/>
      <c r="I218" s="149"/>
      <c r="J218" s="128"/>
      <c r="K218" s="24" t="s">
        <v>43</v>
      </c>
      <c r="L218" s="40" t="s">
        <v>620</v>
      </c>
      <c r="M218" s="42">
        <v>45792</v>
      </c>
      <c r="N218" s="42">
        <v>45793</v>
      </c>
      <c r="O218" s="31">
        <v>45805</v>
      </c>
      <c r="P218" s="24" t="s">
        <v>282</v>
      </c>
      <c r="Q218" s="27" t="s">
        <v>278</v>
      </c>
      <c r="R218" s="24" t="s">
        <v>40</v>
      </c>
      <c r="S218" s="31">
        <v>45891</v>
      </c>
      <c r="T218" s="27" t="str">
        <f t="shared" si="6"/>
        <v>H</v>
      </c>
      <c r="U218" s="105" t="s">
        <v>621</v>
      </c>
      <c r="V218" s="121" t="s">
        <v>214</v>
      </c>
      <c r="W218" s="67"/>
      <c r="X218" s="67"/>
      <c r="Y218" s="33" t="str">
        <f t="shared" si="7"/>
        <v>H</v>
      </c>
      <c r="Z218" s="67"/>
      <c r="AA218" s="67"/>
    </row>
    <row r="219" spans="1:28" ht="30" hidden="1" customHeight="1">
      <c r="A219" s="128"/>
      <c r="B219" s="131"/>
      <c r="C219" s="128"/>
      <c r="D219" s="134"/>
      <c r="E219" s="136"/>
      <c r="F219" s="136"/>
      <c r="G219" s="128"/>
      <c r="H219" s="128"/>
      <c r="I219" s="149"/>
      <c r="J219" s="128"/>
      <c r="K219" s="24" t="s">
        <v>46</v>
      </c>
      <c r="L219" s="40" t="s">
        <v>622</v>
      </c>
      <c r="M219" s="42">
        <v>45793</v>
      </c>
      <c r="N219" s="42">
        <v>45861</v>
      </c>
      <c r="O219" s="31">
        <v>45805</v>
      </c>
      <c r="P219" s="24" t="s">
        <v>282</v>
      </c>
      <c r="Q219" s="27" t="s">
        <v>278</v>
      </c>
      <c r="R219" s="24" t="s">
        <v>40</v>
      </c>
      <c r="S219" s="31">
        <v>45891</v>
      </c>
      <c r="T219" s="27" t="str">
        <f t="shared" si="6"/>
        <v>V</v>
      </c>
      <c r="U219" s="105" t="s">
        <v>623</v>
      </c>
      <c r="V219" s="46" t="s">
        <v>611</v>
      </c>
      <c r="W219" s="25" t="s">
        <v>86</v>
      </c>
      <c r="X219" s="28" t="s">
        <v>319</v>
      </c>
      <c r="Y219" s="33" t="str">
        <f t="shared" si="7"/>
        <v>V</v>
      </c>
      <c r="Z219" s="24"/>
      <c r="AA219" s="24"/>
    </row>
    <row r="220" spans="1:28" ht="30" hidden="1" customHeight="1">
      <c r="A220" s="128"/>
      <c r="B220" s="131"/>
      <c r="C220" s="128"/>
      <c r="D220" s="134"/>
      <c r="E220" s="136"/>
      <c r="F220" s="136"/>
      <c r="G220" s="128"/>
      <c r="H220" s="128"/>
      <c r="I220" s="149"/>
      <c r="J220" s="128"/>
      <c r="K220" s="24" t="s">
        <v>49</v>
      </c>
      <c r="L220" s="40" t="s">
        <v>624</v>
      </c>
      <c r="M220" s="42">
        <v>45808</v>
      </c>
      <c r="N220" s="42">
        <v>45861</v>
      </c>
      <c r="O220" s="31">
        <v>45805</v>
      </c>
      <c r="P220" s="24" t="s">
        <v>282</v>
      </c>
      <c r="Q220" s="27" t="s">
        <v>278</v>
      </c>
      <c r="R220" s="24" t="s">
        <v>40</v>
      </c>
      <c r="S220" s="31">
        <v>45891</v>
      </c>
      <c r="T220" s="27" t="str">
        <f t="shared" si="6"/>
        <v>A</v>
      </c>
      <c r="U220" s="105" t="s">
        <v>625</v>
      </c>
      <c r="V220" s="46" t="s">
        <v>611</v>
      </c>
      <c r="W220" s="25" t="s">
        <v>86</v>
      </c>
      <c r="X220" s="28" t="s">
        <v>319</v>
      </c>
      <c r="Y220" s="33" t="str">
        <f t="shared" si="7"/>
        <v>A</v>
      </c>
      <c r="Z220" s="24"/>
      <c r="AA220" s="24"/>
    </row>
    <row r="221" spans="1:28" ht="42" hidden="1" customHeight="1">
      <c r="A221" s="128" t="s">
        <v>373</v>
      </c>
      <c r="B221" s="135">
        <v>86</v>
      </c>
      <c r="C221" s="131" t="s">
        <v>626</v>
      </c>
      <c r="D221" s="152">
        <v>45786</v>
      </c>
      <c r="E221" s="131" t="s">
        <v>627</v>
      </c>
      <c r="F221" s="136" t="s">
        <v>628</v>
      </c>
      <c r="G221" s="131" t="s">
        <v>629</v>
      </c>
      <c r="H221" s="131" t="s">
        <v>630</v>
      </c>
      <c r="I221" s="152">
        <v>45798</v>
      </c>
      <c r="J221" s="131" t="s">
        <v>631</v>
      </c>
      <c r="K221" s="24" t="s">
        <v>37</v>
      </c>
      <c r="L221" s="40" t="s">
        <v>632</v>
      </c>
      <c r="M221" s="32">
        <v>45793</v>
      </c>
      <c r="N221" s="32">
        <v>45808</v>
      </c>
      <c r="O221" s="32">
        <v>45800</v>
      </c>
      <c r="P221" s="24" t="s">
        <v>282</v>
      </c>
      <c r="Q221" s="27" t="s">
        <v>629</v>
      </c>
      <c r="R221" s="25" t="s">
        <v>40</v>
      </c>
      <c r="S221" s="22">
        <v>45839</v>
      </c>
      <c r="T221" s="33" t="str">
        <f t="shared" si="6"/>
        <v>P</v>
      </c>
      <c r="U221" s="70" t="s">
        <v>633</v>
      </c>
      <c r="V221" s="46" t="s">
        <v>611</v>
      </c>
      <c r="W221" s="24" t="s">
        <v>79</v>
      </c>
      <c r="X221" s="31">
        <v>45891</v>
      </c>
      <c r="Y221" s="33" t="str">
        <f t="shared" si="7"/>
        <v>P</v>
      </c>
      <c r="Z221" s="24" t="s">
        <v>634</v>
      </c>
      <c r="AA221" s="121" t="s">
        <v>42</v>
      </c>
      <c r="AB221" s="10"/>
    </row>
    <row r="222" spans="1:28" ht="30" hidden="1" customHeight="1">
      <c r="A222" s="128"/>
      <c r="B222" s="135"/>
      <c r="C222" s="131"/>
      <c r="D222" s="152"/>
      <c r="E222" s="131"/>
      <c r="F222" s="136"/>
      <c r="G222" s="131"/>
      <c r="H222" s="131"/>
      <c r="I222" s="152"/>
      <c r="J222" s="131"/>
      <c r="K222" s="24" t="s">
        <v>43</v>
      </c>
      <c r="L222" s="40" t="s">
        <v>635</v>
      </c>
      <c r="M222" s="32">
        <v>45793</v>
      </c>
      <c r="N222" s="32">
        <v>45822</v>
      </c>
      <c r="O222" s="32">
        <v>45800</v>
      </c>
      <c r="P222" s="24" t="s">
        <v>282</v>
      </c>
      <c r="Q222" s="27" t="s">
        <v>629</v>
      </c>
      <c r="R222" s="25" t="s">
        <v>40</v>
      </c>
      <c r="S222" s="22">
        <v>45839</v>
      </c>
      <c r="T222" s="33" t="str">
        <f t="shared" si="6"/>
        <v>H</v>
      </c>
      <c r="U222" s="70" t="s">
        <v>636</v>
      </c>
      <c r="V222" s="46" t="s">
        <v>611</v>
      </c>
      <c r="W222" s="24" t="s">
        <v>79</v>
      </c>
      <c r="X222" s="31">
        <v>45891</v>
      </c>
      <c r="Y222" s="33" t="str">
        <f t="shared" si="7"/>
        <v>H</v>
      </c>
      <c r="Z222" s="29" t="s">
        <v>637</v>
      </c>
      <c r="AA222" s="67" t="s">
        <v>42</v>
      </c>
    </row>
    <row r="223" spans="1:28" ht="30" hidden="1" customHeight="1">
      <c r="A223" s="128"/>
      <c r="B223" s="135"/>
      <c r="C223" s="131"/>
      <c r="D223" s="152"/>
      <c r="E223" s="131"/>
      <c r="F223" s="136"/>
      <c r="G223" s="131"/>
      <c r="H223" s="131"/>
      <c r="I223" s="152"/>
      <c r="J223" s="131"/>
      <c r="K223" s="24" t="s">
        <v>46</v>
      </c>
      <c r="L223" s="40" t="s">
        <v>638</v>
      </c>
      <c r="M223" s="32">
        <v>45792</v>
      </c>
      <c r="N223" s="32">
        <v>45861</v>
      </c>
      <c r="O223" s="32">
        <v>45800</v>
      </c>
      <c r="P223" s="24" t="s">
        <v>282</v>
      </c>
      <c r="Q223" s="27" t="s">
        <v>629</v>
      </c>
      <c r="R223" s="24" t="s">
        <v>79</v>
      </c>
      <c r="S223" s="31">
        <v>45891</v>
      </c>
      <c r="T223" s="27" t="str">
        <f t="shared" si="6"/>
        <v>V</v>
      </c>
      <c r="U223" s="66" t="s">
        <v>639</v>
      </c>
      <c r="V223" s="58" t="s">
        <v>85</v>
      </c>
      <c r="W223" s="25" t="s">
        <v>86</v>
      </c>
      <c r="X223" s="28" t="s">
        <v>319</v>
      </c>
      <c r="Y223" s="27" t="s">
        <v>46</v>
      </c>
      <c r="Z223" s="29"/>
      <c r="AA223" s="24"/>
    </row>
    <row r="224" spans="1:28" ht="30" hidden="1" customHeight="1">
      <c r="A224" s="128"/>
      <c r="B224" s="135"/>
      <c r="C224" s="131"/>
      <c r="D224" s="152"/>
      <c r="E224" s="131"/>
      <c r="F224" s="136"/>
      <c r="G224" s="131"/>
      <c r="H224" s="131"/>
      <c r="I224" s="152"/>
      <c r="J224" s="131"/>
      <c r="K224" s="24" t="s">
        <v>49</v>
      </c>
      <c r="L224" s="40" t="s">
        <v>640</v>
      </c>
      <c r="M224" s="32">
        <v>45811</v>
      </c>
      <c r="N224" s="32">
        <v>45861</v>
      </c>
      <c r="O224" s="32">
        <v>45800</v>
      </c>
      <c r="P224" s="24" t="s">
        <v>282</v>
      </c>
      <c r="Q224" s="27" t="s">
        <v>629</v>
      </c>
      <c r="R224" s="24" t="s">
        <v>79</v>
      </c>
      <c r="S224" s="31">
        <v>45891</v>
      </c>
      <c r="T224" s="27" t="str">
        <f t="shared" si="6"/>
        <v>A</v>
      </c>
      <c r="U224" s="109" t="s">
        <v>641</v>
      </c>
      <c r="V224" s="58" t="s">
        <v>85</v>
      </c>
      <c r="W224" s="25" t="s">
        <v>86</v>
      </c>
      <c r="X224" s="28" t="s">
        <v>319</v>
      </c>
      <c r="Y224" s="27" t="s">
        <v>49</v>
      </c>
      <c r="Z224" s="24"/>
      <c r="AA224" s="24"/>
    </row>
    <row r="225" spans="1:27" ht="30" hidden="1" customHeight="1">
      <c r="A225" s="128" t="s">
        <v>30</v>
      </c>
      <c r="B225" s="135">
        <v>142</v>
      </c>
      <c r="C225" s="131" t="s">
        <v>102</v>
      </c>
      <c r="D225" s="152">
        <v>45811</v>
      </c>
      <c r="E225" s="128" t="s">
        <v>642</v>
      </c>
      <c r="F225" s="136" t="s">
        <v>40</v>
      </c>
      <c r="G225" s="158" t="s">
        <v>643</v>
      </c>
      <c r="H225" s="131" t="s">
        <v>644</v>
      </c>
      <c r="I225" s="152">
        <v>45818</v>
      </c>
      <c r="J225" s="147" t="s">
        <v>645</v>
      </c>
      <c r="K225" s="41" t="s">
        <v>37</v>
      </c>
      <c r="L225" s="40" t="s">
        <v>646</v>
      </c>
      <c r="M225" s="15">
        <v>45835</v>
      </c>
      <c r="N225" s="15">
        <v>45835</v>
      </c>
      <c r="O225" s="152">
        <v>45834</v>
      </c>
      <c r="P225" s="59" t="s">
        <v>647</v>
      </c>
      <c r="Q225" s="142" t="s">
        <v>643</v>
      </c>
      <c r="R225" s="183" t="s">
        <v>86</v>
      </c>
      <c r="S225" s="22">
        <v>45905</v>
      </c>
      <c r="T225" s="27" t="str">
        <f t="shared" si="6"/>
        <v>P</v>
      </c>
      <c r="U225" s="105" t="s">
        <v>648</v>
      </c>
      <c r="V225" s="184" t="s">
        <v>42</v>
      </c>
      <c r="W225" s="67"/>
      <c r="X225" s="67"/>
      <c r="Y225" s="118"/>
      <c r="Z225" s="67"/>
      <c r="AA225" s="67"/>
    </row>
    <row r="226" spans="1:27" ht="30" hidden="1" customHeight="1">
      <c r="A226" s="128"/>
      <c r="B226" s="135"/>
      <c r="C226" s="131"/>
      <c r="D226" s="152"/>
      <c r="E226" s="128"/>
      <c r="F226" s="136"/>
      <c r="G226" s="158"/>
      <c r="H226" s="131"/>
      <c r="I226" s="152"/>
      <c r="J226" s="147"/>
      <c r="K226" s="41" t="s">
        <v>43</v>
      </c>
      <c r="L226" s="40" t="s">
        <v>649</v>
      </c>
      <c r="M226" s="15">
        <v>45835</v>
      </c>
      <c r="N226" s="15">
        <v>45861</v>
      </c>
      <c r="O226" s="152"/>
      <c r="P226" s="59" t="s">
        <v>647</v>
      </c>
      <c r="Q226" s="142"/>
      <c r="R226" s="183"/>
      <c r="S226" s="22">
        <v>45905</v>
      </c>
      <c r="T226" s="27" t="str">
        <f t="shared" si="6"/>
        <v>H</v>
      </c>
      <c r="U226" s="105" t="s">
        <v>650</v>
      </c>
      <c r="V226" s="184"/>
      <c r="W226" s="67"/>
      <c r="X226" s="67"/>
      <c r="Y226" s="118"/>
      <c r="Z226" s="67"/>
      <c r="AA226" s="67"/>
    </row>
    <row r="227" spans="1:27" ht="30" hidden="1" customHeight="1">
      <c r="A227" s="128"/>
      <c r="B227" s="135"/>
      <c r="C227" s="131"/>
      <c r="D227" s="152"/>
      <c r="E227" s="128"/>
      <c r="F227" s="136"/>
      <c r="G227" s="158"/>
      <c r="H227" s="131"/>
      <c r="I227" s="152"/>
      <c r="J227" s="147"/>
      <c r="K227" s="41" t="s">
        <v>46</v>
      </c>
      <c r="L227" s="40" t="s">
        <v>651</v>
      </c>
      <c r="M227" s="15">
        <v>45835</v>
      </c>
      <c r="N227" s="15">
        <v>45861</v>
      </c>
      <c r="O227" s="152"/>
      <c r="P227" s="59" t="s">
        <v>647</v>
      </c>
      <c r="Q227" s="142"/>
      <c r="R227" s="183"/>
      <c r="S227" s="22">
        <v>45905</v>
      </c>
      <c r="T227" s="27" t="str">
        <f t="shared" si="6"/>
        <v>V</v>
      </c>
      <c r="U227" s="105" t="s">
        <v>652</v>
      </c>
      <c r="V227" s="184"/>
      <c r="W227" s="67"/>
      <c r="X227" s="67"/>
      <c r="Y227" s="118"/>
      <c r="Z227" s="67"/>
      <c r="AA227" s="67"/>
    </row>
    <row r="228" spans="1:27" ht="30" hidden="1" customHeight="1">
      <c r="A228" s="128"/>
      <c r="B228" s="135"/>
      <c r="C228" s="131"/>
      <c r="D228" s="152"/>
      <c r="E228" s="128"/>
      <c r="F228" s="136"/>
      <c r="G228" s="158"/>
      <c r="H228" s="131"/>
      <c r="I228" s="152"/>
      <c r="J228" s="147"/>
      <c r="K228" s="41" t="s">
        <v>49</v>
      </c>
      <c r="L228" s="40" t="s">
        <v>653</v>
      </c>
      <c r="M228" s="15">
        <v>45835</v>
      </c>
      <c r="N228" s="15">
        <v>45861</v>
      </c>
      <c r="O228" s="152"/>
      <c r="P228" s="59" t="s">
        <v>647</v>
      </c>
      <c r="Q228" s="142"/>
      <c r="R228" s="183"/>
      <c r="S228" s="22">
        <v>45905</v>
      </c>
      <c r="T228" s="27" t="str">
        <f t="shared" si="6"/>
        <v>A</v>
      </c>
      <c r="U228" s="105" t="s">
        <v>654</v>
      </c>
      <c r="V228" s="184"/>
      <c r="W228" s="67"/>
      <c r="X228" s="67"/>
      <c r="Y228" s="118"/>
      <c r="Z228" s="67"/>
      <c r="AA228" s="67"/>
    </row>
    <row r="229" spans="1:27" ht="30" hidden="1" customHeight="1">
      <c r="A229" s="128" t="s">
        <v>30</v>
      </c>
      <c r="B229" s="135">
        <v>142</v>
      </c>
      <c r="C229" s="131" t="s">
        <v>102</v>
      </c>
      <c r="D229" s="152">
        <v>45811</v>
      </c>
      <c r="E229" s="128" t="s">
        <v>642</v>
      </c>
      <c r="F229" s="136" t="s">
        <v>40</v>
      </c>
      <c r="G229" s="158" t="s">
        <v>643</v>
      </c>
      <c r="H229" s="131" t="s">
        <v>655</v>
      </c>
      <c r="I229" s="152">
        <v>45818</v>
      </c>
      <c r="J229" s="147" t="s">
        <v>656</v>
      </c>
      <c r="K229" s="41" t="s">
        <v>37</v>
      </c>
      <c r="L229" s="40" t="s">
        <v>657</v>
      </c>
      <c r="M229" s="15">
        <v>45835</v>
      </c>
      <c r="N229" s="15">
        <v>45825</v>
      </c>
      <c r="O229" s="182">
        <v>45834</v>
      </c>
      <c r="P229" s="59" t="s">
        <v>647</v>
      </c>
      <c r="Q229" s="142" t="s">
        <v>643</v>
      </c>
      <c r="R229" s="183" t="s">
        <v>86</v>
      </c>
      <c r="S229" s="22">
        <v>45905</v>
      </c>
      <c r="T229" s="27" t="str">
        <f t="shared" si="6"/>
        <v>P</v>
      </c>
      <c r="U229" s="105" t="s">
        <v>648</v>
      </c>
      <c r="V229" s="184" t="s">
        <v>42</v>
      </c>
      <c r="W229" s="67"/>
      <c r="X229" s="67"/>
      <c r="Y229" s="118"/>
      <c r="Z229" s="67"/>
      <c r="AA229" s="67"/>
    </row>
    <row r="230" spans="1:27" ht="30" hidden="1" customHeight="1">
      <c r="A230" s="128"/>
      <c r="B230" s="135"/>
      <c r="C230" s="131"/>
      <c r="D230" s="152"/>
      <c r="E230" s="128"/>
      <c r="F230" s="136"/>
      <c r="G230" s="158"/>
      <c r="H230" s="131"/>
      <c r="I230" s="152"/>
      <c r="J230" s="147"/>
      <c r="K230" s="41" t="s">
        <v>43</v>
      </c>
      <c r="L230" s="40" t="s">
        <v>658</v>
      </c>
      <c r="M230" s="15">
        <v>45835</v>
      </c>
      <c r="N230" s="15">
        <v>45861</v>
      </c>
      <c r="O230" s="182"/>
      <c r="P230" s="59" t="s">
        <v>647</v>
      </c>
      <c r="Q230" s="142"/>
      <c r="R230" s="183"/>
      <c r="S230" s="22">
        <v>45905</v>
      </c>
      <c r="T230" s="27" t="str">
        <f t="shared" si="6"/>
        <v>H</v>
      </c>
      <c r="U230" s="105" t="s">
        <v>659</v>
      </c>
      <c r="V230" s="184"/>
      <c r="W230" s="67"/>
      <c r="X230" s="67"/>
      <c r="Y230" s="118"/>
      <c r="Z230" s="67"/>
      <c r="AA230" s="67"/>
    </row>
    <row r="231" spans="1:27" ht="30" hidden="1" customHeight="1">
      <c r="A231" s="128"/>
      <c r="B231" s="135"/>
      <c r="C231" s="131"/>
      <c r="D231" s="152"/>
      <c r="E231" s="128"/>
      <c r="F231" s="136"/>
      <c r="G231" s="158"/>
      <c r="H231" s="131"/>
      <c r="I231" s="152"/>
      <c r="J231" s="147"/>
      <c r="K231" s="41" t="s">
        <v>46</v>
      </c>
      <c r="L231" s="40" t="s">
        <v>660</v>
      </c>
      <c r="M231" s="15">
        <v>45835</v>
      </c>
      <c r="N231" s="15">
        <v>45861</v>
      </c>
      <c r="O231" s="182"/>
      <c r="P231" s="59" t="s">
        <v>647</v>
      </c>
      <c r="Q231" s="142"/>
      <c r="R231" s="183"/>
      <c r="S231" s="22">
        <v>45905</v>
      </c>
      <c r="T231" s="27" t="str">
        <f t="shared" si="6"/>
        <v>V</v>
      </c>
      <c r="U231" s="105" t="s">
        <v>661</v>
      </c>
      <c r="V231" s="184"/>
      <c r="W231" s="67"/>
      <c r="X231" s="67"/>
      <c r="Y231" s="118"/>
      <c r="Z231" s="67"/>
      <c r="AA231" s="67"/>
    </row>
    <row r="232" spans="1:27" ht="30" hidden="1" customHeight="1">
      <c r="A232" s="128"/>
      <c r="B232" s="41"/>
      <c r="C232" s="131"/>
      <c r="D232" s="152"/>
      <c r="E232" s="128"/>
      <c r="F232" s="136"/>
      <c r="G232" s="158"/>
      <c r="H232" s="131"/>
      <c r="I232" s="152"/>
      <c r="J232" s="147"/>
      <c r="K232" s="41" t="s">
        <v>49</v>
      </c>
      <c r="L232" s="40" t="s">
        <v>662</v>
      </c>
      <c r="M232" s="15">
        <v>45837</v>
      </c>
      <c r="N232" s="15">
        <v>45861</v>
      </c>
      <c r="O232" s="182"/>
      <c r="P232" s="59" t="s">
        <v>647</v>
      </c>
      <c r="Q232" s="142"/>
      <c r="R232" s="183"/>
      <c r="S232" s="22">
        <v>45905</v>
      </c>
      <c r="T232" s="27" t="str">
        <f t="shared" si="6"/>
        <v>A</v>
      </c>
      <c r="U232" s="105" t="s">
        <v>654</v>
      </c>
      <c r="V232" s="184"/>
      <c r="W232" s="67"/>
      <c r="X232" s="67"/>
      <c r="Y232" s="118"/>
      <c r="Z232" s="67"/>
      <c r="AA232" s="67"/>
    </row>
    <row r="233" spans="1:27" ht="30" hidden="1" customHeight="1">
      <c r="A233" s="128" t="s">
        <v>30</v>
      </c>
      <c r="B233" s="135">
        <v>142</v>
      </c>
      <c r="C233" s="131" t="s">
        <v>102</v>
      </c>
      <c r="D233" s="152">
        <v>45811</v>
      </c>
      <c r="E233" s="128" t="s">
        <v>642</v>
      </c>
      <c r="F233" s="136" t="s">
        <v>40</v>
      </c>
      <c r="G233" s="158" t="s">
        <v>643</v>
      </c>
      <c r="H233" s="131" t="s">
        <v>663</v>
      </c>
      <c r="I233" s="152">
        <v>45818</v>
      </c>
      <c r="J233" s="147" t="s">
        <v>664</v>
      </c>
      <c r="K233" s="41" t="s">
        <v>37</v>
      </c>
      <c r="L233" s="40" t="s">
        <v>657</v>
      </c>
      <c r="M233" s="15">
        <v>45835</v>
      </c>
      <c r="N233" s="15">
        <v>45825</v>
      </c>
      <c r="O233" s="182">
        <v>45834</v>
      </c>
      <c r="P233" s="59" t="s">
        <v>647</v>
      </c>
      <c r="Q233" s="142" t="s">
        <v>643</v>
      </c>
      <c r="R233" s="183" t="s">
        <v>86</v>
      </c>
      <c r="S233" s="22">
        <v>45905</v>
      </c>
      <c r="T233" s="27" t="str">
        <f t="shared" si="6"/>
        <v>P</v>
      </c>
      <c r="U233" s="105" t="s">
        <v>648</v>
      </c>
      <c r="V233" s="184" t="s">
        <v>42</v>
      </c>
      <c r="W233" s="67"/>
      <c r="X233" s="67"/>
      <c r="Y233" s="118"/>
      <c r="Z233" s="67"/>
      <c r="AA233" s="67"/>
    </row>
    <row r="234" spans="1:27" ht="30" hidden="1" customHeight="1">
      <c r="A234" s="128"/>
      <c r="B234" s="135"/>
      <c r="C234" s="131"/>
      <c r="D234" s="152"/>
      <c r="E234" s="128"/>
      <c r="F234" s="136"/>
      <c r="G234" s="158"/>
      <c r="H234" s="131"/>
      <c r="I234" s="152"/>
      <c r="J234" s="147"/>
      <c r="K234" s="41" t="s">
        <v>43</v>
      </c>
      <c r="L234" s="40" t="s">
        <v>665</v>
      </c>
      <c r="M234" s="15">
        <v>45835</v>
      </c>
      <c r="N234" s="15">
        <v>45861</v>
      </c>
      <c r="O234" s="182"/>
      <c r="P234" s="59" t="s">
        <v>647</v>
      </c>
      <c r="Q234" s="142"/>
      <c r="R234" s="183"/>
      <c r="S234" s="22">
        <v>45905</v>
      </c>
      <c r="T234" s="27" t="str">
        <f t="shared" si="6"/>
        <v>H</v>
      </c>
      <c r="U234" s="105" t="s">
        <v>666</v>
      </c>
      <c r="V234" s="184"/>
      <c r="W234" s="67"/>
      <c r="X234" s="67"/>
      <c r="Y234" s="118"/>
      <c r="Z234" s="67"/>
      <c r="AA234" s="67"/>
    </row>
    <row r="235" spans="1:27" ht="30" hidden="1" customHeight="1">
      <c r="A235" s="128"/>
      <c r="B235" s="135"/>
      <c r="C235" s="131"/>
      <c r="D235" s="152"/>
      <c r="E235" s="128"/>
      <c r="F235" s="136"/>
      <c r="G235" s="158"/>
      <c r="H235" s="131"/>
      <c r="I235" s="152"/>
      <c r="J235" s="147"/>
      <c r="K235" s="41" t="s">
        <v>46</v>
      </c>
      <c r="L235" s="40" t="s">
        <v>667</v>
      </c>
      <c r="M235" s="15">
        <v>45835</v>
      </c>
      <c r="N235" s="15">
        <v>45861</v>
      </c>
      <c r="O235" s="182"/>
      <c r="P235" s="59" t="s">
        <v>647</v>
      </c>
      <c r="Q235" s="142"/>
      <c r="R235" s="183"/>
      <c r="S235" s="22">
        <v>45905</v>
      </c>
      <c r="T235" s="27" t="str">
        <f t="shared" si="6"/>
        <v>V</v>
      </c>
      <c r="U235" s="105" t="s">
        <v>668</v>
      </c>
      <c r="V235" s="184"/>
      <c r="W235" s="67"/>
      <c r="X235" s="67"/>
      <c r="Y235" s="118"/>
      <c r="Z235" s="67"/>
      <c r="AA235" s="67"/>
    </row>
    <row r="236" spans="1:27" ht="30" hidden="1" customHeight="1">
      <c r="A236" s="128"/>
      <c r="B236" s="135"/>
      <c r="C236" s="131"/>
      <c r="D236" s="152"/>
      <c r="E236" s="128"/>
      <c r="F236" s="136"/>
      <c r="G236" s="158"/>
      <c r="H236" s="131"/>
      <c r="I236" s="152"/>
      <c r="J236" s="147"/>
      <c r="K236" s="41" t="s">
        <v>49</v>
      </c>
      <c r="L236" s="40" t="s">
        <v>669</v>
      </c>
      <c r="M236" s="15">
        <v>45837</v>
      </c>
      <c r="N236" s="15">
        <v>45861</v>
      </c>
      <c r="O236" s="182"/>
      <c r="P236" s="59" t="s">
        <v>647</v>
      </c>
      <c r="Q236" s="142"/>
      <c r="R236" s="183"/>
      <c r="S236" s="22">
        <v>45905</v>
      </c>
      <c r="T236" s="27" t="str">
        <f t="shared" si="6"/>
        <v>A</v>
      </c>
      <c r="U236" s="105" t="s">
        <v>654</v>
      </c>
      <c r="V236" s="184"/>
      <c r="W236" s="67"/>
      <c r="X236" s="67"/>
      <c r="Y236" s="118"/>
      <c r="Z236" s="67"/>
      <c r="AA236" s="67"/>
    </row>
    <row r="237" spans="1:27" ht="30" hidden="1" customHeight="1">
      <c r="A237" s="128" t="s">
        <v>30</v>
      </c>
      <c r="B237" s="135">
        <v>142</v>
      </c>
      <c r="C237" s="131" t="s">
        <v>102</v>
      </c>
      <c r="D237" s="152">
        <v>45811</v>
      </c>
      <c r="E237" s="128" t="s">
        <v>642</v>
      </c>
      <c r="F237" s="136" t="s">
        <v>40</v>
      </c>
      <c r="G237" s="158" t="s">
        <v>643</v>
      </c>
      <c r="H237" s="131" t="s">
        <v>670</v>
      </c>
      <c r="I237" s="152">
        <v>45818</v>
      </c>
      <c r="J237" s="147" t="s">
        <v>671</v>
      </c>
      <c r="K237" s="41" t="s">
        <v>37</v>
      </c>
      <c r="L237" s="40" t="s">
        <v>672</v>
      </c>
      <c r="M237" s="15">
        <v>45835</v>
      </c>
      <c r="N237" s="15">
        <v>45825</v>
      </c>
      <c r="O237" s="182">
        <v>45834</v>
      </c>
      <c r="P237" s="59" t="s">
        <v>647</v>
      </c>
      <c r="Q237" s="142" t="s">
        <v>643</v>
      </c>
      <c r="R237" s="183" t="s">
        <v>86</v>
      </c>
      <c r="S237" s="22">
        <v>45905</v>
      </c>
      <c r="T237" s="27" t="str">
        <f t="shared" si="6"/>
        <v>P</v>
      </c>
      <c r="U237" s="105" t="s">
        <v>673</v>
      </c>
      <c r="V237" s="184" t="s">
        <v>42</v>
      </c>
      <c r="W237" s="67"/>
      <c r="X237" s="67"/>
      <c r="Y237" s="118"/>
      <c r="Z237" s="67"/>
      <c r="AA237" s="67"/>
    </row>
    <row r="238" spans="1:27" ht="30" hidden="1" customHeight="1">
      <c r="A238" s="128"/>
      <c r="B238" s="135"/>
      <c r="C238" s="131"/>
      <c r="D238" s="152"/>
      <c r="E238" s="128"/>
      <c r="F238" s="136"/>
      <c r="G238" s="158"/>
      <c r="H238" s="131"/>
      <c r="I238" s="152"/>
      <c r="J238" s="147"/>
      <c r="K238" s="41" t="s">
        <v>43</v>
      </c>
      <c r="L238" s="40" t="s">
        <v>674</v>
      </c>
      <c r="M238" s="15">
        <v>45835</v>
      </c>
      <c r="N238" s="15">
        <v>45861</v>
      </c>
      <c r="O238" s="182"/>
      <c r="P238" s="59" t="s">
        <v>647</v>
      </c>
      <c r="Q238" s="142"/>
      <c r="R238" s="183"/>
      <c r="S238" s="22">
        <v>45905</v>
      </c>
      <c r="T238" s="27" t="str">
        <f t="shared" si="6"/>
        <v>H</v>
      </c>
      <c r="U238" s="105" t="s">
        <v>675</v>
      </c>
      <c r="V238" s="184"/>
      <c r="W238" s="67"/>
      <c r="X238" s="67"/>
      <c r="Y238" s="118"/>
      <c r="Z238" s="67"/>
      <c r="AA238" s="67"/>
    </row>
    <row r="239" spans="1:27" ht="30" hidden="1" customHeight="1">
      <c r="A239" s="128"/>
      <c r="B239" s="135"/>
      <c r="C239" s="131"/>
      <c r="D239" s="152"/>
      <c r="E239" s="128"/>
      <c r="F239" s="136"/>
      <c r="G239" s="158"/>
      <c r="H239" s="131"/>
      <c r="I239" s="152"/>
      <c r="J239" s="147"/>
      <c r="K239" s="41" t="s">
        <v>46</v>
      </c>
      <c r="L239" s="40" t="s">
        <v>676</v>
      </c>
      <c r="M239" s="15">
        <v>45835</v>
      </c>
      <c r="N239" s="15">
        <v>45861</v>
      </c>
      <c r="O239" s="182"/>
      <c r="P239" s="59" t="s">
        <v>647</v>
      </c>
      <c r="Q239" s="142"/>
      <c r="R239" s="183"/>
      <c r="S239" s="22">
        <v>45905</v>
      </c>
      <c r="T239" s="27" t="str">
        <f t="shared" si="6"/>
        <v>V</v>
      </c>
      <c r="U239" s="105" t="s">
        <v>677</v>
      </c>
      <c r="V239" s="184"/>
      <c r="W239" s="67"/>
      <c r="X239" s="67"/>
      <c r="Y239" s="118"/>
      <c r="Z239" s="67"/>
      <c r="AA239" s="67"/>
    </row>
    <row r="240" spans="1:27" ht="30" hidden="1" customHeight="1">
      <c r="A240" s="128"/>
      <c r="B240" s="135"/>
      <c r="C240" s="131"/>
      <c r="D240" s="152"/>
      <c r="E240" s="128"/>
      <c r="F240" s="136"/>
      <c r="G240" s="158"/>
      <c r="H240" s="131"/>
      <c r="I240" s="152"/>
      <c r="J240" s="147"/>
      <c r="K240" s="41" t="s">
        <v>49</v>
      </c>
      <c r="L240" s="40" t="s">
        <v>678</v>
      </c>
      <c r="M240" s="15">
        <v>45837</v>
      </c>
      <c r="N240" s="15">
        <v>45861</v>
      </c>
      <c r="O240" s="182"/>
      <c r="P240" s="59" t="s">
        <v>647</v>
      </c>
      <c r="Q240" s="142"/>
      <c r="R240" s="183"/>
      <c r="S240" s="22">
        <v>45905</v>
      </c>
      <c r="T240" s="27" t="str">
        <f t="shared" si="6"/>
        <v>A</v>
      </c>
      <c r="U240" s="105" t="s">
        <v>654</v>
      </c>
      <c r="V240" s="184"/>
      <c r="W240" s="67"/>
      <c r="X240" s="67"/>
      <c r="Y240" s="118"/>
      <c r="Z240" s="67"/>
      <c r="AA240" s="67"/>
    </row>
    <row r="241" spans="1:27" ht="180" hidden="1" customHeight="1">
      <c r="A241" s="132" t="s">
        <v>177</v>
      </c>
      <c r="B241" s="131">
        <v>65</v>
      </c>
      <c r="C241" s="131" t="s">
        <v>276</v>
      </c>
      <c r="D241" s="131" t="s">
        <v>39</v>
      </c>
      <c r="E241" s="128" t="s">
        <v>679</v>
      </c>
      <c r="F241" s="131" t="s">
        <v>628</v>
      </c>
      <c r="G241" s="131" t="s">
        <v>680</v>
      </c>
      <c r="H241" s="131" t="s">
        <v>681</v>
      </c>
      <c r="I241" s="150">
        <v>45757</v>
      </c>
      <c r="J241" s="131" t="s">
        <v>682</v>
      </c>
      <c r="K241" s="41" t="s">
        <v>37</v>
      </c>
      <c r="L241" s="14" t="s">
        <v>683</v>
      </c>
      <c r="M241" s="42">
        <v>45757</v>
      </c>
      <c r="N241" s="42">
        <v>45787</v>
      </c>
      <c r="O241" s="42">
        <v>45782</v>
      </c>
      <c r="P241" s="40" t="s">
        <v>39</v>
      </c>
      <c r="Q241" s="40" t="s">
        <v>680</v>
      </c>
      <c r="R241" s="41" t="s">
        <v>40</v>
      </c>
      <c r="S241" s="31">
        <v>45835</v>
      </c>
      <c r="T241" s="27" t="str">
        <f t="shared" si="6"/>
        <v>P</v>
      </c>
      <c r="U241" s="56" t="s">
        <v>684</v>
      </c>
      <c r="V241" s="58" t="s">
        <v>286</v>
      </c>
      <c r="W241" s="24" t="s">
        <v>79</v>
      </c>
      <c r="X241" s="31">
        <v>45869</v>
      </c>
      <c r="Y241" s="33" t="str">
        <f t="shared" si="7"/>
        <v>P</v>
      </c>
      <c r="Z241" s="56" t="s">
        <v>685</v>
      </c>
      <c r="AA241" s="58" t="s">
        <v>286</v>
      </c>
    </row>
    <row r="242" spans="1:27" ht="141.75" hidden="1" customHeight="1">
      <c r="A242" s="132"/>
      <c r="B242" s="131"/>
      <c r="C242" s="131"/>
      <c r="D242" s="131"/>
      <c r="E242" s="128"/>
      <c r="F242" s="131"/>
      <c r="G242" s="131"/>
      <c r="H242" s="131"/>
      <c r="I242" s="131"/>
      <c r="J242" s="131"/>
      <c r="K242" s="41" t="s">
        <v>43</v>
      </c>
      <c r="L242" s="40" t="s">
        <v>686</v>
      </c>
      <c r="M242" s="42">
        <v>45757</v>
      </c>
      <c r="N242" s="42">
        <v>45900</v>
      </c>
      <c r="O242" s="42">
        <v>45782</v>
      </c>
      <c r="P242" s="40" t="s">
        <v>39</v>
      </c>
      <c r="Q242" s="40" t="s">
        <v>680</v>
      </c>
      <c r="R242" s="41" t="s">
        <v>40</v>
      </c>
      <c r="S242" s="31">
        <v>45835</v>
      </c>
      <c r="T242" s="27" t="str">
        <f t="shared" si="6"/>
        <v>H</v>
      </c>
      <c r="U242" s="66" t="s">
        <v>687</v>
      </c>
      <c r="V242" s="58" t="s">
        <v>286</v>
      </c>
      <c r="W242" s="24" t="s">
        <v>79</v>
      </c>
      <c r="X242" s="31">
        <v>45869</v>
      </c>
      <c r="Y242" s="33" t="str">
        <f t="shared" si="7"/>
        <v>H</v>
      </c>
      <c r="Z242" s="56" t="s">
        <v>688</v>
      </c>
      <c r="AA242" s="58" t="s">
        <v>286</v>
      </c>
    </row>
    <row r="243" spans="1:27" ht="62.25" hidden="1" customHeight="1">
      <c r="A243" s="132"/>
      <c r="B243" s="131"/>
      <c r="C243" s="131"/>
      <c r="D243" s="131"/>
      <c r="E243" s="128"/>
      <c r="F243" s="131"/>
      <c r="G243" s="131"/>
      <c r="H243" s="131"/>
      <c r="I243" s="131"/>
      <c r="J243" s="131"/>
      <c r="K243" s="41" t="s">
        <v>46</v>
      </c>
      <c r="L243" s="40" t="s">
        <v>689</v>
      </c>
      <c r="M243" s="42">
        <v>45789</v>
      </c>
      <c r="N243" s="42">
        <v>45900</v>
      </c>
      <c r="O243" s="42">
        <v>45782</v>
      </c>
      <c r="P243" s="40" t="s">
        <v>39</v>
      </c>
      <c r="Q243" s="40" t="s">
        <v>680</v>
      </c>
      <c r="R243" s="41" t="s">
        <v>40</v>
      </c>
      <c r="S243" s="31">
        <v>45835</v>
      </c>
      <c r="T243" s="27" t="str">
        <f t="shared" si="6"/>
        <v>V</v>
      </c>
      <c r="U243" s="110" t="s">
        <v>690</v>
      </c>
      <c r="V243" s="58" t="s">
        <v>85</v>
      </c>
      <c r="W243" s="24" t="s">
        <v>79</v>
      </c>
      <c r="X243" s="31">
        <v>45869</v>
      </c>
      <c r="Y243" s="33" t="str">
        <f t="shared" si="7"/>
        <v>V</v>
      </c>
      <c r="Z243" s="56" t="s">
        <v>691</v>
      </c>
      <c r="AA243" s="58" t="s">
        <v>85</v>
      </c>
    </row>
    <row r="244" spans="1:27" ht="126" hidden="1" customHeight="1">
      <c r="A244" s="132"/>
      <c r="B244" s="131"/>
      <c r="C244" s="131"/>
      <c r="D244" s="131"/>
      <c r="E244" s="128"/>
      <c r="F244" s="131"/>
      <c r="G244" s="131"/>
      <c r="H244" s="131"/>
      <c r="I244" s="131"/>
      <c r="J244" s="131"/>
      <c r="K244" s="41" t="s">
        <v>49</v>
      </c>
      <c r="L244" s="40" t="s">
        <v>692</v>
      </c>
      <c r="M244" s="42">
        <v>45789</v>
      </c>
      <c r="N244" s="42">
        <v>45900</v>
      </c>
      <c r="O244" s="42">
        <v>45782</v>
      </c>
      <c r="P244" s="40" t="s">
        <v>39</v>
      </c>
      <c r="Q244" s="40" t="s">
        <v>680</v>
      </c>
      <c r="R244" s="41" t="s">
        <v>40</v>
      </c>
      <c r="S244" s="31">
        <v>45835</v>
      </c>
      <c r="T244" s="27" t="str">
        <f t="shared" si="6"/>
        <v>A</v>
      </c>
      <c r="U244" s="110" t="s">
        <v>693</v>
      </c>
      <c r="V244" s="58" t="s">
        <v>85</v>
      </c>
      <c r="W244" s="24" t="s">
        <v>79</v>
      </c>
      <c r="X244" s="31">
        <v>45869</v>
      </c>
      <c r="Y244" s="33" t="str">
        <f t="shared" si="7"/>
        <v>A</v>
      </c>
      <c r="Z244" s="56" t="s">
        <v>694</v>
      </c>
      <c r="AA244" s="58" t="s">
        <v>85</v>
      </c>
    </row>
    <row r="245" spans="1:27" ht="30" hidden="1" customHeight="1">
      <c r="A245" s="132" t="s">
        <v>30</v>
      </c>
      <c r="B245" s="131">
        <v>65</v>
      </c>
      <c r="C245" s="131" t="s">
        <v>276</v>
      </c>
      <c r="D245" s="131" t="s">
        <v>39</v>
      </c>
      <c r="E245" s="128" t="s">
        <v>679</v>
      </c>
      <c r="F245" s="131" t="s">
        <v>628</v>
      </c>
      <c r="G245" s="131" t="s">
        <v>695</v>
      </c>
      <c r="H245" s="131" t="s">
        <v>696</v>
      </c>
      <c r="I245" s="150">
        <v>45757</v>
      </c>
      <c r="J245" s="131" t="s">
        <v>697</v>
      </c>
      <c r="K245" s="41" t="s">
        <v>37</v>
      </c>
      <c r="L245" s="14" t="s">
        <v>698</v>
      </c>
      <c r="M245" s="42">
        <v>45772</v>
      </c>
      <c r="N245" s="42">
        <v>45792</v>
      </c>
      <c r="O245" s="42">
        <v>45811</v>
      </c>
      <c r="P245" s="40" t="s">
        <v>39</v>
      </c>
      <c r="Q245" s="40" t="s">
        <v>695</v>
      </c>
      <c r="R245" s="41" t="s">
        <v>40</v>
      </c>
      <c r="S245" s="31">
        <v>45849</v>
      </c>
      <c r="T245" s="27" t="str">
        <f t="shared" si="6"/>
        <v>P</v>
      </c>
      <c r="U245" s="56" t="s">
        <v>699</v>
      </c>
      <c r="V245" s="58" t="s">
        <v>286</v>
      </c>
      <c r="W245" s="24"/>
      <c r="X245" s="24"/>
      <c r="Y245" s="33" t="str">
        <f t="shared" si="7"/>
        <v>P</v>
      </c>
      <c r="Z245" s="24"/>
      <c r="AA245" s="24"/>
    </row>
    <row r="246" spans="1:27" ht="30" hidden="1" customHeight="1">
      <c r="A246" s="132"/>
      <c r="B246" s="131"/>
      <c r="C246" s="131"/>
      <c r="D246" s="131"/>
      <c r="E246" s="128"/>
      <c r="F246" s="131"/>
      <c r="G246" s="131"/>
      <c r="H246" s="131"/>
      <c r="I246" s="131"/>
      <c r="J246" s="131"/>
      <c r="K246" s="41" t="s">
        <v>43</v>
      </c>
      <c r="L246" s="40" t="s">
        <v>700</v>
      </c>
      <c r="M246" s="42">
        <v>45772</v>
      </c>
      <c r="N246" s="42">
        <v>45861</v>
      </c>
      <c r="O246" s="42">
        <v>45811</v>
      </c>
      <c r="P246" s="40" t="s">
        <v>39</v>
      </c>
      <c r="Q246" s="40" t="s">
        <v>695</v>
      </c>
      <c r="R246" s="25" t="s">
        <v>86</v>
      </c>
      <c r="S246" s="25" t="s">
        <v>319</v>
      </c>
      <c r="T246" s="27" t="str">
        <f t="shared" si="6"/>
        <v>H</v>
      </c>
      <c r="U246" s="53" t="s">
        <v>359</v>
      </c>
      <c r="V246" s="58" t="s">
        <v>286</v>
      </c>
      <c r="W246" s="24"/>
      <c r="X246" s="24"/>
      <c r="Y246" s="33" t="str">
        <f t="shared" si="7"/>
        <v>H</v>
      </c>
      <c r="Z246" s="24"/>
      <c r="AA246" s="24"/>
    </row>
    <row r="247" spans="1:27" ht="30" hidden="1" customHeight="1">
      <c r="A247" s="132"/>
      <c r="B247" s="131"/>
      <c r="C247" s="131"/>
      <c r="D247" s="131"/>
      <c r="E247" s="128"/>
      <c r="F247" s="131"/>
      <c r="G247" s="131"/>
      <c r="H247" s="131"/>
      <c r="I247" s="131"/>
      <c r="J247" s="131"/>
      <c r="K247" s="41" t="s">
        <v>46</v>
      </c>
      <c r="L247" s="40" t="s">
        <v>701</v>
      </c>
      <c r="M247" s="42">
        <v>45772</v>
      </c>
      <c r="N247" s="42">
        <v>45861</v>
      </c>
      <c r="O247" s="42">
        <v>45811</v>
      </c>
      <c r="P247" s="40" t="s">
        <v>39</v>
      </c>
      <c r="Q247" s="40" t="s">
        <v>695</v>
      </c>
      <c r="R247" s="25" t="s">
        <v>86</v>
      </c>
      <c r="S247" s="25" t="s">
        <v>319</v>
      </c>
      <c r="T247" s="27" t="str">
        <f t="shared" si="6"/>
        <v>V</v>
      </c>
      <c r="U247" s="111" t="s">
        <v>359</v>
      </c>
      <c r="V247" s="58" t="s">
        <v>286</v>
      </c>
      <c r="W247" s="24"/>
      <c r="X247" s="24"/>
      <c r="Y247" s="33" t="str">
        <f t="shared" si="7"/>
        <v>V</v>
      </c>
      <c r="Z247" s="24"/>
      <c r="AA247" s="24"/>
    </row>
    <row r="248" spans="1:27" ht="30" hidden="1" customHeight="1">
      <c r="A248" s="132"/>
      <c r="B248" s="131"/>
      <c r="C248" s="131"/>
      <c r="D248" s="131"/>
      <c r="E248" s="128"/>
      <c r="F248" s="131"/>
      <c r="G248" s="131"/>
      <c r="H248" s="131"/>
      <c r="I248" s="131"/>
      <c r="J248" s="131"/>
      <c r="K248" s="41" t="s">
        <v>49</v>
      </c>
      <c r="L248" s="40" t="s">
        <v>702</v>
      </c>
      <c r="M248" s="42">
        <v>45772</v>
      </c>
      <c r="N248" s="42">
        <v>45861</v>
      </c>
      <c r="O248" s="42">
        <v>45811</v>
      </c>
      <c r="P248" s="40" t="s">
        <v>39</v>
      </c>
      <c r="Q248" s="40" t="s">
        <v>695</v>
      </c>
      <c r="R248" s="25" t="s">
        <v>86</v>
      </c>
      <c r="S248" s="25" t="s">
        <v>319</v>
      </c>
      <c r="T248" s="27" t="str">
        <f t="shared" si="6"/>
        <v>A</v>
      </c>
      <c r="U248" s="111" t="s">
        <v>359</v>
      </c>
      <c r="V248" s="58" t="s">
        <v>286</v>
      </c>
      <c r="W248" s="24"/>
      <c r="X248" s="24"/>
      <c r="Y248" s="33" t="str">
        <f t="shared" si="7"/>
        <v>A</v>
      </c>
      <c r="Z248" s="24"/>
      <c r="AA248" s="24"/>
    </row>
    <row r="249" spans="1:27" ht="30" hidden="1" customHeight="1">
      <c r="A249" s="128" t="s">
        <v>177</v>
      </c>
      <c r="B249" s="135">
        <v>156</v>
      </c>
      <c r="C249" s="131" t="s">
        <v>102</v>
      </c>
      <c r="D249" s="152">
        <v>45821</v>
      </c>
      <c r="E249" s="131" t="s">
        <v>703</v>
      </c>
      <c r="F249" s="131" t="s">
        <v>40</v>
      </c>
      <c r="G249" s="131" t="s">
        <v>116</v>
      </c>
      <c r="H249" s="131" t="s">
        <v>704</v>
      </c>
      <c r="I249" s="152">
        <v>45827</v>
      </c>
      <c r="J249" s="128" t="s">
        <v>705</v>
      </c>
      <c r="K249" s="41" t="s">
        <v>37</v>
      </c>
      <c r="L249" s="40" t="s">
        <v>706</v>
      </c>
      <c r="M249" s="32">
        <v>45828</v>
      </c>
      <c r="N249" s="32">
        <v>45869</v>
      </c>
      <c r="O249" s="31">
        <v>45833</v>
      </c>
      <c r="P249" s="31">
        <v>45833</v>
      </c>
      <c r="Q249" s="40" t="s">
        <v>120</v>
      </c>
      <c r="R249" s="25" t="s">
        <v>86</v>
      </c>
      <c r="S249" s="22">
        <v>45916</v>
      </c>
      <c r="T249" s="27" t="str">
        <f t="shared" si="6"/>
        <v>P</v>
      </c>
      <c r="U249" s="105" t="s">
        <v>707</v>
      </c>
      <c r="V249" s="118" t="s">
        <v>42</v>
      </c>
      <c r="W249" s="67"/>
      <c r="X249" s="67"/>
      <c r="Y249" s="118" t="str">
        <f t="shared" si="7"/>
        <v>P</v>
      </c>
      <c r="Z249" s="67"/>
      <c r="AA249" s="67"/>
    </row>
    <row r="250" spans="1:27" ht="30" hidden="1" customHeight="1">
      <c r="A250" s="128"/>
      <c r="B250" s="135"/>
      <c r="C250" s="131"/>
      <c r="D250" s="152"/>
      <c r="E250" s="131"/>
      <c r="F250" s="131"/>
      <c r="G250" s="131"/>
      <c r="H250" s="131"/>
      <c r="I250" s="152"/>
      <c r="J250" s="128"/>
      <c r="K250" s="41" t="s">
        <v>43</v>
      </c>
      <c r="L250" s="40" t="s">
        <v>708</v>
      </c>
      <c r="M250" s="32">
        <v>45828</v>
      </c>
      <c r="N250" s="32">
        <v>45869</v>
      </c>
      <c r="O250" s="31">
        <v>45833</v>
      </c>
      <c r="P250" s="31">
        <v>45833</v>
      </c>
      <c r="Q250" s="40" t="s">
        <v>120</v>
      </c>
      <c r="R250" s="25" t="s">
        <v>86</v>
      </c>
      <c r="S250" s="22">
        <v>45916</v>
      </c>
      <c r="T250" s="27" t="str">
        <f t="shared" si="6"/>
        <v>H</v>
      </c>
      <c r="U250" s="112" t="s">
        <v>709</v>
      </c>
      <c r="V250" s="118" t="s">
        <v>42</v>
      </c>
      <c r="W250" s="67"/>
      <c r="X250" s="67"/>
      <c r="Y250" s="118" t="str">
        <f t="shared" si="7"/>
        <v>H</v>
      </c>
      <c r="Z250" s="67"/>
      <c r="AA250" s="67"/>
    </row>
    <row r="251" spans="1:27" ht="30" hidden="1" customHeight="1">
      <c r="A251" s="128"/>
      <c r="B251" s="135"/>
      <c r="C251" s="131"/>
      <c r="D251" s="152"/>
      <c r="E251" s="131"/>
      <c r="F251" s="131"/>
      <c r="G251" s="131"/>
      <c r="H251" s="131"/>
      <c r="I251" s="152"/>
      <c r="J251" s="128"/>
      <c r="K251" s="41" t="s">
        <v>46</v>
      </c>
      <c r="L251" s="40" t="s">
        <v>710</v>
      </c>
      <c r="M251" s="32">
        <v>45828</v>
      </c>
      <c r="N251" s="32">
        <v>45869</v>
      </c>
      <c r="O251" s="31">
        <v>45833</v>
      </c>
      <c r="P251" s="31">
        <v>45833</v>
      </c>
      <c r="Q251" s="40" t="s">
        <v>120</v>
      </c>
      <c r="R251" s="25" t="s">
        <v>86</v>
      </c>
      <c r="S251" s="22">
        <v>45916</v>
      </c>
      <c r="T251" s="27" t="str">
        <f t="shared" si="6"/>
        <v>V</v>
      </c>
      <c r="U251" s="112" t="s">
        <v>711</v>
      </c>
      <c r="V251" s="118" t="s">
        <v>42</v>
      </c>
      <c r="W251" s="67"/>
      <c r="X251" s="67"/>
      <c r="Y251" s="118" t="str">
        <f t="shared" si="7"/>
        <v>V</v>
      </c>
      <c r="Z251" s="67"/>
      <c r="AA251" s="67"/>
    </row>
    <row r="252" spans="1:27" ht="30" hidden="1" customHeight="1">
      <c r="A252" s="128"/>
      <c r="B252" s="135"/>
      <c r="C252" s="131"/>
      <c r="D252" s="152"/>
      <c r="E252" s="131"/>
      <c r="F252" s="131"/>
      <c r="G252" s="131"/>
      <c r="H252" s="131"/>
      <c r="I252" s="152"/>
      <c r="J252" s="128"/>
      <c r="K252" s="41" t="s">
        <v>49</v>
      </c>
      <c r="L252" s="40" t="s">
        <v>712</v>
      </c>
      <c r="M252" s="32">
        <v>45828</v>
      </c>
      <c r="N252" s="32">
        <v>45869</v>
      </c>
      <c r="O252" s="31">
        <v>45833</v>
      </c>
      <c r="P252" s="31">
        <v>45833</v>
      </c>
      <c r="Q252" s="40" t="s">
        <v>120</v>
      </c>
      <c r="R252" s="25" t="s">
        <v>86</v>
      </c>
      <c r="S252" s="22">
        <v>45916</v>
      </c>
      <c r="T252" s="27" t="str">
        <f t="shared" si="6"/>
        <v>A</v>
      </c>
      <c r="U252" s="105" t="s">
        <v>713</v>
      </c>
      <c r="V252" s="118" t="s">
        <v>42</v>
      </c>
      <c r="W252" s="67"/>
      <c r="X252" s="67"/>
      <c r="Y252" s="118" t="str">
        <f t="shared" si="7"/>
        <v>A</v>
      </c>
      <c r="Z252" s="67"/>
      <c r="AA252" s="67"/>
    </row>
    <row r="253" spans="1:27" s="10" customFormat="1" ht="30" hidden="1" customHeight="1">
      <c r="A253" s="128" t="s">
        <v>30</v>
      </c>
      <c r="B253" s="142">
        <v>26</v>
      </c>
      <c r="C253" s="132" t="s">
        <v>73</v>
      </c>
      <c r="D253" s="163">
        <v>45811</v>
      </c>
      <c r="E253" s="128" t="s">
        <v>261</v>
      </c>
      <c r="F253" s="142" t="s">
        <v>40</v>
      </c>
      <c r="G253" s="132" t="s">
        <v>94</v>
      </c>
      <c r="H253" s="128" t="s">
        <v>714</v>
      </c>
      <c r="I253" s="134">
        <v>45818</v>
      </c>
      <c r="J253" s="128" t="s">
        <v>715</v>
      </c>
      <c r="K253" s="29" t="s">
        <v>37</v>
      </c>
      <c r="L253" s="29" t="s">
        <v>716</v>
      </c>
      <c r="M253" s="31">
        <v>45824</v>
      </c>
      <c r="N253" s="31">
        <v>45832</v>
      </c>
      <c r="O253" s="31">
        <v>45777</v>
      </c>
      <c r="P253" s="27" t="s">
        <v>39</v>
      </c>
      <c r="Q253" s="27" t="s">
        <v>94</v>
      </c>
      <c r="R253" s="25" t="s">
        <v>86</v>
      </c>
      <c r="S253" s="25" t="s">
        <v>319</v>
      </c>
      <c r="T253" s="13" t="str">
        <f t="shared" si="6"/>
        <v>P</v>
      </c>
      <c r="U253" s="53" t="s">
        <v>359</v>
      </c>
      <c r="V253" s="58" t="s">
        <v>286</v>
      </c>
      <c r="W253" s="25" t="s">
        <v>86</v>
      </c>
      <c r="X253" s="43">
        <v>45909</v>
      </c>
      <c r="Y253" s="33" t="str">
        <f t="shared" si="7"/>
        <v>P</v>
      </c>
      <c r="Z253" s="91" t="s">
        <v>717</v>
      </c>
      <c r="AA253" s="118" t="s">
        <v>42</v>
      </c>
    </row>
    <row r="254" spans="1:27" s="10" customFormat="1" ht="30" hidden="1" customHeight="1">
      <c r="A254" s="128"/>
      <c r="B254" s="142"/>
      <c r="C254" s="132"/>
      <c r="D254" s="163"/>
      <c r="E254" s="128"/>
      <c r="F254" s="142"/>
      <c r="G254" s="132"/>
      <c r="H254" s="128"/>
      <c r="I254" s="134"/>
      <c r="J254" s="128"/>
      <c r="K254" s="29" t="s">
        <v>43</v>
      </c>
      <c r="L254" s="29" t="s">
        <v>718</v>
      </c>
      <c r="M254" s="31">
        <v>45832</v>
      </c>
      <c r="N254" s="31">
        <v>45861</v>
      </c>
      <c r="O254" s="31">
        <v>45777</v>
      </c>
      <c r="P254" s="27" t="s">
        <v>39</v>
      </c>
      <c r="Q254" s="27" t="s">
        <v>94</v>
      </c>
      <c r="R254" s="25" t="s">
        <v>86</v>
      </c>
      <c r="S254" s="25" t="s">
        <v>319</v>
      </c>
      <c r="T254" s="13" t="str">
        <f t="shared" si="6"/>
        <v>H</v>
      </c>
      <c r="U254" s="53" t="s">
        <v>359</v>
      </c>
      <c r="V254" s="58" t="s">
        <v>286</v>
      </c>
      <c r="W254" s="25" t="s">
        <v>86</v>
      </c>
      <c r="X254" s="43">
        <v>45909</v>
      </c>
      <c r="Y254" s="33" t="str">
        <f t="shared" si="7"/>
        <v>H</v>
      </c>
      <c r="Z254" s="18" t="s">
        <v>719</v>
      </c>
      <c r="AA254" s="118" t="s">
        <v>42</v>
      </c>
    </row>
    <row r="255" spans="1:27" s="10" customFormat="1" ht="30" hidden="1" customHeight="1">
      <c r="A255" s="128"/>
      <c r="B255" s="142"/>
      <c r="C255" s="132"/>
      <c r="D255" s="163"/>
      <c r="E255" s="128"/>
      <c r="F255" s="142"/>
      <c r="G255" s="132"/>
      <c r="H255" s="128"/>
      <c r="I255" s="134"/>
      <c r="J255" s="128"/>
      <c r="K255" s="29" t="s">
        <v>46</v>
      </c>
      <c r="L255" s="29" t="s">
        <v>720</v>
      </c>
      <c r="M255" s="31">
        <v>45832</v>
      </c>
      <c r="N255" s="31">
        <v>45861</v>
      </c>
      <c r="O255" s="31">
        <v>45777</v>
      </c>
      <c r="P255" s="27" t="s">
        <v>39</v>
      </c>
      <c r="Q255" s="27" t="s">
        <v>94</v>
      </c>
      <c r="R255" s="25" t="s">
        <v>86</v>
      </c>
      <c r="S255" s="25" t="s">
        <v>319</v>
      </c>
      <c r="T255" s="13" t="str">
        <f t="shared" si="6"/>
        <v>V</v>
      </c>
      <c r="U255" s="53" t="s">
        <v>359</v>
      </c>
      <c r="V255" s="58" t="s">
        <v>286</v>
      </c>
      <c r="W255" s="25" t="s">
        <v>86</v>
      </c>
      <c r="X255" s="43">
        <v>45909</v>
      </c>
      <c r="Y255" s="33" t="str">
        <f t="shared" si="7"/>
        <v>V</v>
      </c>
      <c r="Z255" s="18" t="s">
        <v>721</v>
      </c>
      <c r="AA255" s="118" t="s">
        <v>42</v>
      </c>
    </row>
    <row r="256" spans="1:27" s="10" customFormat="1" ht="30" hidden="1" customHeight="1">
      <c r="A256" s="128"/>
      <c r="B256" s="142"/>
      <c r="C256" s="132"/>
      <c r="D256" s="163"/>
      <c r="E256" s="128"/>
      <c r="F256" s="142"/>
      <c r="G256" s="132"/>
      <c r="H256" s="128"/>
      <c r="I256" s="134"/>
      <c r="J256" s="128"/>
      <c r="K256" s="29" t="s">
        <v>49</v>
      </c>
      <c r="L256" s="29" t="s">
        <v>722</v>
      </c>
      <c r="M256" s="31">
        <v>45853</v>
      </c>
      <c r="N256" s="31">
        <v>45861</v>
      </c>
      <c r="O256" s="31">
        <v>45777</v>
      </c>
      <c r="P256" s="27" t="s">
        <v>39</v>
      </c>
      <c r="Q256" s="27" t="s">
        <v>94</v>
      </c>
      <c r="R256" s="25" t="s">
        <v>86</v>
      </c>
      <c r="S256" s="25" t="s">
        <v>319</v>
      </c>
      <c r="T256" s="13" t="str">
        <f t="shared" si="6"/>
        <v>A</v>
      </c>
      <c r="U256" s="53" t="s">
        <v>359</v>
      </c>
      <c r="V256" s="58" t="s">
        <v>286</v>
      </c>
      <c r="W256" s="25" t="s">
        <v>86</v>
      </c>
      <c r="X256" s="43">
        <v>45909</v>
      </c>
      <c r="Y256" s="33" t="str">
        <f t="shared" si="7"/>
        <v>A</v>
      </c>
      <c r="Z256" s="18" t="s">
        <v>723</v>
      </c>
      <c r="AA256" s="118" t="s">
        <v>42</v>
      </c>
    </row>
    <row r="257" spans="1:48" ht="43.5" hidden="1" customHeight="1">
      <c r="A257" s="131" t="s">
        <v>30</v>
      </c>
      <c r="B257" s="135">
        <v>5</v>
      </c>
      <c r="C257" s="131" t="s">
        <v>724</v>
      </c>
      <c r="D257" s="152">
        <v>45811</v>
      </c>
      <c r="E257" s="131" t="s">
        <v>725</v>
      </c>
      <c r="F257" s="135" t="s">
        <v>40</v>
      </c>
      <c r="G257" s="131" t="s">
        <v>726</v>
      </c>
      <c r="H257" s="131" t="s">
        <v>727</v>
      </c>
      <c r="I257" s="150">
        <v>45818</v>
      </c>
      <c r="J257" s="131" t="s">
        <v>728</v>
      </c>
      <c r="K257" s="41" t="s">
        <v>37</v>
      </c>
      <c r="L257" s="40" t="s">
        <v>729</v>
      </c>
      <c r="M257" s="60">
        <v>45814</v>
      </c>
      <c r="N257" s="60">
        <v>45814</v>
      </c>
      <c r="O257" s="31">
        <v>45814</v>
      </c>
      <c r="P257" s="27" t="s">
        <v>39</v>
      </c>
      <c r="Q257" s="27" t="s">
        <v>34</v>
      </c>
      <c r="R257" s="33" t="s">
        <v>79</v>
      </c>
      <c r="S257" s="35">
        <v>45856</v>
      </c>
      <c r="T257" s="33" t="str">
        <f t="shared" si="6"/>
        <v>P</v>
      </c>
      <c r="U257" s="53" t="s">
        <v>730</v>
      </c>
      <c r="V257" s="118" t="s">
        <v>42</v>
      </c>
      <c r="W257" s="120"/>
      <c r="X257" s="120"/>
      <c r="Y257" s="118"/>
      <c r="Z257" s="118"/>
      <c r="AA257" s="120"/>
    </row>
    <row r="258" spans="1:48" ht="150" hidden="1" customHeight="1">
      <c r="A258" s="131"/>
      <c r="B258" s="135"/>
      <c r="C258" s="131"/>
      <c r="D258" s="135"/>
      <c r="E258" s="131"/>
      <c r="F258" s="135"/>
      <c r="G258" s="131"/>
      <c r="H258" s="131"/>
      <c r="I258" s="131"/>
      <c r="J258" s="131"/>
      <c r="K258" s="41" t="s">
        <v>43</v>
      </c>
      <c r="L258" s="40" t="s">
        <v>731</v>
      </c>
      <c r="M258" s="60">
        <v>45819</v>
      </c>
      <c r="N258" s="60">
        <v>45856</v>
      </c>
      <c r="O258" s="31">
        <v>45814</v>
      </c>
      <c r="P258" s="27" t="s">
        <v>39</v>
      </c>
      <c r="Q258" s="27" t="s">
        <v>34</v>
      </c>
      <c r="R258" s="33" t="s">
        <v>79</v>
      </c>
      <c r="S258" s="35">
        <v>45856</v>
      </c>
      <c r="T258" s="33" t="str">
        <f t="shared" si="6"/>
        <v>H</v>
      </c>
      <c r="U258" s="53" t="s">
        <v>732</v>
      </c>
      <c r="V258" s="47" t="s">
        <v>85</v>
      </c>
      <c r="W258" s="25" t="s">
        <v>86</v>
      </c>
      <c r="X258" s="28">
        <v>45909</v>
      </c>
      <c r="Y258" s="33" t="str">
        <f t="shared" si="7"/>
        <v>H</v>
      </c>
      <c r="Z258" s="38" t="s">
        <v>733</v>
      </c>
      <c r="AA258" s="118" t="s">
        <v>42</v>
      </c>
    </row>
    <row r="259" spans="1:48" ht="60" hidden="1" customHeight="1">
      <c r="A259" s="131"/>
      <c r="B259" s="135"/>
      <c r="C259" s="131"/>
      <c r="D259" s="135"/>
      <c r="E259" s="131"/>
      <c r="F259" s="135"/>
      <c r="G259" s="131"/>
      <c r="H259" s="131"/>
      <c r="I259" s="131"/>
      <c r="J259" s="131"/>
      <c r="K259" s="41" t="s">
        <v>46</v>
      </c>
      <c r="L259" s="40" t="s">
        <v>734</v>
      </c>
      <c r="M259" s="60">
        <v>45845</v>
      </c>
      <c r="N259" s="60">
        <v>45856</v>
      </c>
      <c r="O259" s="31">
        <v>45814</v>
      </c>
      <c r="P259" s="27" t="s">
        <v>39</v>
      </c>
      <c r="Q259" s="27" t="s">
        <v>34</v>
      </c>
      <c r="R259" s="33" t="s">
        <v>79</v>
      </c>
      <c r="S259" s="35">
        <v>45856</v>
      </c>
      <c r="T259" s="33" t="str">
        <f t="shared" si="6"/>
        <v>V</v>
      </c>
      <c r="U259" s="53" t="s">
        <v>735</v>
      </c>
      <c r="V259" s="47" t="s">
        <v>85</v>
      </c>
      <c r="W259" s="25" t="s">
        <v>86</v>
      </c>
      <c r="X259" s="28">
        <v>45909</v>
      </c>
      <c r="Y259" s="33" t="str">
        <f t="shared" si="7"/>
        <v>V</v>
      </c>
      <c r="Z259" s="38" t="s">
        <v>736</v>
      </c>
      <c r="AA259" s="118" t="s">
        <v>42</v>
      </c>
    </row>
    <row r="260" spans="1:48" ht="117.75" hidden="1" customHeight="1">
      <c r="A260" s="131"/>
      <c r="B260" s="135"/>
      <c r="C260" s="131"/>
      <c r="D260" s="135"/>
      <c r="E260" s="131"/>
      <c r="F260" s="135"/>
      <c r="G260" s="131"/>
      <c r="H260" s="131"/>
      <c r="I260" s="131"/>
      <c r="J260" s="131"/>
      <c r="K260" s="41" t="s">
        <v>49</v>
      </c>
      <c r="L260" s="40" t="s">
        <v>737</v>
      </c>
      <c r="M260" s="60">
        <v>45839</v>
      </c>
      <c r="N260" s="60">
        <v>45856</v>
      </c>
      <c r="O260" s="31">
        <v>45814</v>
      </c>
      <c r="P260" s="27" t="s">
        <v>39</v>
      </c>
      <c r="Q260" s="27" t="s">
        <v>34</v>
      </c>
      <c r="R260" s="33" t="s">
        <v>79</v>
      </c>
      <c r="S260" s="35">
        <v>45856</v>
      </c>
      <c r="T260" s="33" t="str">
        <f t="shared" si="6"/>
        <v>A</v>
      </c>
      <c r="U260" s="53" t="s">
        <v>738</v>
      </c>
      <c r="V260" s="47" t="s">
        <v>85</v>
      </c>
      <c r="W260" s="25" t="s">
        <v>86</v>
      </c>
      <c r="X260" s="28">
        <v>45909</v>
      </c>
      <c r="Y260" s="33" t="str">
        <f t="shared" si="7"/>
        <v>A</v>
      </c>
      <c r="Z260" s="38" t="s">
        <v>739</v>
      </c>
      <c r="AA260" s="118" t="s">
        <v>42</v>
      </c>
    </row>
    <row r="261" spans="1:48" ht="30" hidden="1" customHeight="1">
      <c r="A261" s="128" t="s">
        <v>177</v>
      </c>
      <c r="B261" s="142">
        <v>33</v>
      </c>
      <c r="C261" s="132" t="s">
        <v>73</v>
      </c>
      <c r="D261" s="163">
        <v>45820</v>
      </c>
      <c r="E261" s="128" t="s">
        <v>740</v>
      </c>
      <c r="F261" s="135" t="s">
        <v>40</v>
      </c>
      <c r="G261" s="157" t="s">
        <v>75</v>
      </c>
      <c r="H261" s="131" t="s">
        <v>741</v>
      </c>
      <c r="I261" s="134">
        <v>45827</v>
      </c>
      <c r="J261" s="131" t="s">
        <v>742</v>
      </c>
      <c r="K261" s="29" t="s">
        <v>37</v>
      </c>
      <c r="L261" s="40" t="s">
        <v>743</v>
      </c>
      <c r="M261" s="32">
        <v>45827</v>
      </c>
      <c r="N261" s="32">
        <v>45838</v>
      </c>
      <c r="O261" s="31">
        <v>45839</v>
      </c>
      <c r="P261" s="27" t="s">
        <v>39</v>
      </c>
      <c r="Q261" s="27" t="s">
        <v>75</v>
      </c>
      <c r="R261" s="25" t="s">
        <v>86</v>
      </c>
      <c r="S261" s="28">
        <v>45917</v>
      </c>
      <c r="T261" s="27" t="str">
        <f t="shared" si="6"/>
        <v>P</v>
      </c>
      <c r="U261" s="103" t="s">
        <v>744</v>
      </c>
      <c r="V261" s="118" t="s">
        <v>42</v>
      </c>
      <c r="W261" s="67"/>
      <c r="X261" s="67"/>
      <c r="Y261" s="118"/>
      <c r="Z261" s="67"/>
      <c r="AA261" s="118"/>
    </row>
    <row r="262" spans="1:48" ht="30" hidden="1" customHeight="1">
      <c r="A262" s="128"/>
      <c r="B262" s="142"/>
      <c r="C262" s="132"/>
      <c r="D262" s="163"/>
      <c r="E262" s="128"/>
      <c r="F262" s="135"/>
      <c r="G262" s="132"/>
      <c r="H262" s="131"/>
      <c r="I262" s="134"/>
      <c r="J262" s="131"/>
      <c r="K262" s="29" t="s">
        <v>43</v>
      </c>
      <c r="L262" s="40" t="s">
        <v>745</v>
      </c>
      <c r="M262" s="32">
        <v>45827</v>
      </c>
      <c r="N262" s="32">
        <v>45869</v>
      </c>
      <c r="O262" s="31">
        <v>45839</v>
      </c>
      <c r="P262" s="27" t="s">
        <v>39</v>
      </c>
      <c r="Q262" s="27" t="s">
        <v>75</v>
      </c>
      <c r="R262" s="25" t="s">
        <v>86</v>
      </c>
      <c r="S262" s="28">
        <v>45917</v>
      </c>
      <c r="T262" s="27" t="str">
        <f t="shared" si="6"/>
        <v>H</v>
      </c>
      <c r="U262" s="103" t="s">
        <v>746</v>
      </c>
      <c r="V262" s="118" t="s">
        <v>42</v>
      </c>
      <c r="W262" s="67"/>
      <c r="X262" s="67"/>
      <c r="Y262" s="118"/>
      <c r="Z262" s="67"/>
      <c r="AA262" s="118"/>
    </row>
    <row r="263" spans="1:48" ht="30" hidden="1" customHeight="1">
      <c r="A263" s="128"/>
      <c r="B263" s="142"/>
      <c r="C263" s="132"/>
      <c r="D263" s="163"/>
      <c r="E263" s="128"/>
      <c r="F263" s="135"/>
      <c r="G263" s="132"/>
      <c r="H263" s="131"/>
      <c r="I263" s="134"/>
      <c r="J263" s="131"/>
      <c r="K263" s="29" t="s">
        <v>46</v>
      </c>
      <c r="L263" s="40" t="s">
        <v>747</v>
      </c>
      <c r="M263" s="32">
        <v>45827</v>
      </c>
      <c r="N263" s="32">
        <v>45869</v>
      </c>
      <c r="O263" s="31">
        <v>45839</v>
      </c>
      <c r="P263" s="27" t="s">
        <v>39</v>
      </c>
      <c r="Q263" s="27" t="s">
        <v>75</v>
      </c>
      <c r="R263" s="25" t="s">
        <v>86</v>
      </c>
      <c r="S263" s="28">
        <v>45917</v>
      </c>
      <c r="T263" s="27" t="str">
        <f t="shared" si="6"/>
        <v>V</v>
      </c>
      <c r="U263" s="103" t="s">
        <v>746</v>
      </c>
      <c r="V263" s="118" t="s">
        <v>42</v>
      </c>
      <c r="W263" s="67"/>
      <c r="X263" s="67"/>
      <c r="Y263" s="118"/>
      <c r="Z263" s="67"/>
      <c r="AA263" s="118"/>
    </row>
    <row r="264" spans="1:48" ht="30" hidden="1" customHeight="1">
      <c r="A264" s="128"/>
      <c r="B264" s="142"/>
      <c r="C264" s="132"/>
      <c r="D264" s="163"/>
      <c r="E264" s="128"/>
      <c r="F264" s="135"/>
      <c r="G264" s="132"/>
      <c r="H264" s="131"/>
      <c r="I264" s="134"/>
      <c r="J264" s="131"/>
      <c r="K264" s="29" t="s">
        <v>49</v>
      </c>
      <c r="L264" s="40" t="s">
        <v>748</v>
      </c>
      <c r="M264" s="32">
        <v>45827</v>
      </c>
      <c r="N264" s="32">
        <v>45869</v>
      </c>
      <c r="O264" s="31">
        <v>45839</v>
      </c>
      <c r="P264" s="27" t="s">
        <v>39</v>
      </c>
      <c r="Q264" s="27" t="s">
        <v>75</v>
      </c>
      <c r="R264" s="25" t="s">
        <v>86</v>
      </c>
      <c r="S264" s="28">
        <v>45917</v>
      </c>
      <c r="T264" s="27" t="str">
        <f t="shared" si="6"/>
        <v>A</v>
      </c>
      <c r="U264" s="103" t="s">
        <v>749</v>
      </c>
      <c r="V264" s="118" t="s">
        <v>42</v>
      </c>
      <c r="W264" s="67"/>
      <c r="X264" s="67"/>
      <c r="Y264" s="118"/>
      <c r="Z264" s="67"/>
      <c r="AA264" s="118"/>
    </row>
    <row r="265" spans="1:48" s="10" customFormat="1" ht="57" hidden="1" customHeight="1">
      <c r="A265" s="128" t="s">
        <v>30</v>
      </c>
      <c r="B265" s="142">
        <v>41</v>
      </c>
      <c r="C265" s="167" t="s">
        <v>503</v>
      </c>
      <c r="D265" s="163">
        <v>45811</v>
      </c>
      <c r="E265" s="128" t="s">
        <v>750</v>
      </c>
      <c r="F265" s="135" t="s">
        <v>40</v>
      </c>
      <c r="G265" s="132" t="s">
        <v>505</v>
      </c>
      <c r="H265" s="131" t="s">
        <v>751</v>
      </c>
      <c r="I265" s="134">
        <v>45818</v>
      </c>
      <c r="J265" s="128" t="s">
        <v>752</v>
      </c>
      <c r="K265" s="14" t="s">
        <v>37</v>
      </c>
      <c r="L265" s="14" t="s">
        <v>753</v>
      </c>
      <c r="M265" s="15">
        <v>45817</v>
      </c>
      <c r="N265" s="15">
        <v>45838</v>
      </c>
      <c r="O265" s="15">
        <v>45820</v>
      </c>
      <c r="P265" s="13" t="s">
        <v>39</v>
      </c>
      <c r="Q265" s="13" t="s">
        <v>505</v>
      </c>
      <c r="R265" s="61" t="s">
        <v>79</v>
      </c>
      <c r="S265" s="62">
        <v>45855</v>
      </c>
      <c r="T265" s="61" t="str">
        <f t="shared" si="6"/>
        <v>P</v>
      </c>
      <c r="U265" s="112" t="s">
        <v>754</v>
      </c>
      <c r="V265" s="63" t="s">
        <v>85</v>
      </c>
      <c r="W265" s="25" t="s">
        <v>86</v>
      </c>
      <c r="X265" s="43">
        <v>45909</v>
      </c>
      <c r="Y265" s="61" t="str">
        <f t="shared" si="7"/>
        <v>P</v>
      </c>
      <c r="Z265" s="12" t="s">
        <v>754</v>
      </c>
      <c r="AA265" s="118" t="s">
        <v>42</v>
      </c>
    </row>
    <row r="266" spans="1:48" ht="30" hidden="1" customHeight="1">
      <c r="A266" s="128"/>
      <c r="B266" s="142"/>
      <c r="C266" s="132"/>
      <c r="D266" s="163"/>
      <c r="E266" s="128"/>
      <c r="F266" s="135"/>
      <c r="G266" s="132"/>
      <c r="H266" s="131"/>
      <c r="I266" s="134"/>
      <c r="J266" s="128"/>
      <c r="K266" s="29" t="s">
        <v>43</v>
      </c>
      <c r="L266" s="40" t="s">
        <v>755</v>
      </c>
      <c r="M266" s="32">
        <v>45820</v>
      </c>
      <c r="N266" s="32">
        <v>45861</v>
      </c>
      <c r="O266" s="31">
        <v>45820</v>
      </c>
      <c r="P266" s="27" t="s">
        <v>39</v>
      </c>
      <c r="Q266" s="27" t="s">
        <v>505</v>
      </c>
      <c r="R266" s="33" t="s">
        <v>79</v>
      </c>
      <c r="S266" s="35">
        <v>45855</v>
      </c>
      <c r="T266" s="33" t="str">
        <f t="shared" si="6"/>
        <v>H</v>
      </c>
      <c r="U266" s="53" t="s">
        <v>756</v>
      </c>
      <c r="V266" s="47" t="s">
        <v>85</v>
      </c>
      <c r="W266" s="25" t="s">
        <v>86</v>
      </c>
      <c r="X266" s="43">
        <v>45909</v>
      </c>
      <c r="Y266" s="33" t="str">
        <f t="shared" si="7"/>
        <v>H</v>
      </c>
      <c r="Z266" s="36" t="s">
        <v>756</v>
      </c>
      <c r="AA266" s="118" t="s">
        <v>42</v>
      </c>
    </row>
    <row r="267" spans="1:48" s="21" customFormat="1" ht="30" hidden="1" customHeight="1">
      <c r="A267" s="128"/>
      <c r="B267" s="142"/>
      <c r="C267" s="132"/>
      <c r="D267" s="163"/>
      <c r="E267" s="128"/>
      <c r="F267" s="135"/>
      <c r="G267" s="132"/>
      <c r="H267" s="131"/>
      <c r="I267" s="134"/>
      <c r="J267" s="128"/>
      <c r="K267" s="29" t="s">
        <v>46</v>
      </c>
      <c r="L267" s="40" t="s">
        <v>757</v>
      </c>
      <c r="M267" s="32">
        <v>45838</v>
      </c>
      <c r="N267" s="32">
        <v>45861</v>
      </c>
      <c r="O267" s="31">
        <v>45820</v>
      </c>
      <c r="P267" s="27" t="s">
        <v>39</v>
      </c>
      <c r="Q267" s="27" t="s">
        <v>505</v>
      </c>
      <c r="R267" s="24" t="s">
        <v>86</v>
      </c>
      <c r="S267" s="43">
        <v>45909</v>
      </c>
      <c r="T267" s="27" t="str">
        <f t="shared" si="6"/>
        <v>V</v>
      </c>
      <c r="U267" s="51" t="s">
        <v>758</v>
      </c>
      <c r="V267" s="118" t="s">
        <v>42</v>
      </c>
      <c r="W267" s="67"/>
      <c r="X267" s="67"/>
      <c r="Y267" s="118"/>
      <c r="Z267" s="67"/>
      <c r="AA267" s="120"/>
      <c r="AB267" s="4"/>
      <c r="AC267" s="4"/>
      <c r="AD267" s="4"/>
      <c r="AE267" s="4"/>
      <c r="AF267" s="4"/>
      <c r="AG267" s="4"/>
      <c r="AH267" s="4"/>
      <c r="AI267" s="4"/>
      <c r="AJ267" s="4"/>
      <c r="AK267" s="4"/>
      <c r="AL267" s="4"/>
      <c r="AM267" s="4"/>
      <c r="AN267" s="4"/>
      <c r="AO267" s="4"/>
      <c r="AP267" s="4"/>
      <c r="AQ267" s="4"/>
      <c r="AR267" s="4"/>
      <c r="AS267" s="4"/>
      <c r="AT267" s="4"/>
      <c r="AU267" s="4"/>
      <c r="AV267" s="4"/>
    </row>
    <row r="268" spans="1:48" s="21" customFormat="1" ht="30" hidden="1" customHeight="1">
      <c r="A268" s="128"/>
      <c r="B268" s="142"/>
      <c r="C268" s="132"/>
      <c r="D268" s="163"/>
      <c r="E268" s="128"/>
      <c r="F268" s="135"/>
      <c r="G268" s="132"/>
      <c r="H268" s="131"/>
      <c r="I268" s="134"/>
      <c r="J268" s="128"/>
      <c r="K268" s="29" t="s">
        <v>49</v>
      </c>
      <c r="L268" s="40" t="s">
        <v>759</v>
      </c>
      <c r="M268" s="32">
        <v>45839</v>
      </c>
      <c r="N268" s="32">
        <v>45861</v>
      </c>
      <c r="O268" s="31">
        <v>45820</v>
      </c>
      <c r="P268" s="27" t="s">
        <v>39</v>
      </c>
      <c r="Q268" s="27" t="s">
        <v>505</v>
      </c>
      <c r="R268" s="24" t="s">
        <v>86</v>
      </c>
      <c r="S268" s="43">
        <v>45909</v>
      </c>
      <c r="T268" s="27" t="str">
        <f t="shared" si="6"/>
        <v>A</v>
      </c>
      <c r="U268" s="51" t="s">
        <v>760</v>
      </c>
      <c r="V268" s="118" t="s">
        <v>42</v>
      </c>
      <c r="W268" s="67"/>
      <c r="X268" s="67"/>
      <c r="Y268" s="118"/>
      <c r="Z268" s="67"/>
      <c r="AA268" s="120"/>
      <c r="AB268" s="4"/>
      <c r="AC268" s="4"/>
      <c r="AD268" s="4"/>
      <c r="AE268" s="4"/>
      <c r="AF268" s="4"/>
      <c r="AG268" s="4"/>
      <c r="AH268" s="4"/>
      <c r="AI268" s="4"/>
      <c r="AJ268" s="4"/>
      <c r="AK268" s="4"/>
      <c r="AL268" s="4"/>
      <c r="AM268" s="4"/>
      <c r="AN268" s="4"/>
      <c r="AO268" s="4"/>
      <c r="AP268" s="4"/>
      <c r="AQ268" s="4"/>
      <c r="AR268" s="4"/>
      <c r="AS268" s="4"/>
      <c r="AT268" s="4"/>
      <c r="AU268" s="4"/>
      <c r="AV268" s="4"/>
    </row>
    <row r="269" spans="1:48" ht="30" hidden="1" customHeight="1">
      <c r="A269" s="131" t="s">
        <v>177</v>
      </c>
      <c r="B269" s="135">
        <v>65</v>
      </c>
      <c r="C269" s="131" t="s">
        <v>276</v>
      </c>
      <c r="D269" s="152">
        <v>45820</v>
      </c>
      <c r="E269" s="131" t="s">
        <v>679</v>
      </c>
      <c r="F269" s="131" t="s">
        <v>40</v>
      </c>
      <c r="G269" s="131" t="s">
        <v>761</v>
      </c>
      <c r="H269" s="131" t="s">
        <v>762</v>
      </c>
      <c r="I269" s="152">
        <v>45827</v>
      </c>
      <c r="J269" s="128" t="s">
        <v>763</v>
      </c>
      <c r="K269" s="40" t="s">
        <v>37</v>
      </c>
      <c r="L269" s="40" t="s">
        <v>764</v>
      </c>
      <c r="M269" s="42">
        <v>45832</v>
      </c>
      <c r="N269" s="42">
        <v>45832</v>
      </c>
      <c r="O269" s="42">
        <v>45832</v>
      </c>
      <c r="P269" s="27" t="s">
        <v>39</v>
      </c>
      <c r="Q269" s="27" t="s">
        <v>761</v>
      </c>
      <c r="R269" s="33" t="s">
        <v>79</v>
      </c>
      <c r="S269" s="35">
        <v>45867</v>
      </c>
      <c r="T269" s="27" t="str">
        <f t="shared" si="6"/>
        <v>P</v>
      </c>
      <c r="U269" s="111" t="s">
        <v>359</v>
      </c>
      <c r="V269" s="47" t="s">
        <v>85</v>
      </c>
      <c r="W269" s="24"/>
      <c r="X269" s="24"/>
      <c r="Y269" s="33" t="str">
        <f t="shared" si="7"/>
        <v>P</v>
      </c>
      <c r="Z269" s="24"/>
      <c r="AA269" s="24"/>
    </row>
    <row r="270" spans="1:48" ht="30" hidden="1" customHeight="1">
      <c r="A270" s="131"/>
      <c r="B270" s="135"/>
      <c r="C270" s="131"/>
      <c r="D270" s="152"/>
      <c r="E270" s="131"/>
      <c r="F270" s="131"/>
      <c r="G270" s="131"/>
      <c r="H270" s="131"/>
      <c r="I270" s="152"/>
      <c r="J270" s="128"/>
      <c r="K270" s="131" t="s">
        <v>43</v>
      </c>
      <c r="L270" s="40" t="s">
        <v>765</v>
      </c>
      <c r="M270" s="42">
        <v>45833</v>
      </c>
      <c r="N270" s="42">
        <v>45841</v>
      </c>
      <c r="O270" s="42">
        <v>45832</v>
      </c>
      <c r="P270" s="27" t="s">
        <v>39</v>
      </c>
      <c r="Q270" s="27" t="s">
        <v>761</v>
      </c>
      <c r="R270" s="33" t="s">
        <v>79</v>
      </c>
      <c r="S270" s="35">
        <v>45867</v>
      </c>
      <c r="T270" s="27" t="str">
        <f t="shared" si="6"/>
        <v>H</v>
      </c>
      <c r="U270" s="111" t="s">
        <v>359</v>
      </c>
      <c r="V270" s="47" t="s">
        <v>85</v>
      </c>
      <c r="W270" s="24"/>
      <c r="X270" s="24"/>
      <c r="Y270" s="33" t="s">
        <v>43</v>
      </c>
      <c r="Z270" s="24"/>
      <c r="AA270" s="24"/>
    </row>
    <row r="271" spans="1:48" ht="30" hidden="1" customHeight="1">
      <c r="A271" s="131"/>
      <c r="B271" s="135"/>
      <c r="C271" s="131"/>
      <c r="D271" s="135"/>
      <c r="E271" s="131"/>
      <c r="F271" s="131"/>
      <c r="G271" s="131"/>
      <c r="H271" s="131"/>
      <c r="I271" s="135"/>
      <c r="J271" s="128"/>
      <c r="K271" s="131"/>
      <c r="L271" s="40" t="s">
        <v>766</v>
      </c>
      <c r="M271" s="42">
        <v>45833</v>
      </c>
      <c r="N271" s="42">
        <v>45879</v>
      </c>
      <c r="O271" s="42">
        <v>45832</v>
      </c>
      <c r="P271" s="27" t="s">
        <v>39</v>
      </c>
      <c r="Q271" s="27" t="s">
        <v>761</v>
      </c>
      <c r="R271" s="27" t="s">
        <v>86</v>
      </c>
      <c r="S271" s="25" t="s">
        <v>319</v>
      </c>
      <c r="T271" s="27" t="s">
        <v>43</v>
      </c>
      <c r="U271" s="111" t="s">
        <v>359</v>
      </c>
      <c r="V271" s="47" t="s">
        <v>85</v>
      </c>
      <c r="W271" s="24"/>
      <c r="X271" s="24"/>
      <c r="Y271" s="33" t="s">
        <v>46</v>
      </c>
      <c r="Z271" s="24"/>
      <c r="AA271" s="24"/>
    </row>
    <row r="272" spans="1:48" ht="30" hidden="1" customHeight="1">
      <c r="A272" s="131"/>
      <c r="B272" s="135"/>
      <c r="C272" s="131"/>
      <c r="D272" s="135"/>
      <c r="E272" s="131"/>
      <c r="F272" s="131"/>
      <c r="G272" s="131"/>
      <c r="H272" s="131"/>
      <c r="I272" s="135"/>
      <c r="J272" s="128"/>
      <c r="K272" s="40" t="s">
        <v>46</v>
      </c>
      <c r="L272" s="40" t="s">
        <v>767</v>
      </c>
      <c r="M272" s="42">
        <v>45833</v>
      </c>
      <c r="N272" s="42">
        <v>45879</v>
      </c>
      <c r="O272" s="42">
        <v>45832</v>
      </c>
      <c r="P272" s="27" t="s">
        <v>39</v>
      </c>
      <c r="Q272" s="27" t="s">
        <v>761</v>
      </c>
      <c r="R272" s="27" t="s">
        <v>86</v>
      </c>
      <c r="S272" s="25" t="s">
        <v>319</v>
      </c>
      <c r="T272" s="27" t="s">
        <v>46</v>
      </c>
      <c r="U272" s="111" t="s">
        <v>359</v>
      </c>
      <c r="V272" s="47" t="s">
        <v>85</v>
      </c>
      <c r="W272" s="24"/>
      <c r="X272" s="24"/>
      <c r="Y272" s="33" t="s">
        <v>49</v>
      </c>
      <c r="Z272" s="24"/>
      <c r="AA272" s="24"/>
    </row>
    <row r="273" spans="1:27" ht="30" hidden="1" customHeight="1">
      <c r="A273" s="131"/>
      <c r="B273" s="135"/>
      <c r="C273" s="131"/>
      <c r="D273" s="135"/>
      <c r="E273" s="131"/>
      <c r="F273" s="131"/>
      <c r="G273" s="131"/>
      <c r="H273" s="131"/>
      <c r="I273" s="135"/>
      <c r="J273" s="128"/>
      <c r="K273" s="40" t="s">
        <v>49</v>
      </c>
      <c r="L273" s="40" t="s">
        <v>768</v>
      </c>
      <c r="M273" s="42">
        <v>45833</v>
      </c>
      <c r="N273" s="42">
        <v>45879</v>
      </c>
      <c r="O273" s="42">
        <v>45832</v>
      </c>
      <c r="P273" s="27" t="s">
        <v>39</v>
      </c>
      <c r="Q273" s="27" t="s">
        <v>761</v>
      </c>
      <c r="R273" s="27" t="s">
        <v>86</v>
      </c>
      <c r="S273" s="25" t="s">
        <v>319</v>
      </c>
      <c r="T273" s="27" t="s">
        <v>49</v>
      </c>
      <c r="U273" s="111" t="s">
        <v>359</v>
      </c>
      <c r="V273" s="47" t="s">
        <v>85</v>
      </c>
      <c r="W273" s="24"/>
      <c r="X273" s="24"/>
      <c r="Y273" s="33" t="str">
        <f t="shared" si="7"/>
        <v>A</v>
      </c>
      <c r="Z273" s="24"/>
      <c r="AA273" s="24"/>
    </row>
    <row r="274" spans="1:27" ht="30" hidden="1" customHeight="1">
      <c r="A274" s="132" t="s">
        <v>309</v>
      </c>
      <c r="B274" s="142">
        <v>106</v>
      </c>
      <c r="C274" s="132" t="s">
        <v>102</v>
      </c>
      <c r="D274" s="163">
        <v>45832</v>
      </c>
      <c r="E274" s="128" t="s">
        <v>769</v>
      </c>
      <c r="F274" s="131" t="s">
        <v>40</v>
      </c>
      <c r="G274" s="132" t="s">
        <v>104</v>
      </c>
      <c r="H274" s="132" t="s">
        <v>770</v>
      </c>
      <c r="I274" s="134">
        <v>45840</v>
      </c>
      <c r="J274" s="134" t="s">
        <v>771</v>
      </c>
      <c r="K274" s="27" t="s">
        <v>37</v>
      </c>
      <c r="L274" s="29" t="s">
        <v>314</v>
      </c>
      <c r="M274" s="31">
        <v>45845</v>
      </c>
      <c r="N274" s="31">
        <v>45845</v>
      </c>
      <c r="O274" s="28">
        <v>45845</v>
      </c>
      <c r="P274" s="27" t="s">
        <v>39</v>
      </c>
      <c r="Q274" s="27" t="s">
        <v>104</v>
      </c>
      <c r="R274" s="27" t="s">
        <v>86</v>
      </c>
      <c r="S274" s="25" t="s">
        <v>319</v>
      </c>
      <c r="T274" s="27" t="str">
        <f t="shared" si="6"/>
        <v>P</v>
      </c>
      <c r="U274" s="51" t="s">
        <v>772</v>
      </c>
      <c r="V274" s="47" t="s">
        <v>85</v>
      </c>
      <c r="W274" s="39"/>
      <c r="X274" s="39"/>
      <c r="Y274" s="33" t="str">
        <f t="shared" si="7"/>
        <v>P</v>
      </c>
      <c r="Z274" s="27"/>
      <c r="AA274" s="27"/>
    </row>
    <row r="275" spans="1:27" ht="30" hidden="1" customHeight="1">
      <c r="A275" s="132"/>
      <c r="B275" s="142"/>
      <c r="C275" s="132"/>
      <c r="D275" s="163"/>
      <c r="E275" s="128"/>
      <c r="F275" s="131"/>
      <c r="G275" s="132"/>
      <c r="H275" s="132"/>
      <c r="I275" s="128"/>
      <c r="J275" s="128"/>
      <c r="K275" s="27" t="s">
        <v>43</v>
      </c>
      <c r="L275" s="29" t="s">
        <v>773</v>
      </c>
      <c r="M275" s="31">
        <v>45846</v>
      </c>
      <c r="N275" s="31">
        <v>45848</v>
      </c>
      <c r="O275" s="28">
        <v>45845</v>
      </c>
      <c r="P275" s="27" t="s">
        <v>39</v>
      </c>
      <c r="Q275" s="27" t="s">
        <v>104</v>
      </c>
      <c r="R275" s="27" t="s">
        <v>86</v>
      </c>
      <c r="S275" s="25" t="s">
        <v>319</v>
      </c>
      <c r="T275" s="27" t="str">
        <f t="shared" ref="T275:T317" si="8">K275</f>
        <v>H</v>
      </c>
      <c r="U275" s="51" t="s">
        <v>774</v>
      </c>
      <c r="V275" s="47" t="s">
        <v>85</v>
      </c>
      <c r="W275" s="28"/>
      <c r="X275" s="28"/>
      <c r="Y275" s="33" t="str">
        <f t="shared" ref="Y275:Y317" si="9">K275</f>
        <v>H</v>
      </c>
      <c r="Z275" s="27"/>
      <c r="AA275" s="27"/>
    </row>
    <row r="276" spans="1:27" ht="30" hidden="1" customHeight="1">
      <c r="A276" s="132"/>
      <c r="B276" s="142"/>
      <c r="C276" s="132"/>
      <c r="D276" s="163"/>
      <c r="E276" s="128"/>
      <c r="F276" s="131"/>
      <c r="G276" s="132"/>
      <c r="H276" s="132"/>
      <c r="I276" s="128"/>
      <c r="J276" s="128"/>
      <c r="K276" s="27" t="s">
        <v>46</v>
      </c>
      <c r="L276" s="29" t="s">
        <v>775</v>
      </c>
      <c r="M276" s="31">
        <v>45870</v>
      </c>
      <c r="N276" s="31">
        <v>45874</v>
      </c>
      <c r="O276" s="28">
        <v>45845</v>
      </c>
      <c r="P276" s="27" t="s">
        <v>39</v>
      </c>
      <c r="Q276" s="27" t="s">
        <v>104</v>
      </c>
      <c r="R276" s="27" t="s">
        <v>86</v>
      </c>
      <c r="S276" s="25" t="s">
        <v>319</v>
      </c>
      <c r="T276" s="27" t="str">
        <f t="shared" si="8"/>
        <v>V</v>
      </c>
      <c r="U276" s="51" t="s">
        <v>774</v>
      </c>
      <c r="V276" s="47" t="s">
        <v>85</v>
      </c>
      <c r="W276" s="28"/>
      <c r="X276" s="28"/>
      <c r="Y276" s="33" t="str">
        <f t="shared" si="9"/>
        <v>V</v>
      </c>
      <c r="Z276" s="27"/>
      <c r="AA276" s="27"/>
    </row>
    <row r="277" spans="1:27" ht="30" hidden="1" customHeight="1">
      <c r="A277" s="132"/>
      <c r="B277" s="142"/>
      <c r="C277" s="132"/>
      <c r="D277" s="163"/>
      <c r="E277" s="128"/>
      <c r="F277" s="131"/>
      <c r="G277" s="132"/>
      <c r="H277" s="132"/>
      <c r="I277" s="128"/>
      <c r="J277" s="128"/>
      <c r="K277" s="27" t="s">
        <v>49</v>
      </c>
      <c r="L277" s="29" t="s">
        <v>776</v>
      </c>
      <c r="M277" s="31">
        <v>45875</v>
      </c>
      <c r="N277" s="31">
        <v>45879</v>
      </c>
      <c r="O277" s="28">
        <v>45845</v>
      </c>
      <c r="P277" s="27" t="s">
        <v>39</v>
      </c>
      <c r="Q277" s="27" t="s">
        <v>104</v>
      </c>
      <c r="R277" s="27" t="s">
        <v>86</v>
      </c>
      <c r="S277" s="25" t="s">
        <v>319</v>
      </c>
      <c r="T277" s="27" t="str">
        <f t="shared" si="8"/>
        <v>A</v>
      </c>
      <c r="U277" s="51" t="s">
        <v>777</v>
      </c>
      <c r="V277" s="47" t="s">
        <v>85</v>
      </c>
      <c r="W277" s="28"/>
      <c r="X277" s="28"/>
      <c r="Y277" s="33" t="str">
        <f t="shared" si="9"/>
        <v>A</v>
      </c>
      <c r="Z277" s="27"/>
      <c r="AA277" s="28"/>
    </row>
    <row r="278" spans="1:27" ht="30" hidden="1" customHeight="1">
      <c r="A278" s="132" t="s">
        <v>309</v>
      </c>
      <c r="B278" s="142">
        <v>107</v>
      </c>
      <c r="C278" s="132" t="s">
        <v>102</v>
      </c>
      <c r="D278" s="163">
        <v>45832</v>
      </c>
      <c r="E278" s="128" t="s">
        <v>778</v>
      </c>
      <c r="F278" s="131" t="s">
        <v>40</v>
      </c>
      <c r="G278" s="132" t="s">
        <v>104</v>
      </c>
      <c r="H278" s="132" t="s">
        <v>779</v>
      </c>
      <c r="I278" s="134">
        <v>45840</v>
      </c>
      <c r="J278" s="134" t="s">
        <v>780</v>
      </c>
      <c r="K278" s="27" t="s">
        <v>37</v>
      </c>
      <c r="L278" s="29" t="s">
        <v>781</v>
      </c>
      <c r="M278" s="31">
        <v>45845</v>
      </c>
      <c r="N278" s="31">
        <v>45845</v>
      </c>
      <c r="O278" s="28">
        <v>45845</v>
      </c>
      <c r="P278" s="27" t="s">
        <v>39</v>
      </c>
      <c r="Q278" s="27" t="s">
        <v>104</v>
      </c>
      <c r="R278" s="27" t="s">
        <v>86</v>
      </c>
      <c r="S278" s="25" t="s">
        <v>319</v>
      </c>
      <c r="T278" s="27" t="str">
        <f t="shared" si="8"/>
        <v>P</v>
      </c>
      <c r="U278" s="51" t="s">
        <v>777</v>
      </c>
      <c r="V278" s="47" t="s">
        <v>85</v>
      </c>
      <c r="W278" s="39"/>
      <c r="X278" s="39"/>
      <c r="Y278" s="33" t="str">
        <f t="shared" si="9"/>
        <v>P</v>
      </c>
      <c r="Z278" s="27"/>
      <c r="AA278" s="27"/>
    </row>
    <row r="279" spans="1:27" ht="30" hidden="1" customHeight="1">
      <c r="A279" s="132"/>
      <c r="B279" s="142"/>
      <c r="C279" s="132"/>
      <c r="D279" s="163"/>
      <c r="E279" s="128"/>
      <c r="F279" s="131"/>
      <c r="G279" s="132"/>
      <c r="H279" s="132"/>
      <c r="I279" s="128"/>
      <c r="J279" s="128"/>
      <c r="K279" s="27" t="s">
        <v>43</v>
      </c>
      <c r="L279" s="29" t="s">
        <v>782</v>
      </c>
      <c r="M279" s="31">
        <v>45846</v>
      </c>
      <c r="N279" s="31">
        <v>45846</v>
      </c>
      <c r="O279" s="28">
        <v>45845</v>
      </c>
      <c r="P279" s="27" t="s">
        <v>39</v>
      </c>
      <c r="Q279" s="27" t="s">
        <v>104</v>
      </c>
      <c r="R279" s="27" t="s">
        <v>86</v>
      </c>
      <c r="S279" s="25" t="s">
        <v>319</v>
      </c>
      <c r="T279" s="27" t="str">
        <f t="shared" si="8"/>
        <v>H</v>
      </c>
      <c r="U279" s="51" t="s">
        <v>777</v>
      </c>
      <c r="V279" s="47" t="s">
        <v>85</v>
      </c>
      <c r="W279" s="28"/>
      <c r="X279" s="28"/>
      <c r="Y279" s="33" t="str">
        <f t="shared" si="9"/>
        <v>H</v>
      </c>
      <c r="Z279" s="27"/>
      <c r="AA279" s="27"/>
    </row>
    <row r="280" spans="1:27" ht="30" hidden="1" customHeight="1">
      <c r="A280" s="132"/>
      <c r="B280" s="142"/>
      <c r="C280" s="132"/>
      <c r="D280" s="163"/>
      <c r="E280" s="128"/>
      <c r="F280" s="131"/>
      <c r="G280" s="132"/>
      <c r="H280" s="132"/>
      <c r="I280" s="128"/>
      <c r="J280" s="128"/>
      <c r="K280" s="27" t="s">
        <v>46</v>
      </c>
      <c r="L280" s="29" t="s">
        <v>783</v>
      </c>
      <c r="M280" s="31">
        <v>45853</v>
      </c>
      <c r="N280" s="31">
        <v>45870</v>
      </c>
      <c r="O280" s="28">
        <v>45845</v>
      </c>
      <c r="P280" s="27" t="s">
        <v>39</v>
      </c>
      <c r="Q280" s="27" t="s">
        <v>104</v>
      </c>
      <c r="R280" s="27" t="s">
        <v>86</v>
      </c>
      <c r="S280" s="25" t="s">
        <v>319</v>
      </c>
      <c r="T280" s="27" t="str">
        <f t="shared" si="8"/>
        <v>V</v>
      </c>
      <c r="U280" s="51" t="s">
        <v>777</v>
      </c>
      <c r="V280" s="47" t="s">
        <v>85</v>
      </c>
      <c r="W280" s="28"/>
      <c r="X280" s="28"/>
      <c r="Y280" s="33" t="str">
        <f t="shared" si="9"/>
        <v>V</v>
      </c>
      <c r="Z280" s="27"/>
      <c r="AA280" s="27"/>
    </row>
    <row r="281" spans="1:27" ht="30" hidden="1" customHeight="1">
      <c r="A281" s="132"/>
      <c r="B281" s="142"/>
      <c r="C281" s="132"/>
      <c r="D281" s="163"/>
      <c r="E281" s="128"/>
      <c r="F281" s="131"/>
      <c r="G281" s="132"/>
      <c r="H281" s="132"/>
      <c r="I281" s="128"/>
      <c r="J281" s="128"/>
      <c r="K281" s="27" t="s">
        <v>49</v>
      </c>
      <c r="L281" s="29" t="s">
        <v>784</v>
      </c>
      <c r="M281" s="31">
        <v>45873</v>
      </c>
      <c r="N281" s="31">
        <v>45873</v>
      </c>
      <c r="O281" s="28">
        <v>45845</v>
      </c>
      <c r="P281" s="27" t="s">
        <v>39</v>
      </c>
      <c r="Q281" s="27" t="s">
        <v>104</v>
      </c>
      <c r="R281" s="27" t="s">
        <v>86</v>
      </c>
      <c r="S281" s="25" t="s">
        <v>319</v>
      </c>
      <c r="T281" s="27" t="str">
        <f t="shared" si="8"/>
        <v>A</v>
      </c>
      <c r="U281" s="51" t="s">
        <v>777</v>
      </c>
      <c r="V281" s="47" t="s">
        <v>85</v>
      </c>
      <c r="W281" s="28"/>
      <c r="X281" s="28"/>
      <c r="Y281" s="33" t="str">
        <f t="shared" si="9"/>
        <v>A</v>
      </c>
      <c r="Z281" s="27"/>
      <c r="AA281" s="28"/>
    </row>
    <row r="282" spans="1:27" ht="30" customHeight="1">
      <c r="A282" s="132" t="s">
        <v>309</v>
      </c>
      <c r="B282" s="142">
        <v>25</v>
      </c>
      <c r="C282" s="132" t="s">
        <v>73</v>
      </c>
      <c r="D282" s="163">
        <v>45832</v>
      </c>
      <c r="E282" s="128" t="s">
        <v>785</v>
      </c>
      <c r="F282" s="131" t="s">
        <v>40</v>
      </c>
      <c r="G282" s="132" t="s">
        <v>75</v>
      </c>
      <c r="H282" s="132" t="s">
        <v>786</v>
      </c>
      <c r="I282" s="134">
        <v>45840</v>
      </c>
      <c r="J282" s="134" t="s">
        <v>787</v>
      </c>
      <c r="K282" s="27" t="s">
        <v>37</v>
      </c>
      <c r="L282" s="29" t="s">
        <v>788</v>
      </c>
      <c r="M282" s="31">
        <v>45840</v>
      </c>
      <c r="N282" s="31" t="s">
        <v>789</v>
      </c>
      <c r="O282" s="28">
        <v>45839</v>
      </c>
      <c r="P282" s="27" t="s">
        <v>39</v>
      </c>
      <c r="Q282" s="27" t="s">
        <v>75</v>
      </c>
      <c r="R282" s="27" t="s">
        <v>86</v>
      </c>
      <c r="S282" s="22">
        <v>45925</v>
      </c>
      <c r="T282" s="27" t="str">
        <f t="shared" ref="T282:T285" si="10">K282</f>
        <v>P</v>
      </c>
      <c r="U282" s="70" t="s">
        <v>790</v>
      </c>
      <c r="V282" s="118" t="s">
        <v>42</v>
      </c>
      <c r="W282" s="39"/>
      <c r="X282" s="39"/>
      <c r="Y282" s="33" t="str">
        <f t="shared" ref="Y282:Y285" si="11">K282</f>
        <v>P</v>
      </c>
      <c r="Z282" s="27"/>
      <c r="AA282" s="27"/>
    </row>
    <row r="283" spans="1:27" ht="30" customHeight="1">
      <c r="A283" s="132"/>
      <c r="B283" s="142"/>
      <c r="C283" s="132"/>
      <c r="D283" s="163"/>
      <c r="E283" s="128"/>
      <c r="F283" s="131"/>
      <c r="G283" s="132"/>
      <c r="H283" s="132"/>
      <c r="I283" s="128"/>
      <c r="J283" s="128"/>
      <c r="K283" s="27" t="s">
        <v>43</v>
      </c>
      <c r="L283" s="29" t="s">
        <v>791</v>
      </c>
      <c r="M283" s="31">
        <v>45840</v>
      </c>
      <c r="N283" s="31" t="s">
        <v>789</v>
      </c>
      <c r="O283" s="28">
        <v>45839</v>
      </c>
      <c r="P283" s="27" t="s">
        <v>39</v>
      </c>
      <c r="Q283" s="27" t="s">
        <v>75</v>
      </c>
      <c r="R283" s="27" t="s">
        <v>86</v>
      </c>
      <c r="S283" s="22">
        <v>45925</v>
      </c>
      <c r="T283" s="27" t="str">
        <f t="shared" si="10"/>
        <v>H</v>
      </c>
      <c r="U283" s="70" t="s">
        <v>792</v>
      </c>
      <c r="V283" s="47" t="s">
        <v>85</v>
      </c>
      <c r="W283" s="28"/>
      <c r="X283" s="28"/>
      <c r="Y283" s="33" t="str">
        <f t="shared" si="11"/>
        <v>H</v>
      </c>
      <c r="Z283" s="27"/>
      <c r="AA283" s="27"/>
    </row>
    <row r="284" spans="1:27" ht="30" customHeight="1">
      <c r="A284" s="132"/>
      <c r="B284" s="142"/>
      <c r="C284" s="132"/>
      <c r="D284" s="163"/>
      <c r="E284" s="128"/>
      <c r="F284" s="131"/>
      <c r="G284" s="132"/>
      <c r="H284" s="132"/>
      <c r="I284" s="128"/>
      <c r="J284" s="128"/>
      <c r="K284" s="27" t="s">
        <v>46</v>
      </c>
      <c r="L284" s="29" t="s">
        <v>793</v>
      </c>
      <c r="M284" s="31">
        <v>45840</v>
      </c>
      <c r="N284" s="31" t="s">
        <v>789</v>
      </c>
      <c r="O284" s="28">
        <v>45839</v>
      </c>
      <c r="P284" s="27" t="s">
        <v>39</v>
      </c>
      <c r="Q284" s="27" t="s">
        <v>75</v>
      </c>
      <c r="R284" s="27" t="s">
        <v>86</v>
      </c>
      <c r="S284" s="22">
        <v>45925</v>
      </c>
      <c r="T284" s="27" t="str">
        <f t="shared" si="10"/>
        <v>V</v>
      </c>
      <c r="U284" s="70" t="s">
        <v>794</v>
      </c>
      <c r="V284" s="47" t="s">
        <v>85</v>
      </c>
      <c r="W284" s="28"/>
      <c r="X284" s="28"/>
      <c r="Y284" s="33" t="str">
        <f t="shared" si="11"/>
        <v>V</v>
      </c>
      <c r="Z284" s="27"/>
      <c r="AA284" s="27"/>
    </row>
    <row r="285" spans="1:27" ht="30" customHeight="1">
      <c r="A285" s="132"/>
      <c r="B285" s="142"/>
      <c r="C285" s="132"/>
      <c r="D285" s="163"/>
      <c r="E285" s="128"/>
      <c r="F285" s="131"/>
      <c r="G285" s="132"/>
      <c r="H285" s="132"/>
      <c r="I285" s="128"/>
      <c r="J285" s="128"/>
      <c r="K285" s="27" t="s">
        <v>49</v>
      </c>
      <c r="L285" s="29" t="s">
        <v>795</v>
      </c>
      <c r="M285" s="31">
        <v>45840</v>
      </c>
      <c r="N285" s="31" t="s">
        <v>789</v>
      </c>
      <c r="O285" s="28">
        <v>45839</v>
      </c>
      <c r="P285" s="27" t="s">
        <v>39</v>
      </c>
      <c r="Q285" s="27" t="s">
        <v>75</v>
      </c>
      <c r="R285" s="27" t="s">
        <v>86</v>
      </c>
      <c r="S285" s="22">
        <v>45925</v>
      </c>
      <c r="T285" s="27" t="str">
        <f t="shared" si="10"/>
        <v>A</v>
      </c>
      <c r="U285" s="70" t="s">
        <v>796</v>
      </c>
      <c r="V285" s="47" t="s">
        <v>85</v>
      </c>
      <c r="W285" s="28"/>
      <c r="X285" s="28"/>
      <c r="Y285" s="33" t="str">
        <f t="shared" si="11"/>
        <v>A</v>
      </c>
      <c r="Z285" s="27"/>
      <c r="AA285" s="28"/>
    </row>
    <row r="286" spans="1:27" ht="30" customHeight="1">
      <c r="A286" s="142" t="s">
        <v>309</v>
      </c>
      <c r="B286" s="132">
        <v>26</v>
      </c>
      <c r="C286" s="132" t="s">
        <v>73</v>
      </c>
      <c r="D286" s="163">
        <v>45832</v>
      </c>
      <c r="E286" s="142" t="s">
        <v>74</v>
      </c>
      <c r="F286" s="131" t="s">
        <v>40</v>
      </c>
      <c r="G286" s="132" t="s">
        <v>75</v>
      </c>
      <c r="H286" s="134" t="s">
        <v>797</v>
      </c>
      <c r="I286" s="134">
        <v>45840</v>
      </c>
      <c r="J286" s="134" t="s">
        <v>798</v>
      </c>
      <c r="K286" s="27" t="s">
        <v>37</v>
      </c>
      <c r="L286" s="29" t="s">
        <v>799</v>
      </c>
      <c r="M286" s="31">
        <v>45840</v>
      </c>
      <c r="N286" s="31" t="s">
        <v>789</v>
      </c>
      <c r="O286" s="28">
        <v>45839</v>
      </c>
      <c r="P286" s="27" t="s">
        <v>39</v>
      </c>
      <c r="Q286" s="27" t="s">
        <v>75</v>
      </c>
      <c r="R286" s="27" t="s">
        <v>86</v>
      </c>
      <c r="S286" s="22">
        <v>45925</v>
      </c>
      <c r="T286" s="27" t="str">
        <f t="shared" ref="T286:T289" si="12">K286</f>
        <v>P</v>
      </c>
      <c r="U286" s="70" t="s">
        <v>800</v>
      </c>
      <c r="V286" s="118" t="s">
        <v>42</v>
      </c>
      <c r="W286" s="39"/>
      <c r="X286" s="39"/>
      <c r="Y286" s="33" t="str">
        <f t="shared" ref="Y286:Y289" si="13">K286</f>
        <v>P</v>
      </c>
      <c r="Z286" s="27"/>
      <c r="AA286" s="27"/>
    </row>
    <row r="287" spans="1:27" ht="30" customHeight="1">
      <c r="A287" s="142"/>
      <c r="B287" s="132"/>
      <c r="C287" s="132"/>
      <c r="D287" s="163"/>
      <c r="E287" s="142"/>
      <c r="F287" s="131"/>
      <c r="G287" s="132"/>
      <c r="H287" s="128"/>
      <c r="I287" s="128"/>
      <c r="J287" s="128"/>
      <c r="K287" s="27" t="s">
        <v>43</v>
      </c>
      <c r="L287" s="29" t="s">
        <v>801</v>
      </c>
      <c r="M287" s="31">
        <v>45840</v>
      </c>
      <c r="N287" s="31" t="s">
        <v>789</v>
      </c>
      <c r="O287" s="28">
        <v>45839</v>
      </c>
      <c r="P287" s="27" t="s">
        <v>39</v>
      </c>
      <c r="Q287" s="27" t="s">
        <v>75</v>
      </c>
      <c r="R287" s="27" t="s">
        <v>86</v>
      </c>
      <c r="S287" s="22">
        <v>45925</v>
      </c>
      <c r="T287" s="27" t="str">
        <f t="shared" si="12"/>
        <v>H</v>
      </c>
      <c r="U287" s="70" t="s">
        <v>802</v>
      </c>
      <c r="V287" s="47" t="s">
        <v>85</v>
      </c>
      <c r="W287" s="28"/>
      <c r="X287" s="28"/>
      <c r="Y287" s="33" t="str">
        <f t="shared" si="13"/>
        <v>H</v>
      </c>
      <c r="Z287" s="27"/>
      <c r="AA287" s="27"/>
    </row>
    <row r="288" spans="1:27" ht="30" customHeight="1">
      <c r="A288" s="142"/>
      <c r="B288" s="132"/>
      <c r="C288" s="132"/>
      <c r="D288" s="163"/>
      <c r="E288" s="142"/>
      <c r="F288" s="131"/>
      <c r="G288" s="132"/>
      <c r="H288" s="128"/>
      <c r="I288" s="128"/>
      <c r="J288" s="128"/>
      <c r="K288" s="27" t="s">
        <v>46</v>
      </c>
      <c r="L288" s="29" t="s">
        <v>803</v>
      </c>
      <c r="M288" s="31">
        <v>45840</v>
      </c>
      <c r="N288" s="31" t="s">
        <v>789</v>
      </c>
      <c r="O288" s="28">
        <v>45839</v>
      </c>
      <c r="P288" s="27" t="s">
        <v>39</v>
      </c>
      <c r="Q288" s="27" t="s">
        <v>75</v>
      </c>
      <c r="R288" s="27" t="s">
        <v>86</v>
      </c>
      <c r="S288" s="22">
        <v>45925</v>
      </c>
      <c r="T288" s="27" t="str">
        <f t="shared" si="12"/>
        <v>V</v>
      </c>
      <c r="U288" s="70" t="s">
        <v>804</v>
      </c>
      <c r="V288" s="47" t="s">
        <v>85</v>
      </c>
      <c r="W288" s="28"/>
      <c r="X288" s="28"/>
      <c r="Y288" s="33" t="str">
        <f t="shared" si="13"/>
        <v>V</v>
      </c>
      <c r="Z288" s="27"/>
      <c r="AA288" s="27"/>
    </row>
    <row r="289" spans="1:27" ht="30" customHeight="1">
      <c r="A289" s="142"/>
      <c r="B289" s="132"/>
      <c r="C289" s="132"/>
      <c r="D289" s="163"/>
      <c r="E289" s="142"/>
      <c r="F289" s="131"/>
      <c r="G289" s="132"/>
      <c r="H289" s="128"/>
      <c r="I289" s="128"/>
      <c r="J289" s="128"/>
      <c r="K289" s="27" t="s">
        <v>49</v>
      </c>
      <c r="L289" s="29" t="s">
        <v>805</v>
      </c>
      <c r="M289" s="31">
        <v>45840</v>
      </c>
      <c r="N289" s="31" t="s">
        <v>789</v>
      </c>
      <c r="O289" s="28">
        <v>45839</v>
      </c>
      <c r="P289" s="27" t="s">
        <v>39</v>
      </c>
      <c r="Q289" s="27" t="s">
        <v>75</v>
      </c>
      <c r="R289" s="27" t="s">
        <v>86</v>
      </c>
      <c r="S289" s="22">
        <v>45925</v>
      </c>
      <c r="T289" s="27" t="str">
        <f t="shared" si="12"/>
        <v>A</v>
      </c>
      <c r="U289" s="70" t="s">
        <v>806</v>
      </c>
      <c r="V289" s="47" t="s">
        <v>85</v>
      </c>
      <c r="W289" s="28"/>
      <c r="X289" s="28"/>
      <c r="Y289" s="33" t="str">
        <f t="shared" si="13"/>
        <v>A</v>
      </c>
      <c r="Z289" s="27"/>
      <c r="AA289" s="28"/>
    </row>
    <row r="290" spans="1:27" ht="30" hidden="1" customHeight="1">
      <c r="A290" s="128" t="s">
        <v>30</v>
      </c>
      <c r="B290" s="136">
        <v>65</v>
      </c>
      <c r="C290" s="131" t="s">
        <v>276</v>
      </c>
      <c r="D290" s="150">
        <v>45811</v>
      </c>
      <c r="E290" s="131" t="s">
        <v>679</v>
      </c>
      <c r="F290" s="136" t="s">
        <v>40</v>
      </c>
      <c r="G290" s="131" t="s">
        <v>807</v>
      </c>
      <c r="H290" s="131" t="s">
        <v>808</v>
      </c>
      <c r="I290" s="150">
        <v>45818</v>
      </c>
      <c r="J290" s="131" t="s">
        <v>809</v>
      </c>
      <c r="K290" s="135" t="s">
        <v>37</v>
      </c>
      <c r="L290" s="40" t="s">
        <v>810</v>
      </c>
      <c r="M290" s="32">
        <v>45814</v>
      </c>
      <c r="N290" s="32">
        <v>45814</v>
      </c>
      <c r="O290" s="32">
        <v>45827</v>
      </c>
      <c r="P290" s="32">
        <v>45824</v>
      </c>
      <c r="Q290" s="24" t="s">
        <v>811</v>
      </c>
      <c r="R290" s="24" t="s">
        <v>79</v>
      </c>
      <c r="S290" s="31">
        <v>45947</v>
      </c>
      <c r="T290" s="142" t="str">
        <f t="shared" si="8"/>
        <v>P</v>
      </c>
      <c r="U290" s="66" t="s">
        <v>812</v>
      </c>
      <c r="V290" s="67" t="s">
        <v>42</v>
      </c>
      <c r="W290" s="67"/>
      <c r="X290" s="67"/>
      <c r="Y290" s="143" t="str">
        <f t="shared" si="9"/>
        <v>P</v>
      </c>
      <c r="Z290" s="67"/>
      <c r="AA290" s="67"/>
    </row>
    <row r="291" spans="1:27" ht="30" hidden="1" customHeight="1">
      <c r="A291" s="128"/>
      <c r="B291" s="136"/>
      <c r="C291" s="131"/>
      <c r="D291" s="131"/>
      <c r="E291" s="131"/>
      <c r="F291" s="136"/>
      <c r="G291" s="131"/>
      <c r="H291" s="131"/>
      <c r="I291" s="131"/>
      <c r="J291" s="131"/>
      <c r="K291" s="135"/>
      <c r="L291" s="40" t="s">
        <v>813</v>
      </c>
      <c r="M291" s="32">
        <v>45818</v>
      </c>
      <c r="N291" s="32">
        <v>45818</v>
      </c>
      <c r="O291" s="32">
        <v>45827</v>
      </c>
      <c r="P291" s="32">
        <v>45824</v>
      </c>
      <c r="Q291" s="24" t="s">
        <v>811</v>
      </c>
      <c r="R291" s="24" t="s">
        <v>79</v>
      </c>
      <c r="S291" s="31">
        <v>45947</v>
      </c>
      <c r="T291" s="142"/>
      <c r="U291" s="66" t="s">
        <v>814</v>
      </c>
      <c r="V291" s="67" t="s">
        <v>42</v>
      </c>
      <c r="W291" s="67"/>
      <c r="X291" s="67"/>
      <c r="Y291" s="143"/>
      <c r="Z291" s="67"/>
      <c r="AA291" s="67"/>
    </row>
    <row r="292" spans="1:27" ht="30" hidden="1" customHeight="1">
      <c r="A292" s="128"/>
      <c r="B292" s="136"/>
      <c r="C292" s="131"/>
      <c r="D292" s="131"/>
      <c r="E292" s="131"/>
      <c r="F292" s="136"/>
      <c r="G292" s="131"/>
      <c r="H292" s="131"/>
      <c r="I292" s="131"/>
      <c r="J292" s="131"/>
      <c r="K292" s="135" t="s">
        <v>43</v>
      </c>
      <c r="L292" s="40" t="s">
        <v>815</v>
      </c>
      <c r="M292" s="32">
        <v>45819</v>
      </c>
      <c r="N292" s="32">
        <v>45861</v>
      </c>
      <c r="O292" s="32">
        <v>45827</v>
      </c>
      <c r="P292" s="32">
        <v>45824</v>
      </c>
      <c r="Q292" s="24" t="s">
        <v>811</v>
      </c>
      <c r="R292" s="24" t="s">
        <v>79</v>
      </c>
      <c r="S292" s="31">
        <v>45947</v>
      </c>
      <c r="T292" s="142" t="str">
        <f>K292</f>
        <v>H</v>
      </c>
      <c r="U292" s="66" t="s">
        <v>816</v>
      </c>
      <c r="V292" s="58" t="s">
        <v>85</v>
      </c>
      <c r="W292" s="25" t="s">
        <v>86</v>
      </c>
      <c r="X292" s="28">
        <v>45909</v>
      </c>
      <c r="Y292" s="33" t="str">
        <f t="shared" ref="Y292" si="14">K292</f>
        <v>H</v>
      </c>
      <c r="Z292" s="38" t="s">
        <v>817</v>
      </c>
      <c r="AA292" s="118" t="s">
        <v>42</v>
      </c>
    </row>
    <row r="293" spans="1:27" ht="30" hidden="1" customHeight="1">
      <c r="A293" s="128"/>
      <c r="B293" s="136"/>
      <c r="C293" s="131"/>
      <c r="D293" s="131"/>
      <c r="E293" s="131"/>
      <c r="F293" s="136"/>
      <c r="G293" s="131"/>
      <c r="H293" s="131"/>
      <c r="I293" s="131"/>
      <c r="J293" s="131"/>
      <c r="K293" s="135"/>
      <c r="L293" s="40" t="s">
        <v>818</v>
      </c>
      <c r="M293" s="32">
        <v>45832</v>
      </c>
      <c r="N293" s="32">
        <v>45861</v>
      </c>
      <c r="O293" s="32">
        <v>45827</v>
      </c>
      <c r="P293" s="32">
        <v>45824</v>
      </c>
      <c r="Q293" s="24" t="s">
        <v>811</v>
      </c>
      <c r="R293" s="24" t="s">
        <v>86</v>
      </c>
      <c r="S293" s="31">
        <v>45947</v>
      </c>
      <c r="T293" s="142"/>
      <c r="U293" s="66" t="s">
        <v>819</v>
      </c>
      <c r="V293" s="58" t="s">
        <v>85</v>
      </c>
      <c r="W293" s="25" t="s">
        <v>86</v>
      </c>
      <c r="X293" s="28">
        <v>45909</v>
      </c>
      <c r="Y293" s="33" t="s">
        <v>43</v>
      </c>
      <c r="Z293" s="38" t="s">
        <v>820</v>
      </c>
      <c r="AA293" s="118" t="s">
        <v>42</v>
      </c>
    </row>
    <row r="294" spans="1:27" ht="30" hidden="1" customHeight="1">
      <c r="A294" s="128"/>
      <c r="B294" s="136"/>
      <c r="C294" s="131"/>
      <c r="D294" s="131"/>
      <c r="E294" s="131"/>
      <c r="F294" s="136"/>
      <c r="G294" s="131"/>
      <c r="H294" s="131"/>
      <c r="I294" s="131"/>
      <c r="J294" s="131"/>
      <c r="K294" s="135"/>
      <c r="L294" s="40" t="s">
        <v>821</v>
      </c>
      <c r="M294" s="32">
        <v>45820</v>
      </c>
      <c r="N294" s="32">
        <v>45820</v>
      </c>
      <c r="O294" s="32">
        <v>45827</v>
      </c>
      <c r="P294" s="32">
        <v>45824</v>
      </c>
      <c r="Q294" s="24" t="s">
        <v>811</v>
      </c>
      <c r="R294" s="24" t="s">
        <v>79</v>
      </c>
      <c r="S294" s="31">
        <v>45947</v>
      </c>
      <c r="T294" s="142"/>
      <c r="U294" s="66" t="s">
        <v>822</v>
      </c>
      <c r="V294" s="67" t="s">
        <v>42</v>
      </c>
      <c r="W294" s="67"/>
      <c r="X294" s="67"/>
      <c r="Y294" s="33"/>
      <c r="Z294" s="67"/>
      <c r="AA294" s="67"/>
    </row>
    <row r="295" spans="1:27" ht="30" hidden="1" customHeight="1">
      <c r="A295" s="128"/>
      <c r="B295" s="136"/>
      <c r="C295" s="131"/>
      <c r="D295" s="131"/>
      <c r="E295" s="131"/>
      <c r="F295" s="136"/>
      <c r="G295" s="131"/>
      <c r="H295" s="131"/>
      <c r="I295" s="131"/>
      <c r="J295" s="131"/>
      <c r="K295" s="135"/>
      <c r="L295" s="40" t="s">
        <v>823</v>
      </c>
      <c r="M295" s="32">
        <v>45820</v>
      </c>
      <c r="N295" s="32">
        <v>45820</v>
      </c>
      <c r="O295" s="32">
        <v>45827</v>
      </c>
      <c r="P295" s="32">
        <v>45824</v>
      </c>
      <c r="Q295" s="24" t="s">
        <v>811</v>
      </c>
      <c r="R295" s="24" t="s">
        <v>79</v>
      </c>
      <c r="S295" s="31">
        <v>45947</v>
      </c>
      <c r="T295" s="142"/>
      <c r="U295" s="66" t="s">
        <v>824</v>
      </c>
      <c r="V295" s="67" t="s">
        <v>42</v>
      </c>
      <c r="W295" s="67"/>
      <c r="X295" s="67"/>
      <c r="Y295" s="33"/>
      <c r="Z295" s="67"/>
      <c r="AA295" s="67"/>
    </row>
    <row r="296" spans="1:27" ht="30" hidden="1" customHeight="1">
      <c r="A296" s="128"/>
      <c r="B296" s="136"/>
      <c r="C296" s="131"/>
      <c r="D296" s="131"/>
      <c r="E296" s="131"/>
      <c r="F296" s="136"/>
      <c r="G296" s="131"/>
      <c r="H296" s="131"/>
      <c r="I296" s="131"/>
      <c r="J296" s="131"/>
      <c r="K296" s="41" t="s">
        <v>46</v>
      </c>
      <c r="L296" s="40" t="s">
        <v>825</v>
      </c>
      <c r="M296" s="32">
        <v>45835</v>
      </c>
      <c r="N296" s="32">
        <v>45861</v>
      </c>
      <c r="O296" s="32">
        <v>45827</v>
      </c>
      <c r="P296" s="32">
        <v>45824</v>
      </c>
      <c r="Q296" s="24" t="s">
        <v>811</v>
      </c>
      <c r="R296" s="24" t="s">
        <v>79</v>
      </c>
      <c r="S296" s="31">
        <v>45947</v>
      </c>
      <c r="T296" s="27" t="str">
        <f t="shared" si="8"/>
        <v>V</v>
      </c>
      <c r="U296" s="66" t="s">
        <v>826</v>
      </c>
      <c r="V296" s="58" t="s">
        <v>85</v>
      </c>
      <c r="W296" s="25" t="s">
        <v>86</v>
      </c>
      <c r="X296" s="28">
        <v>45909</v>
      </c>
      <c r="Y296" s="33" t="str">
        <f t="shared" si="9"/>
        <v>V</v>
      </c>
      <c r="Z296" s="29" t="s">
        <v>827</v>
      </c>
      <c r="AA296" s="118" t="s">
        <v>42</v>
      </c>
    </row>
    <row r="297" spans="1:27" ht="30" hidden="1" customHeight="1">
      <c r="A297" s="128"/>
      <c r="B297" s="136"/>
      <c r="C297" s="131"/>
      <c r="D297" s="131"/>
      <c r="E297" s="131"/>
      <c r="F297" s="136"/>
      <c r="G297" s="131"/>
      <c r="H297" s="131"/>
      <c r="I297" s="131"/>
      <c r="J297" s="131"/>
      <c r="K297" s="41" t="s">
        <v>49</v>
      </c>
      <c r="L297" s="40" t="s">
        <v>828</v>
      </c>
      <c r="M297" s="32">
        <v>45841</v>
      </c>
      <c r="N297" s="32">
        <v>45861</v>
      </c>
      <c r="O297" s="32">
        <v>45827</v>
      </c>
      <c r="P297" s="32">
        <v>45824</v>
      </c>
      <c r="Q297" s="24" t="s">
        <v>811</v>
      </c>
      <c r="R297" s="24" t="s">
        <v>79</v>
      </c>
      <c r="S297" s="31">
        <v>45947</v>
      </c>
      <c r="T297" s="27" t="str">
        <f t="shared" si="8"/>
        <v>A</v>
      </c>
      <c r="U297" s="66" t="s">
        <v>829</v>
      </c>
      <c r="V297" s="58" t="s">
        <v>85</v>
      </c>
      <c r="W297" s="25" t="s">
        <v>86</v>
      </c>
      <c r="X297" s="28">
        <v>45909</v>
      </c>
      <c r="Y297" s="33" t="str">
        <f t="shared" si="9"/>
        <v>A</v>
      </c>
      <c r="Z297" s="29" t="s">
        <v>830</v>
      </c>
      <c r="AA297" s="118" t="s">
        <v>42</v>
      </c>
    </row>
    <row r="298" spans="1:27" ht="30" hidden="1" customHeight="1">
      <c r="A298" s="131" t="s">
        <v>177</v>
      </c>
      <c r="B298" s="135">
        <v>5</v>
      </c>
      <c r="C298" s="131" t="s">
        <v>724</v>
      </c>
      <c r="D298" s="152">
        <v>45820</v>
      </c>
      <c r="E298" s="131" t="s">
        <v>725</v>
      </c>
      <c r="F298" s="135" t="s">
        <v>40</v>
      </c>
      <c r="G298" s="131" t="s">
        <v>726</v>
      </c>
      <c r="H298" s="131" t="s">
        <v>727</v>
      </c>
      <c r="I298" s="150">
        <v>45827</v>
      </c>
      <c r="J298" s="131" t="s">
        <v>831</v>
      </c>
      <c r="K298" s="41" t="s">
        <v>37</v>
      </c>
      <c r="L298" s="64" t="s">
        <v>832</v>
      </c>
      <c r="M298" s="65">
        <v>45821</v>
      </c>
      <c r="N298" s="65">
        <v>45821</v>
      </c>
      <c r="O298" s="22">
        <v>45826</v>
      </c>
      <c r="P298" s="22">
        <v>45824</v>
      </c>
      <c r="Q298" s="24" t="s">
        <v>34</v>
      </c>
      <c r="R298" s="24" t="s">
        <v>79</v>
      </c>
      <c r="S298" s="31">
        <v>45867</v>
      </c>
      <c r="T298" s="27" t="str">
        <f t="shared" si="8"/>
        <v>P</v>
      </c>
      <c r="U298" s="66" t="s">
        <v>833</v>
      </c>
      <c r="V298" s="67" t="s">
        <v>42</v>
      </c>
      <c r="W298" s="67"/>
      <c r="X298" s="67"/>
      <c r="Y298" s="33" t="str">
        <f t="shared" si="9"/>
        <v>P</v>
      </c>
      <c r="Z298" s="67"/>
      <c r="AA298" s="67"/>
    </row>
    <row r="299" spans="1:27" ht="30" hidden="1" customHeight="1">
      <c r="A299" s="131"/>
      <c r="B299" s="135"/>
      <c r="C299" s="131"/>
      <c r="D299" s="135"/>
      <c r="E299" s="131"/>
      <c r="F299" s="135"/>
      <c r="G299" s="131"/>
      <c r="H299" s="131"/>
      <c r="I299" s="131"/>
      <c r="J299" s="131"/>
      <c r="K299" s="41" t="s">
        <v>43</v>
      </c>
      <c r="L299" s="64" t="s">
        <v>834</v>
      </c>
      <c r="M299" s="65">
        <v>45821</v>
      </c>
      <c r="N299" s="65">
        <v>45821</v>
      </c>
      <c r="O299" s="22">
        <v>45826</v>
      </c>
      <c r="P299" s="22">
        <v>45824</v>
      </c>
      <c r="Q299" s="24" t="s">
        <v>34</v>
      </c>
      <c r="R299" s="24" t="s">
        <v>79</v>
      </c>
      <c r="S299" s="31">
        <v>45867</v>
      </c>
      <c r="T299" s="27" t="str">
        <f t="shared" si="8"/>
        <v>H</v>
      </c>
      <c r="U299" s="66" t="s">
        <v>835</v>
      </c>
      <c r="V299" s="67" t="s">
        <v>42</v>
      </c>
      <c r="W299" s="67"/>
      <c r="X299" s="67"/>
      <c r="Y299" s="33" t="str">
        <f t="shared" si="9"/>
        <v>H</v>
      </c>
      <c r="Z299" s="67"/>
      <c r="AA299" s="67"/>
    </row>
    <row r="300" spans="1:27" ht="30" hidden="1" customHeight="1">
      <c r="A300" s="131"/>
      <c r="B300" s="135"/>
      <c r="C300" s="131"/>
      <c r="D300" s="135"/>
      <c r="E300" s="131"/>
      <c r="F300" s="135"/>
      <c r="G300" s="131"/>
      <c r="H300" s="131"/>
      <c r="I300" s="131"/>
      <c r="J300" s="131"/>
      <c r="K300" s="41" t="s">
        <v>46</v>
      </c>
      <c r="L300" s="64" t="s">
        <v>836</v>
      </c>
      <c r="M300" s="65">
        <v>45828</v>
      </c>
      <c r="N300" s="65">
        <v>45861</v>
      </c>
      <c r="O300" s="22">
        <v>45826</v>
      </c>
      <c r="P300" s="22">
        <v>45824</v>
      </c>
      <c r="Q300" s="24" t="s">
        <v>34</v>
      </c>
      <c r="R300" s="24" t="s">
        <v>79</v>
      </c>
      <c r="S300" s="31">
        <v>45867</v>
      </c>
      <c r="T300" s="27" t="str">
        <f t="shared" si="8"/>
        <v>V</v>
      </c>
      <c r="U300" s="66" t="s">
        <v>837</v>
      </c>
      <c r="V300" s="67" t="s">
        <v>42</v>
      </c>
      <c r="W300" s="67"/>
      <c r="X300" s="67"/>
      <c r="Y300" s="33" t="str">
        <f t="shared" si="9"/>
        <v>V</v>
      </c>
      <c r="Z300" s="67"/>
      <c r="AA300" s="67"/>
    </row>
    <row r="301" spans="1:27" ht="30" hidden="1" customHeight="1">
      <c r="A301" s="131"/>
      <c r="B301" s="135"/>
      <c r="C301" s="131"/>
      <c r="D301" s="135"/>
      <c r="E301" s="131"/>
      <c r="F301" s="135"/>
      <c r="G301" s="131"/>
      <c r="H301" s="131"/>
      <c r="I301" s="131"/>
      <c r="J301" s="131"/>
      <c r="K301" s="41" t="s">
        <v>49</v>
      </c>
      <c r="L301" s="64" t="s">
        <v>838</v>
      </c>
      <c r="M301" s="65">
        <v>45861</v>
      </c>
      <c r="N301" s="65">
        <v>45861</v>
      </c>
      <c r="O301" s="22">
        <v>45826</v>
      </c>
      <c r="P301" s="22">
        <v>45824</v>
      </c>
      <c r="Q301" s="24" t="s">
        <v>34</v>
      </c>
      <c r="R301" s="24" t="s">
        <v>79</v>
      </c>
      <c r="S301" s="31">
        <v>45867</v>
      </c>
      <c r="T301" s="27" t="str">
        <f t="shared" si="8"/>
        <v>A</v>
      </c>
      <c r="U301" s="66" t="s">
        <v>839</v>
      </c>
      <c r="V301" s="67" t="s">
        <v>42</v>
      </c>
      <c r="W301" s="67"/>
      <c r="X301" s="67"/>
      <c r="Y301" s="33" t="str">
        <f t="shared" si="9"/>
        <v>A</v>
      </c>
      <c r="Z301" s="67"/>
      <c r="AA301" s="67"/>
    </row>
    <row r="302" spans="1:27" ht="30" hidden="1" customHeight="1">
      <c r="A302" s="131" t="s">
        <v>177</v>
      </c>
      <c r="B302" s="136">
        <v>11</v>
      </c>
      <c r="C302" s="128" t="s">
        <v>724</v>
      </c>
      <c r="D302" s="149">
        <v>45820</v>
      </c>
      <c r="E302" s="128" t="s">
        <v>840</v>
      </c>
      <c r="F302" s="136" t="s">
        <v>40</v>
      </c>
      <c r="G302" s="136" t="s">
        <v>841</v>
      </c>
      <c r="H302" s="128" t="s">
        <v>842</v>
      </c>
      <c r="I302" s="149">
        <v>45827</v>
      </c>
      <c r="J302" s="128" t="s">
        <v>843</v>
      </c>
      <c r="K302" s="41" t="s">
        <v>37</v>
      </c>
      <c r="L302" s="56" t="s">
        <v>832</v>
      </c>
      <c r="M302" s="65">
        <v>45821</v>
      </c>
      <c r="N302" s="65">
        <v>45821</v>
      </c>
      <c r="O302" s="22">
        <v>45839</v>
      </c>
      <c r="P302" s="25" t="s">
        <v>282</v>
      </c>
      <c r="Q302" s="24" t="s">
        <v>34</v>
      </c>
      <c r="R302" s="24" t="s">
        <v>79</v>
      </c>
      <c r="S302" s="31">
        <v>45867</v>
      </c>
      <c r="T302" s="27" t="str">
        <f t="shared" si="8"/>
        <v>P</v>
      </c>
      <c r="U302" s="66" t="s">
        <v>844</v>
      </c>
      <c r="V302" s="67" t="s">
        <v>42</v>
      </c>
      <c r="W302" s="67"/>
      <c r="X302" s="67"/>
      <c r="Y302" s="33" t="str">
        <f t="shared" si="9"/>
        <v>P</v>
      </c>
      <c r="Z302" s="67"/>
      <c r="AA302" s="67"/>
    </row>
    <row r="303" spans="1:27" ht="30" hidden="1" customHeight="1">
      <c r="A303" s="131"/>
      <c r="B303" s="136"/>
      <c r="C303" s="128"/>
      <c r="D303" s="149"/>
      <c r="E303" s="128"/>
      <c r="F303" s="136"/>
      <c r="G303" s="136"/>
      <c r="H303" s="128"/>
      <c r="I303" s="149"/>
      <c r="J303" s="128"/>
      <c r="K303" s="41" t="s">
        <v>43</v>
      </c>
      <c r="L303" s="56" t="s">
        <v>845</v>
      </c>
      <c r="M303" s="65">
        <v>45821</v>
      </c>
      <c r="N303" s="65">
        <v>45821</v>
      </c>
      <c r="O303" s="22">
        <v>45839</v>
      </c>
      <c r="P303" s="25" t="s">
        <v>282</v>
      </c>
      <c r="Q303" s="24" t="s">
        <v>34</v>
      </c>
      <c r="R303" s="24" t="s">
        <v>79</v>
      </c>
      <c r="S303" s="31">
        <v>45867</v>
      </c>
      <c r="T303" s="27" t="str">
        <f t="shared" si="8"/>
        <v>H</v>
      </c>
      <c r="U303" s="66" t="s">
        <v>846</v>
      </c>
      <c r="V303" s="67" t="s">
        <v>42</v>
      </c>
      <c r="W303" s="67"/>
      <c r="X303" s="67"/>
      <c r="Y303" s="33" t="str">
        <f t="shared" si="9"/>
        <v>H</v>
      </c>
      <c r="Z303" s="67"/>
      <c r="AA303" s="67"/>
    </row>
    <row r="304" spans="1:27" ht="30" hidden="1" customHeight="1">
      <c r="A304" s="131"/>
      <c r="B304" s="136"/>
      <c r="C304" s="128"/>
      <c r="D304" s="149"/>
      <c r="E304" s="128"/>
      <c r="F304" s="136"/>
      <c r="G304" s="136"/>
      <c r="H304" s="128"/>
      <c r="I304" s="149"/>
      <c r="J304" s="128"/>
      <c r="K304" s="41" t="s">
        <v>46</v>
      </c>
      <c r="L304" s="56" t="s">
        <v>847</v>
      </c>
      <c r="M304" s="65">
        <v>45828</v>
      </c>
      <c r="N304" s="65">
        <v>45861</v>
      </c>
      <c r="O304" s="22">
        <v>45839</v>
      </c>
      <c r="P304" s="25" t="s">
        <v>282</v>
      </c>
      <c r="Q304" s="24" t="s">
        <v>34</v>
      </c>
      <c r="R304" s="24" t="s">
        <v>79</v>
      </c>
      <c r="S304" s="31">
        <v>45867</v>
      </c>
      <c r="T304" s="27" t="str">
        <f t="shared" si="8"/>
        <v>V</v>
      </c>
      <c r="U304" s="113" t="s">
        <v>848</v>
      </c>
      <c r="V304" s="67" t="s">
        <v>42</v>
      </c>
      <c r="W304" s="67"/>
      <c r="X304" s="67"/>
      <c r="Y304" s="33" t="str">
        <f t="shared" si="9"/>
        <v>V</v>
      </c>
      <c r="Z304" s="67"/>
      <c r="AA304" s="67"/>
    </row>
    <row r="305" spans="1:27" ht="30" hidden="1" customHeight="1">
      <c r="A305" s="131"/>
      <c r="B305" s="136"/>
      <c r="C305" s="128"/>
      <c r="D305" s="149"/>
      <c r="E305" s="128"/>
      <c r="F305" s="136"/>
      <c r="G305" s="136"/>
      <c r="H305" s="128"/>
      <c r="I305" s="149"/>
      <c r="J305" s="128"/>
      <c r="K305" s="41" t="s">
        <v>49</v>
      </c>
      <c r="L305" s="56" t="s">
        <v>838</v>
      </c>
      <c r="M305" s="65">
        <v>45861</v>
      </c>
      <c r="N305" s="65">
        <v>45861</v>
      </c>
      <c r="O305" s="22">
        <v>45839</v>
      </c>
      <c r="P305" s="25" t="s">
        <v>282</v>
      </c>
      <c r="Q305" s="24" t="s">
        <v>34</v>
      </c>
      <c r="R305" s="24" t="s">
        <v>79</v>
      </c>
      <c r="S305" s="31">
        <v>45867</v>
      </c>
      <c r="T305" s="27" t="str">
        <f t="shared" si="8"/>
        <v>A</v>
      </c>
      <c r="U305" s="66" t="s">
        <v>849</v>
      </c>
      <c r="V305" s="67" t="s">
        <v>42</v>
      </c>
      <c r="W305" s="67"/>
      <c r="X305" s="67"/>
      <c r="Y305" s="33" t="str">
        <f t="shared" si="9"/>
        <v>A</v>
      </c>
      <c r="Z305" s="67"/>
      <c r="AA305" s="67"/>
    </row>
    <row r="306" spans="1:27" ht="30" hidden="1" customHeight="1">
      <c r="A306" s="128" t="s">
        <v>30</v>
      </c>
      <c r="B306" s="128">
        <v>81</v>
      </c>
      <c r="C306" s="128" t="s">
        <v>850</v>
      </c>
      <c r="D306" s="134">
        <v>45811</v>
      </c>
      <c r="E306" s="134" t="s">
        <v>851</v>
      </c>
      <c r="F306" s="134" t="s">
        <v>40</v>
      </c>
      <c r="G306" s="134" t="s">
        <v>852</v>
      </c>
      <c r="H306" s="134" t="s">
        <v>853</v>
      </c>
      <c r="I306" s="134">
        <v>45818</v>
      </c>
      <c r="J306" s="128" t="s">
        <v>854</v>
      </c>
      <c r="K306" s="29" t="s">
        <v>37</v>
      </c>
      <c r="L306" s="66" t="s">
        <v>855</v>
      </c>
      <c r="M306" s="31">
        <v>45818</v>
      </c>
      <c r="N306" s="31">
        <v>45828</v>
      </c>
      <c r="O306" s="22" t="s">
        <v>39</v>
      </c>
      <c r="P306" s="22" t="s">
        <v>282</v>
      </c>
      <c r="Q306" s="68" t="s">
        <v>856</v>
      </c>
      <c r="R306" s="68" t="s">
        <v>79</v>
      </c>
      <c r="S306" s="69">
        <v>45859</v>
      </c>
      <c r="T306" s="33" t="str">
        <f t="shared" si="8"/>
        <v>P</v>
      </c>
      <c r="U306" s="70" t="s">
        <v>857</v>
      </c>
      <c r="V306" s="67" t="s">
        <v>42</v>
      </c>
      <c r="W306" s="67"/>
      <c r="X306" s="67"/>
      <c r="Y306" s="33" t="str">
        <f t="shared" si="9"/>
        <v>P</v>
      </c>
      <c r="Z306" s="67"/>
      <c r="AA306" s="67"/>
    </row>
    <row r="307" spans="1:27" ht="30" hidden="1" customHeight="1">
      <c r="A307" s="128"/>
      <c r="B307" s="128"/>
      <c r="C307" s="128"/>
      <c r="D307" s="128"/>
      <c r="E307" s="128"/>
      <c r="F307" s="128"/>
      <c r="G307" s="128"/>
      <c r="H307" s="128"/>
      <c r="I307" s="128"/>
      <c r="J307" s="128"/>
      <c r="K307" s="29" t="s">
        <v>43</v>
      </c>
      <c r="L307" s="66" t="s">
        <v>858</v>
      </c>
      <c r="M307" s="31">
        <v>45818</v>
      </c>
      <c r="N307" s="31">
        <v>45861</v>
      </c>
      <c r="O307" s="22" t="s">
        <v>39</v>
      </c>
      <c r="P307" s="22" t="s">
        <v>282</v>
      </c>
      <c r="Q307" s="68" t="s">
        <v>856</v>
      </c>
      <c r="R307" s="68" t="s">
        <v>79</v>
      </c>
      <c r="S307" s="69">
        <v>45859</v>
      </c>
      <c r="T307" s="33" t="str">
        <f t="shared" si="8"/>
        <v>H</v>
      </c>
      <c r="U307" s="70" t="s">
        <v>859</v>
      </c>
      <c r="V307" s="58" t="s">
        <v>85</v>
      </c>
      <c r="W307" s="24"/>
      <c r="X307" s="24"/>
      <c r="Y307" s="33" t="str">
        <f t="shared" si="9"/>
        <v>H</v>
      </c>
      <c r="Z307" s="24"/>
      <c r="AA307" s="24"/>
    </row>
    <row r="308" spans="1:27" ht="30" hidden="1" customHeight="1">
      <c r="A308" s="128"/>
      <c r="B308" s="128"/>
      <c r="C308" s="128"/>
      <c r="D308" s="128"/>
      <c r="E308" s="128"/>
      <c r="F308" s="128"/>
      <c r="G308" s="128"/>
      <c r="H308" s="128"/>
      <c r="I308" s="128"/>
      <c r="J308" s="128"/>
      <c r="K308" s="29" t="s">
        <v>46</v>
      </c>
      <c r="L308" s="66" t="s">
        <v>860</v>
      </c>
      <c r="M308" s="31">
        <v>45818</v>
      </c>
      <c r="N308" s="31">
        <v>45861</v>
      </c>
      <c r="O308" s="22" t="s">
        <v>39</v>
      </c>
      <c r="P308" s="22" t="s">
        <v>282</v>
      </c>
      <c r="Q308" s="68" t="s">
        <v>856</v>
      </c>
      <c r="R308" s="68" t="s">
        <v>79</v>
      </c>
      <c r="S308" s="69">
        <v>45859</v>
      </c>
      <c r="T308" s="33" t="str">
        <f t="shared" si="8"/>
        <v>V</v>
      </c>
      <c r="U308" s="70" t="s">
        <v>861</v>
      </c>
      <c r="V308" s="58" t="s">
        <v>85</v>
      </c>
      <c r="W308" s="24"/>
      <c r="X308" s="24"/>
      <c r="Y308" s="33" t="str">
        <f t="shared" si="9"/>
        <v>V</v>
      </c>
      <c r="Z308" s="24"/>
      <c r="AA308" s="24"/>
    </row>
    <row r="309" spans="1:27" ht="30" hidden="1" customHeight="1">
      <c r="A309" s="128"/>
      <c r="B309" s="128"/>
      <c r="C309" s="128"/>
      <c r="D309" s="128"/>
      <c r="E309" s="128"/>
      <c r="F309" s="128"/>
      <c r="G309" s="128"/>
      <c r="H309" s="128"/>
      <c r="I309" s="128"/>
      <c r="J309" s="128"/>
      <c r="K309" s="29" t="s">
        <v>49</v>
      </c>
      <c r="L309" s="66" t="s">
        <v>862</v>
      </c>
      <c r="M309" s="31">
        <v>45828</v>
      </c>
      <c r="N309" s="31">
        <v>45861</v>
      </c>
      <c r="O309" s="22" t="s">
        <v>39</v>
      </c>
      <c r="P309" s="22" t="s">
        <v>282</v>
      </c>
      <c r="Q309" s="68" t="s">
        <v>856</v>
      </c>
      <c r="R309" s="68" t="s">
        <v>79</v>
      </c>
      <c r="S309" s="69">
        <v>45859</v>
      </c>
      <c r="T309" s="33" t="str">
        <f t="shared" si="8"/>
        <v>A</v>
      </c>
      <c r="U309" s="70" t="s">
        <v>863</v>
      </c>
      <c r="V309" s="58" t="s">
        <v>85</v>
      </c>
      <c r="W309" s="24"/>
      <c r="X309" s="24"/>
      <c r="Y309" s="33" t="str">
        <f t="shared" si="9"/>
        <v>A</v>
      </c>
      <c r="Z309" s="24"/>
      <c r="AA309" s="24"/>
    </row>
    <row r="310" spans="1:27" ht="56.25" hidden="1" customHeight="1">
      <c r="A310" s="128" t="s">
        <v>177</v>
      </c>
      <c r="B310" s="128">
        <v>81</v>
      </c>
      <c r="C310" s="128" t="s">
        <v>850</v>
      </c>
      <c r="D310" s="134">
        <v>45820</v>
      </c>
      <c r="E310" s="134" t="s">
        <v>851</v>
      </c>
      <c r="F310" s="134" t="s">
        <v>40</v>
      </c>
      <c r="G310" s="134" t="s">
        <v>852</v>
      </c>
      <c r="H310" s="134" t="s">
        <v>853</v>
      </c>
      <c r="I310" s="134">
        <v>45824</v>
      </c>
      <c r="J310" s="128" t="s">
        <v>864</v>
      </c>
      <c r="K310" s="71" t="s">
        <v>37</v>
      </c>
      <c r="L310" s="29" t="s">
        <v>865</v>
      </c>
      <c r="M310" s="31">
        <v>45824</v>
      </c>
      <c r="N310" s="31">
        <v>45838</v>
      </c>
      <c r="O310" s="22" t="s">
        <v>39</v>
      </c>
      <c r="P310" s="22" t="s">
        <v>282</v>
      </c>
      <c r="Q310" s="25" t="s">
        <v>866</v>
      </c>
      <c r="R310" s="25" t="s">
        <v>79</v>
      </c>
      <c r="S310" s="22">
        <v>45866</v>
      </c>
      <c r="T310" s="33" t="str">
        <f t="shared" si="8"/>
        <v>P</v>
      </c>
      <c r="U310" s="70" t="s">
        <v>867</v>
      </c>
      <c r="V310" s="67" t="s">
        <v>42</v>
      </c>
      <c r="W310" s="67"/>
      <c r="X310" s="67"/>
      <c r="Y310" s="33" t="str">
        <f t="shared" si="9"/>
        <v>P</v>
      </c>
      <c r="Z310" s="67"/>
      <c r="AA310" s="67"/>
    </row>
    <row r="311" spans="1:27" ht="30" hidden="1" customHeight="1">
      <c r="A311" s="128"/>
      <c r="B311" s="128"/>
      <c r="C311" s="128"/>
      <c r="D311" s="128"/>
      <c r="E311" s="128"/>
      <c r="F311" s="128"/>
      <c r="G311" s="128"/>
      <c r="H311" s="128"/>
      <c r="I311" s="128"/>
      <c r="J311" s="128"/>
      <c r="K311" s="71" t="s">
        <v>43</v>
      </c>
      <c r="L311" s="29" t="s">
        <v>868</v>
      </c>
      <c r="M311" s="31">
        <v>45824</v>
      </c>
      <c r="N311" s="31">
        <v>45861</v>
      </c>
      <c r="O311" s="22" t="s">
        <v>39</v>
      </c>
      <c r="P311" s="22" t="s">
        <v>282</v>
      </c>
      <c r="Q311" s="25" t="s">
        <v>866</v>
      </c>
      <c r="R311" s="25" t="s">
        <v>79</v>
      </c>
      <c r="S311" s="22">
        <v>45866</v>
      </c>
      <c r="T311" s="33" t="str">
        <f t="shared" si="8"/>
        <v>H</v>
      </c>
      <c r="U311" s="70" t="s">
        <v>869</v>
      </c>
      <c r="V311" s="67" t="s">
        <v>42</v>
      </c>
      <c r="W311" s="67"/>
      <c r="X311" s="67"/>
      <c r="Y311" s="33" t="str">
        <f t="shared" si="9"/>
        <v>H</v>
      </c>
      <c r="Z311" s="67"/>
      <c r="AA311" s="67"/>
    </row>
    <row r="312" spans="1:27" ht="30" hidden="1" customHeight="1">
      <c r="A312" s="128"/>
      <c r="B312" s="128"/>
      <c r="C312" s="128"/>
      <c r="D312" s="128"/>
      <c r="E312" s="128"/>
      <c r="F312" s="128"/>
      <c r="G312" s="128"/>
      <c r="H312" s="128"/>
      <c r="I312" s="128"/>
      <c r="J312" s="128"/>
      <c r="K312" s="71" t="s">
        <v>46</v>
      </c>
      <c r="L312" s="29" t="s">
        <v>870</v>
      </c>
      <c r="M312" s="31">
        <v>45824</v>
      </c>
      <c r="N312" s="31">
        <v>45861</v>
      </c>
      <c r="O312" s="22" t="s">
        <v>39</v>
      </c>
      <c r="P312" s="22" t="s">
        <v>282</v>
      </c>
      <c r="Q312" s="25" t="s">
        <v>866</v>
      </c>
      <c r="R312" s="25" t="s">
        <v>79</v>
      </c>
      <c r="S312" s="22">
        <v>45866</v>
      </c>
      <c r="T312" s="33" t="str">
        <f t="shared" si="8"/>
        <v>V</v>
      </c>
      <c r="U312" s="70" t="s">
        <v>871</v>
      </c>
      <c r="V312" s="67" t="s">
        <v>42</v>
      </c>
      <c r="W312" s="67"/>
      <c r="X312" s="67"/>
      <c r="Y312" s="33" t="str">
        <f t="shared" si="9"/>
        <v>V</v>
      </c>
      <c r="Z312" s="67"/>
      <c r="AA312" s="67"/>
    </row>
    <row r="313" spans="1:27" ht="33.75" hidden="1" customHeight="1">
      <c r="A313" s="128"/>
      <c r="B313" s="128"/>
      <c r="C313" s="128"/>
      <c r="D313" s="128"/>
      <c r="E313" s="128"/>
      <c r="F313" s="128"/>
      <c r="G313" s="128"/>
      <c r="H313" s="128"/>
      <c r="I313" s="128"/>
      <c r="J313" s="128"/>
      <c r="K313" s="71" t="s">
        <v>49</v>
      </c>
      <c r="L313" s="29" t="s">
        <v>872</v>
      </c>
      <c r="M313" s="31">
        <v>45824</v>
      </c>
      <c r="N313" s="31">
        <v>45861</v>
      </c>
      <c r="O313" s="22" t="s">
        <v>39</v>
      </c>
      <c r="P313" s="22" t="s">
        <v>282</v>
      </c>
      <c r="Q313" s="25" t="s">
        <v>866</v>
      </c>
      <c r="R313" s="25" t="s">
        <v>79</v>
      </c>
      <c r="S313" s="22">
        <v>45866</v>
      </c>
      <c r="T313" s="33" t="str">
        <f t="shared" si="8"/>
        <v>A</v>
      </c>
      <c r="U313" s="70" t="s">
        <v>873</v>
      </c>
      <c r="V313" s="67" t="s">
        <v>42</v>
      </c>
      <c r="W313" s="67"/>
      <c r="X313" s="67"/>
      <c r="Y313" s="33" t="str">
        <f t="shared" si="9"/>
        <v>A</v>
      </c>
      <c r="Z313" s="67"/>
      <c r="AA313" s="67"/>
    </row>
    <row r="314" spans="1:27" ht="38.25" hidden="1" customHeight="1">
      <c r="A314" s="132" t="s">
        <v>373</v>
      </c>
      <c r="B314" s="142">
        <v>155</v>
      </c>
      <c r="C314" s="132" t="s">
        <v>102</v>
      </c>
      <c r="D314" s="163">
        <v>45842</v>
      </c>
      <c r="E314" s="128" t="s">
        <v>383</v>
      </c>
      <c r="F314" s="142" t="s">
        <v>40</v>
      </c>
      <c r="G314" s="132" t="s">
        <v>104</v>
      </c>
      <c r="H314" s="132" t="s">
        <v>874</v>
      </c>
      <c r="I314" s="134">
        <v>45849</v>
      </c>
      <c r="J314" s="134" t="s">
        <v>376</v>
      </c>
      <c r="K314" s="27" t="s">
        <v>37</v>
      </c>
      <c r="L314" s="26" t="s">
        <v>875</v>
      </c>
      <c r="M314" s="28">
        <v>45852</v>
      </c>
      <c r="N314" s="28">
        <v>45856</v>
      </c>
      <c r="O314" s="28">
        <v>45849</v>
      </c>
      <c r="P314" s="27" t="s">
        <v>282</v>
      </c>
      <c r="Q314" s="24" t="s">
        <v>104</v>
      </c>
      <c r="R314" s="24" t="s">
        <v>319</v>
      </c>
      <c r="S314" s="24" t="s">
        <v>319</v>
      </c>
      <c r="T314" s="27" t="str">
        <f t="shared" si="8"/>
        <v>P</v>
      </c>
      <c r="U314" s="51" t="s">
        <v>777</v>
      </c>
      <c r="V314" s="58" t="s">
        <v>85</v>
      </c>
      <c r="W314" s="24"/>
      <c r="X314" s="24"/>
      <c r="Y314" s="33" t="str">
        <f t="shared" si="9"/>
        <v>P</v>
      </c>
      <c r="Z314" s="24"/>
      <c r="AA314" s="24"/>
    </row>
    <row r="315" spans="1:27" ht="27" hidden="1" customHeight="1">
      <c r="A315" s="132"/>
      <c r="B315" s="142"/>
      <c r="C315" s="132"/>
      <c r="D315" s="163"/>
      <c r="E315" s="128"/>
      <c r="F315" s="142"/>
      <c r="G315" s="132"/>
      <c r="H315" s="132"/>
      <c r="I315" s="128"/>
      <c r="J315" s="128"/>
      <c r="K315" s="27" t="s">
        <v>43</v>
      </c>
      <c r="L315" s="26" t="s">
        <v>876</v>
      </c>
      <c r="M315" s="28">
        <v>45857</v>
      </c>
      <c r="N315" s="28">
        <v>45863</v>
      </c>
      <c r="O315" s="28">
        <v>45849</v>
      </c>
      <c r="P315" s="27" t="s">
        <v>282</v>
      </c>
      <c r="Q315" s="24" t="s">
        <v>104</v>
      </c>
      <c r="R315" s="24" t="s">
        <v>319</v>
      </c>
      <c r="S315" s="24" t="s">
        <v>319</v>
      </c>
      <c r="T315" s="27" t="str">
        <f t="shared" si="8"/>
        <v>H</v>
      </c>
      <c r="U315" s="51" t="s">
        <v>777</v>
      </c>
      <c r="V315" s="58" t="s">
        <v>85</v>
      </c>
      <c r="W315" s="24"/>
      <c r="X315" s="24"/>
      <c r="Y315" s="33" t="str">
        <f t="shared" si="9"/>
        <v>H</v>
      </c>
      <c r="Z315" s="24"/>
      <c r="AA315" s="24"/>
    </row>
    <row r="316" spans="1:27" ht="41.25" hidden="1" customHeight="1">
      <c r="A316" s="132"/>
      <c r="B316" s="142"/>
      <c r="C316" s="132"/>
      <c r="D316" s="163"/>
      <c r="E316" s="128"/>
      <c r="F316" s="142"/>
      <c r="G316" s="132"/>
      <c r="H316" s="132"/>
      <c r="I316" s="128"/>
      <c r="J316" s="128"/>
      <c r="K316" s="27" t="s">
        <v>46</v>
      </c>
      <c r="L316" s="26" t="s">
        <v>877</v>
      </c>
      <c r="M316" s="28">
        <v>45864</v>
      </c>
      <c r="N316" s="28">
        <v>45869</v>
      </c>
      <c r="O316" s="28">
        <v>45849</v>
      </c>
      <c r="P316" s="27" t="s">
        <v>282</v>
      </c>
      <c r="Q316" s="24" t="s">
        <v>104</v>
      </c>
      <c r="R316" s="24" t="s">
        <v>319</v>
      </c>
      <c r="S316" s="24" t="s">
        <v>319</v>
      </c>
      <c r="T316" s="27" t="str">
        <f t="shared" si="8"/>
        <v>V</v>
      </c>
      <c r="U316" s="51" t="s">
        <v>777</v>
      </c>
      <c r="V316" s="58" t="s">
        <v>85</v>
      </c>
      <c r="W316" s="24"/>
      <c r="X316" s="24"/>
      <c r="Y316" s="33" t="str">
        <f t="shared" si="9"/>
        <v>V</v>
      </c>
      <c r="Z316" s="24"/>
      <c r="AA316" s="24"/>
    </row>
    <row r="317" spans="1:27" ht="30" hidden="1" customHeight="1">
      <c r="A317" s="132"/>
      <c r="B317" s="142"/>
      <c r="C317" s="132"/>
      <c r="D317" s="163"/>
      <c r="E317" s="128"/>
      <c r="F317" s="142"/>
      <c r="G317" s="132"/>
      <c r="H317" s="132"/>
      <c r="I317" s="128"/>
      <c r="J317" s="128"/>
      <c r="K317" s="27" t="s">
        <v>49</v>
      </c>
      <c r="L317" s="26" t="s">
        <v>878</v>
      </c>
      <c r="M317" s="28">
        <v>45870</v>
      </c>
      <c r="N317" s="28">
        <v>45873</v>
      </c>
      <c r="O317" s="28">
        <v>45849</v>
      </c>
      <c r="P317" s="27" t="s">
        <v>282</v>
      </c>
      <c r="Q317" s="24" t="s">
        <v>104</v>
      </c>
      <c r="R317" s="24" t="s">
        <v>319</v>
      </c>
      <c r="S317" s="24" t="s">
        <v>319</v>
      </c>
      <c r="T317" s="27" t="str">
        <f t="shared" si="8"/>
        <v>A</v>
      </c>
      <c r="U317" s="51" t="s">
        <v>777</v>
      </c>
      <c r="V317" s="58" t="s">
        <v>85</v>
      </c>
      <c r="W317" s="24"/>
      <c r="X317" s="24"/>
      <c r="Y317" s="33" t="str">
        <f t="shared" si="9"/>
        <v>A</v>
      </c>
      <c r="Z317" s="24"/>
      <c r="AA317" s="24"/>
    </row>
    <row r="318" spans="1:27" ht="51" hidden="1" customHeight="1">
      <c r="A318" s="132" t="s">
        <v>373</v>
      </c>
      <c r="B318" s="142">
        <v>146</v>
      </c>
      <c r="C318" s="132" t="s">
        <v>102</v>
      </c>
      <c r="D318" s="163">
        <v>45842</v>
      </c>
      <c r="E318" s="128" t="s">
        <v>879</v>
      </c>
      <c r="F318" s="142" t="s">
        <v>40</v>
      </c>
      <c r="G318" s="132" t="s">
        <v>880</v>
      </c>
      <c r="H318" s="132" t="s">
        <v>881</v>
      </c>
      <c r="I318" s="134">
        <v>45849</v>
      </c>
      <c r="J318" s="140" t="s">
        <v>882</v>
      </c>
      <c r="K318" s="33" t="s">
        <v>37</v>
      </c>
      <c r="L318" s="53" t="s">
        <v>883</v>
      </c>
      <c r="M318" s="35">
        <v>45853</v>
      </c>
      <c r="N318" s="35">
        <v>45854</v>
      </c>
      <c r="O318" s="35">
        <v>45849</v>
      </c>
      <c r="P318" s="28">
        <v>45856</v>
      </c>
      <c r="Q318" s="25" t="s">
        <v>880</v>
      </c>
      <c r="R318" s="25" t="s">
        <v>79</v>
      </c>
      <c r="S318" s="22">
        <v>45891</v>
      </c>
      <c r="T318" s="33" t="str">
        <f t="shared" ref="T318:T345" si="15">K318</f>
        <v>P</v>
      </c>
      <c r="U318" s="70" t="s">
        <v>884</v>
      </c>
      <c r="V318" s="67" t="s">
        <v>42</v>
      </c>
      <c r="W318" s="67"/>
      <c r="X318" s="67"/>
      <c r="Y318" s="33" t="str">
        <f t="shared" ref="Y318:Y337" si="16">K318</f>
        <v>P</v>
      </c>
      <c r="Z318" s="67"/>
      <c r="AA318" s="67"/>
    </row>
    <row r="319" spans="1:27" ht="60" hidden="1" customHeight="1">
      <c r="A319" s="132"/>
      <c r="B319" s="142"/>
      <c r="C319" s="132"/>
      <c r="D319" s="163"/>
      <c r="E319" s="128"/>
      <c r="F319" s="142"/>
      <c r="G319" s="132"/>
      <c r="H319" s="132"/>
      <c r="I319" s="128"/>
      <c r="J319" s="141"/>
      <c r="K319" s="33" t="s">
        <v>43</v>
      </c>
      <c r="L319" s="53" t="s">
        <v>885</v>
      </c>
      <c r="M319" s="35">
        <v>45856</v>
      </c>
      <c r="N319" s="35">
        <v>45861</v>
      </c>
      <c r="O319" s="35">
        <v>45849</v>
      </c>
      <c r="P319" s="28">
        <v>45856</v>
      </c>
      <c r="Q319" s="25" t="s">
        <v>880</v>
      </c>
      <c r="R319" s="25" t="s">
        <v>79</v>
      </c>
      <c r="S319" s="22">
        <v>45891</v>
      </c>
      <c r="T319" s="33" t="str">
        <f t="shared" si="15"/>
        <v>H</v>
      </c>
      <c r="U319" s="70" t="s">
        <v>886</v>
      </c>
      <c r="V319" s="67" t="s">
        <v>42</v>
      </c>
      <c r="W319" s="67"/>
      <c r="X319" s="67"/>
      <c r="Y319" s="33" t="str">
        <f t="shared" si="16"/>
        <v>H</v>
      </c>
      <c r="Z319" s="67"/>
      <c r="AA319" s="67"/>
    </row>
    <row r="320" spans="1:27" ht="51" hidden="1" customHeight="1">
      <c r="A320" s="132"/>
      <c r="B320" s="142"/>
      <c r="C320" s="132"/>
      <c r="D320" s="163"/>
      <c r="E320" s="128"/>
      <c r="F320" s="142"/>
      <c r="G320" s="132"/>
      <c r="H320" s="132"/>
      <c r="I320" s="128"/>
      <c r="J320" s="141"/>
      <c r="K320" s="33" t="s">
        <v>46</v>
      </c>
      <c r="L320" s="53" t="s">
        <v>887</v>
      </c>
      <c r="M320" s="35">
        <v>45853</v>
      </c>
      <c r="N320" s="35">
        <v>45869</v>
      </c>
      <c r="O320" s="35">
        <v>45849</v>
      </c>
      <c r="P320" s="28">
        <v>45856</v>
      </c>
      <c r="Q320" s="25" t="s">
        <v>880</v>
      </c>
      <c r="R320" s="25" t="s">
        <v>79</v>
      </c>
      <c r="S320" s="22">
        <v>45891</v>
      </c>
      <c r="T320" s="33" t="str">
        <f t="shared" si="15"/>
        <v>V</v>
      </c>
      <c r="U320" s="70" t="s">
        <v>888</v>
      </c>
      <c r="V320" s="67" t="s">
        <v>42</v>
      </c>
      <c r="W320" s="67"/>
      <c r="X320" s="67"/>
      <c r="Y320" s="33" t="str">
        <f t="shared" si="16"/>
        <v>V</v>
      </c>
      <c r="Z320" s="67"/>
      <c r="AA320" s="67"/>
    </row>
    <row r="321" spans="1:147" ht="83.25" hidden="1" customHeight="1">
      <c r="A321" s="132"/>
      <c r="B321" s="142"/>
      <c r="C321" s="132"/>
      <c r="D321" s="163"/>
      <c r="E321" s="128"/>
      <c r="F321" s="142"/>
      <c r="G321" s="132"/>
      <c r="H321" s="132"/>
      <c r="I321" s="128"/>
      <c r="J321" s="141"/>
      <c r="K321" s="33" t="s">
        <v>49</v>
      </c>
      <c r="L321" s="53" t="s">
        <v>889</v>
      </c>
      <c r="M321" s="35">
        <v>45866</v>
      </c>
      <c r="N321" s="35">
        <v>45869</v>
      </c>
      <c r="O321" s="35">
        <v>45849</v>
      </c>
      <c r="P321" s="28">
        <v>45856</v>
      </c>
      <c r="Q321" s="25" t="s">
        <v>880</v>
      </c>
      <c r="R321" s="25" t="s">
        <v>79</v>
      </c>
      <c r="S321" s="22">
        <v>45891</v>
      </c>
      <c r="T321" s="33" t="str">
        <f t="shared" si="15"/>
        <v>A</v>
      </c>
      <c r="U321" s="70" t="s">
        <v>890</v>
      </c>
      <c r="V321" s="67" t="s">
        <v>42</v>
      </c>
      <c r="W321" s="67"/>
      <c r="X321" s="67"/>
      <c r="Y321" s="33" t="str">
        <f t="shared" si="16"/>
        <v>A</v>
      </c>
      <c r="Z321" s="67"/>
      <c r="AA321" s="67"/>
    </row>
    <row r="322" spans="1:147" s="11" customFormat="1" ht="41.25" hidden="1" customHeight="1">
      <c r="A322" s="155" t="s">
        <v>373</v>
      </c>
      <c r="B322" s="143">
        <v>34</v>
      </c>
      <c r="C322" s="155" t="s">
        <v>73</v>
      </c>
      <c r="D322" s="164">
        <v>45842</v>
      </c>
      <c r="E322" s="141" t="s">
        <v>403</v>
      </c>
      <c r="F322" s="143" t="s">
        <v>40</v>
      </c>
      <c r="G322" s="155" t="s">
        <v>891</v>
      </c>
      <c r="H322" s="155" t="s">
        <v>892</v>
      </c>
      <c r="I322" s="134">
        <v>45849</v>
      </c>
      <c r="J322" s="134" t="s">
        <v>893</v>
      </c>
      <c r="K322" s="27" t="s">
        <v>37</v>
      </c>
      <c r="L322" s="29" t="s">
        <v>894</v>
      </c>
      <c r="M322" s="72">
        <v>45845</v>
      </c>
      <c r="N322" s="72">
        <v>45848</v>
      </c>
      <c r="O322" s="28">
        <v>45846</v>
      </c>
      <c r="P322" s="27" t="s">
        <v>282</v>
      </c>
      <c r="Q322" s="54" t="s">
        <v>75</v>
      </c>
      <c r="R322" s="25" t="s">
        <v>86</v>
      </c>
      <c r="S322" s="24" t="s">
        <v>319</v>
      </c>
      <c r="T322" s="27" t="str">
        <f t="shared" si="15"/>
        <v>P</v>
      </c>
      <c r="U322" s="114" t="s">
        <v>359</v>
      </c>
      <c r="V322" s="58" t="s">
        <v>85</v>
      </c>
      <c r="W322" s="39"/>
      <c r="X322" s="39"/>
      <c r="Y322" s="33" t="str">
        <f t="shared" si="16"/>
        <v>P</v>
      </c>
      <c r="Z322" s="27"/>
      <c r="AA322" s="27"/>
    </row>
    <row r="323" spans="1:147" s="11" customFormat="1" ht="48.75" hidden="1" customHeight="1">
      <c r="A323" s="155"/>
      <c r="B323" s="143"/>
      <c r="C323" s="155"/>
      <c r="D323" s="165"/>
      <c r="E323" s="141"/>
      <c r="F323" s="143"/>
      <c r="G323" s="155"/>
      <c r="H323" s="155"/>
      <c r="I323" s="128"/>
      <c r="J323" s="128"/>
      <c r="K323" s="27" t="s">
        <v>43</v>
      </c>
      <c r="L323" s="26" t="s">
        <v>895</v>
      </c>
      <c r="M323" s="73">
        <v>45846</v>
      </c>
      <c r="N323" s="73">
        <v>45854</v>
      </c>
      <c r="O323" s="28">
        <v>45846</v>
      </c>
      <c r="P323" s="27" t="s">
        <v>282</v>
      </c>
      <c r="Q323" s="54" t="s">
        <v>75</v>
      </c>
      <c r="R323" s="25" t="s">
        <v>86</v>
      </c>
      <c r="S323" s="24" t="s">
        <v>319</v>
      </c>
      <c r="T323" s="27" t="str">
        <f t="shared" si="15"/>
        <v>H</v>
      </c>
      <c r="U323" s="114" t="s">
        <v>359</v>
      </c>
      <c r="V323" s="58" t="s">
        <v>85</v>
      </c>
      <c r="W323" s="28"/>
      <c r="X323" s="28"/>
      <c r="Y323" s="33" t="str">
        <f t="shared" si="16"/>
        <v>H</v>
      </c>
      <c r="Z323" s="27"/>
      <c r="AA323" s="27"/>
    </row>
    <row r="324" spans="1:147" s="11" customFormat="1" ht="39" hidden="1" customHeight="1">
      <c r="A324" s="155"/>
      <c r="B324" s="143"/>
      <c r="C324" s="155"/>
      <c r="D324" s="165"/>
      <c r="E324" s="141"/>
      <c r="F324" s="143"/>
      <c r="G324" s="155"/>
      <c r="H324" s="155"/>
      <c r="I324" s="128"/>
      <c r="J324" s="128"/>
      <c r="K324" s="27" t="s">
        <v>46</v>
      </c>
      <c r="L324" s="26" t="s">
        <v>896</v>
      </c>
      <c r="M324" s="73">
        <v>45847</v>
      </c>
      <c r="N324" s="73">
        <v>45861</v>
      </c>
      <c r="O324" s="28">
        <v>45846</v>
      </c>
      <c r="P324" s="27" t="s">
        <v>282</v>
      </c>
      <c r="Q324" s="54" t="s">
        <v>75</v>
      </c>
      <c r="R324" s="25" t="s">
        <v>86</v>
      </c>
      <c r="S324" s="24" t="s">
        <v>319</v>
      </c>
      <c r="T324" s="27" t="str">
        <f t="shared" si="15"/>
        <v>V</v>
      </c>
      <c r="U324" s="114" t="s">
        <v>359</v>
      </c>
      <c r="V324" s="58" t="s">
        <v>85</v>
      </c>
      <c r="W324" s="28"/>
      <c r="X324" s="28"/>
      <c r="Y324" s="33" t="str">
        <f t="shared" si="16"/>
        <v>V</v>
      </c>
      <c r="Z324" s="27"/>
      <c r="AA324" s="27"/>
    </row>
    <row r="325" spans="1:147" s="11" customFormat="1" ht="57" hidden="1" customHeight="1">
      <c r="A325" s="155"/>
      <c r="B325" s="143"/>
      <c r="C325" s="155"/>
      <c r="D325" s="165"/>
      <c r="E325" s="141"/>
      <c r="F325" s="143"/>
      <c r="G325" s="155"/>
      <c r="H325" s="155"/>
      <c r="I325" s="128"/>
      <c r="J325" s="128"/>
      <c r="K325" s="27" t="s">
        <v>49</v>
      </c>
      <c r="L325" s="26" t="s">
        <v>897</v>
      </c>
      <c r="M325" s="73">
        <v>45867</v>
      </c>
      <c r="N325" s="73">
        <v>45861</v>
      </c>
      <c r="O325" s="28">
        <v>45846</v>
      </c>
      <c r="P325" s="27" t="s">
        <v>282</v>
      </c>
      <c r="Q325" s="54" t="s">
        <v>75</v>
      </c>
      <c r="R325" s="25" t="s">
        <v>86</v>
      </c>
      <c r="S325" s="24" t="s">
        <v>319</v>
      </c>
      <c r="T325" s="27" t="str">
        <f t="shared" si="15"/>
        <v>A</v>
      </c>
      <c r="U325" s="114" t="s">
        <v>359</v>
      </c>
      <c r="V325" s="58" t="s">
        <v>85</v>
      </c>
      <c r="W325" s="28"/>
      <c r="X325" s="28"/>
      <c r="Y325" s="33" t="str">
        <f t="shared" si="16"/>
        <v>A</v>
      </c>
      <c r="Z325" s="27"/>
      <c r="AA325" s="28"/>
    </row>
    <row r="326" spans="1:147" ht="15" hidden="1" customHeight="1">
      <c r="A326" s="136" t="s">
        <v>177</v>
      </c>
      <c r="B326" s="136">
        <v>80</v>
      </c>
      <c r="C326" s="128" t="s">
        <v>276</v>
      </c>
      <c r="D326" s="149">
        <v>45820</v>
      </c>
      <c r="E326" s="128" t="s">
        <v>898</v>
      </c>
      <c r="F326" s="136" t="s">
        <v>40</v>
      </c>
      <c r="G326" s="136" t="s">
        <v>899</v>
      </c>
      <c r="H326" s="153" t="s">
        <v>900</v>
      </c>
      <c r="I326" s="149">
        <v>45827</v>
      </c>
      <c r="J326" s="128" t="s">
        <v>901</v>
      </c>
      <c r="K326" s="92" t="s">
        <v>37</v>
      </c>
      <c r="L326" s="90" t="s">
        <v>902</v>
      </c>
      <c r="M326" s="41" t="s">
        <v>903</v>
      </c>
      <c r="N326" s="41" t="s">
        <v>903</v>
      </c>
      <c r="O326" s="31">
        <v>45827</v>
      </c>
      <c r="P326" s="31">
        <v>45834</v>
      </c>
      <c r="Q326" s="24" t="s">
        <v>278</v>
      </c>
      <c r="R326" s="25" t="s">
        <v>86</v>
      </c>
      <c r="S326" s="24" t="s">
        <v>319</v>
      </c>
      <c r="T326" s="27" t="str">
        <f t="shared" si="15"/>
        <v>P</v>
      </c>
      <c r="U326" s="114" t="s">
        <v>359</v>
      </c>
      <c r="V326" s="58" t="s">
        <v>85</v>
      </c>
      <c r="W326" s="24"/>
      <c r="X326" s="24"/>
      <c r="Y326" s="33" t="str">
        <f t="shared" si="16"/>
        <v>P</v>
      </c>
      <c r="Z326" s="24"/>
      <c r="AA326" s="24"/>
    </row>
    <row r="327" spans="1:147" ht="15" hidden="1" customHeight="1">
      <c r="A327" s="136"/>
      <c r="B327" s="136"/>
      <c r="C327" s="128"/>
      <c r="D327" s="149"/>
      <c r="E327" s="128"/>
      <c r="F327" s="136"/>
      <c r="G327" s="136"/>
      <c r="H327" s="153"/>
      <c r="I327" s="149"/>
      <c r="J327" s="128"/>
      <c r="K327" s="92" t="s">
        <v>43</v>
      </c>
      <c r="L327" s="90" t="s">
        <v>904</v>
      </c>
      <c r="M327" s="32">
        <v>45820</v>
      </c>
      <c r="N327" s="32">
        <v>45820</v>
      </c>
      <c r="O327" s="31">
        <v>45827</v>
      </c>
      <c r="P327" s="93">
        <v>45834</v>
      </c>
      <c r="Q327" s="24" t="s">
        <v>278</v>
      </c>
      <c r="R327" s="25" t="s">
        <v>86</v>
      </c>
      <c r="S327" s="24" t="s">
        <v>319</v>
      </c>
      <c r="T327" s="27" t="str">
        <f t="shared" si="15"/>
        <v>H</v>
      </c>
      <c r="U327" s="114" t="s">
        <v>359</v>
      </c>
      <c r="V327" s="58" t="s">
        <v>85</v>
      </c>
      <c r="W327" s="24"/>
      <c r="X327" s="24"/>
      <c r="Y327" s="33" t="str">
        <f t="shared" si="16"/>
        <v>H</v>
      </c>
      <c r="Z327" s="24"/>
      <c r="AA327" s="24"/>
    </row>
    <row r="328" spans="1:147" ht="15" hidden="1" customHeight="1">
      <c r="A328" s="136"/>
      <c r="B328" s="136"/>
      <c r="C328" s="128"/>
      <c r="D328" s="149"/>
      <c r="E328" s="128"/>
      <c r="F328" s="136"/>
      <c r="G328" s="136"/>
      <c r="H328" s="153"/>
      <c r="I328" s="149"/>
      <c r="J328" s="128"/>
      <c r="K328" s="92" t="s">
        <v>46</v>
      </c>
      <c r="L328" s="90" t="s">
        <v>905</v>
      </c>
      <c r="M328" s="32">
        <v>45821</v>
      </c>
      <c r="N328" s="32">
        <v>46022</v>
      </c>
      <c r="O328" s="31">
        <v>45827</v>
      </c>
      <c r="P328" s="31">
        <v>45834</v>
      </c>
      <c r="Q328" s="24" t="s">
        <v>278</v>
      </c>
      <c r="R328" s="25" t="s">
        <v>86</v>
      </c>
      <c r="S328" s="24" t="s">
        <v>319</v>
      </c>
      <c r="T328" s="27" t="str">
        <f t="shared" si="15"/>
        <v>V</v>
      </c>
      <c r="U328" s="114" t="s">
        <v>359</v>
      </c>
      <c r="V328" s="58" t="s">
        <v>85</v>
      </c>
      <c r="W328" s="24"/>
      <c r="X328" s="24"/>
      <c r="Y328" s="33" t="str">
        <f t="shared" si="16"/>
        <v>V</v>
      </c>
      <c r="Z328" s="24"/>
      <c r="AA328" s="24"/>
    </row>
    <row r="329" spans="1:147" ht="15" hidden="1" customHeight="1">
      <c r="A329" s="136"/>
      <c r="B329" s="136"/>
      <c r="C329" s="128"/>
      <c r="D329" s="149"/>
      <c r="E329" s="128"/>
      <c r="F329" s="136"/>
      <c r="G329" s="136"/>
      <c r="H329" s="153"/>
      <c r="I329" s="149"/>
      <c r="J329" s="128"/>
      <c r="K329" s="92" t="s">
        <v>49</v>
      </c>
      <c r="L329" s="90" t="s">
        <v>906</v>
      </c>
      <c r="M329" s="41" t="s">
        <v>907</v>
      </c>
      <c r="N329" s="41" t="s">
        <v>908</v>
      </c>
      <c r="O329" s="31">
        <v>45827</v>
      </c>
      <c r="P329" s="31">
        <v>45834</v>
      </c>
      <c r="Q329" s="24" t="s">
        <v>278</v>
      </c>
      <c r="R329" s="25" t="s">
        <v>86</v>
      </c>
      <c r="S329" s="24" t="s">
        <v>319</v>
      </c>
      <c r="T329" s="27" t="str">
        <f t="shared" si="15"/>
        <v>A</v>
      </c>
      <c r="U329" s="114" t="s">
        <v>359</v>
      </c>
      <c r="V329" s="58" t="s">
        <v>85</v>
      </c>
      <c r="W329" s="24"/>
      <c r="X329" s="24"/>
      <c r="Y329" s="33" t="str">
        <f t="shared" si="16"/>
        <v>A</v>
      </c>
      <c r="Z329" s="24"/>
      <c r="AA329" s="24"/>
    </row>
    <row r="330" spans="1:147" s="8" customFormat="1" ht="57.75" hidden="1" customHeight="1">
      <c r="A330" s="136" t="s">
        <v>309</v>
      </c>
      <c r="B330" s="136">
        <v>65</v>
      </c>
      <c r="C330" s="128" t="s">
        <v>276</v>
      </c>
      <c r="D330" s="149">
        <v>45832</v>
      </c>
      <c r="E330" s="128" t="s">
        <v>909</v>
      </c>
      <c r="F330" s="136" t="s">
        <v>40</v>
      </c>
      <c r="G330" s="136" t="s">
        <v>910</v>
      </c>
      <c r="H330" s="128" t="s">
        <v>911</v>
      </c>
      <c r="I330" s="149">
        <v>45835</v>
      </c>
      <c r="J330" s="128" t="s">
        <v>912</v>
      </c>
      <c r="K330" s="24" t="s">
        <v>37</v>
      </c>
      <c r="L330" s="94" t="s">
        <v>913</v>
      </c>
      <c r="M330" s="75">
        <v>45835</v>
      </c>
      <c r="N330" s="95">
        <v>45835</v>
      </c>
      <c r="O330" s="31">
        <v>45840</v>
      </c>
      <c r="P330" s="24" t="s">
        <v>39</v>
      </c>
      <c r="Q330" s="24" t="s">
        <v>910</v>
      </c>
      <c r="R330" s="25" t="s">
        <v>86</v>
      </c>
      <c r="S330" s="24" t="s">
        <v>319</v>
      </c>
      <c r="T330" s="27" t="str">
        <f t="shared" si="15"/>
        <v>P</v>
      </c>
      <c r="U330" s="114" t="s">
        <v>359</v>
      </c>
      <c r="V330" s="58" t="s">
        <v>85</v>
      </c>
      <c r="W330" s="24"/>
      <c r="X330" s="24"/>
      <c r="Y330" s="33" t="str">
        <f t="shared" si="16"/>
        <v>P</v>
      </c>
      <c r="Z330" s="24"/>
      <c r="AA330" s="2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9"/>
    </row>
    <row r="331" spans="1:147" s="8" customFormat="1" ht="44.25" hidden="1" customHeight="1">
      <c r="A331" s="136"/>
      <c r="B331" s="136"/>
      <c r="C331" s="128"/>
      <c r="D331" s="149"/>
      <c r="E331" s="128"/>
      <c r="F331" s="136"/>
      <c r="G331" s="136"/>
      <c r="H331" s="128"/>
      <c r="I331" s="149"/>
      <c r="J331" s="128"/>
      <c r="K331" s="24" t="s">
        <v>43</v>
      </c>
      <c r="L331" s="94" t="s">
        <v>914</v>
      </c>
      <c r="M331" s="75">
        <v>45839</v>
      </c>
      <c r="N331" s="95">
        <v>45858</v>
      </c>
      <c r="O331" s="31">
        <v>45840</v>
      </c>
      <c r="P331" s="24" t="s">
        <v>39</v>
      </c>
      <c r="Q331" s="24" t="s">
        <v>910</v>
      </c>
      <c r="R331" s="25" t="s">
        <v>86</v>
      </c>
      <c r="S331" s="24" t="s">
        <v>319</v>
      </c>
      <c r="T331" s="27" t="str">
        <f t="shared" si="15"/>
        <v>H</v>
      </c>
      <c r="U331" s="114" t="s">
        <v>359</v>
      </c>
      <c r="V331" s="58" t="s">
        <v>85</v>
      </c>
      <c r="W331" s="24"/>
      <c r="X331" s="24"/>
      <c r="Y331" s="33" t="str">
        <f t="shared" si="16"/>
        <v>H</v>
      </c>
      <c r="Z331" s="24"/>
      <c r="AA331" s="2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9"/>
    </row>
    <row r="332" spans="1:147" s="8" customFormat="1" ht="42.75" hidden="1" customHeight="1">
      <c r="A332" s="136"/>
      <c r="B332" s="136"/>
      <c r="C332" s="128"/>
      <c r="D332" s="149"/>
      <c r="E332" s="128"/>
      <c r="F332" s="136"/>
      <c r="G332" s="136"/>
      <c r="H332" s="128"/>
      <c r="I332" s="149"/>
      <c r="J332" s="128"/>
      <c r="K332" s="24" t="s">
        <v>46</v>
      </c>
      <c r="L332" s="94" t="s">
        <v>915</v>
      </c>
      <c r="M332" s="95">
        <v>45859</v>
      </c>
      <c r="N332" s="95">
        <v>45861</v>
      </c>
      <c r="O332" s="31">
        <v>45840</v>
      </c>
      <c r="P332" s="24" t="s">
        <v>39</v>
      </c>
      <c r="Q332" s="24" t="s">
        <v>910</v>
      </c>
      <c r="R332" s="25" t="s">
        <v>86</v>
      </c>
      <c r="S332" s="24" t="s">
        <v>319</v>
      </c>
      <c r="T332" s="27" t="str">
        <f t="shared" si="15"/>
        <v>V</v>
      </c>
      <c r="U332" s="114" t="s">
        <v>359</v>
      </c>
      <c r="V332" s="58" t="s">
        <v>85</v>
      </c>
      <c r="W332" s="24"/>
      <c r="X332" s="24"/>
      <c r="Y332" s="33" t="str">
        <f t="shared" si="16"/>
        <v>V</v>
      </c>
      <c r="Z332" s="24"/>
      <c r="AA332" s="2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9"/>
    </row>
    <row r="333" spans="1:147" s="8" customFormat="1" ht="41.25" hidden="1" customHeight="1">
      <c r="A333" s="136"/>
      <c r="B333" s="136"/>
      <c r="C333" s="128"/>
      <c r="D333" s="149"/>
      <c r="E333" s="128"/>
      <c r="F333" s="136"/>
      <c r="G333" s="136"/>
      <c r="H333" s="128"/>
      <c r="I333" s="149"/>
      <c r="J333" s="128"/>
      <c r="K333" s="24" t="s">
        <v>49</v>
      </c>
      <c r="L333" s="94" t="s">
        <v>360</v>
      </c>
      <c r="M333" s="95">
        <v>45861</v>
      </c>
      <c r="N333" s="95">
        <v>45868</v>
      </c>
      <c r="O333" s="31">
        <v>45840</v>
      </c>
      <c r="P333" s="24" t="s">
        <v>39</v>
      </c>
      <c r="Q333" s="24" t="s">
        <v>910</v>
      </c>
      <c r="R333" s="25" t="s">
        <v>86</v>
      </c>
      <c r="S333" s="24" t="s">
        <v>319</v>
      </c>
      <c r="T333" s="27" t="str">
        <f t="shared" si="15"/>
        <v>A</v>
      </c>
      <c r="U333" s="114" t="s">
        <v>359</v>
      </c>
      <c r="V333" s="58" t="s">
        <v>85</v>
      </c>
      <c r="W333" s="24"/>
      <c r="X333" s="24"/>
      <c r="Y333" s="33" t="str">
        <f t="shared" si="16"/>
        <v>A</v>
      </c>
      <c r="Z333" s="24"/>
      <c r="AA333" s="2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9"/>
    </row>
    <row r="334" spans="1:147" ht="36.75" hidden="1" customHeight="1">
      <c r="A334" s="136" t="s">
        <v>309</v>
      </c>
      <c r="B334" s="136">
        <v>69</v>
      </c>
      <c r="C334" s="128" t="s">
        <v>276</v>
      </c>
      <c r="D334" s="149">
        <v>45832</v>
      </c>
      <c r="E334" s="128" t="s">
        <v>916</v>
      </c>
      <c r="F334" s="136" t="s">
        <v>40</v>
      </c>
      <c r="G334" s="136" t="s">
        <v>462</v>
      </c>
      <c r="H334" s="128" t="s">
        <v>917</v>
      </c>
      <c r="I334" s="149">
        <v>45835</v>
      </c>
      <c r="J334" s="128" t="s">
        <v>918</v>
      </c>
      <c r="K334" s="24" t="s">
        <v>37</v>
      </c>
      <c r="L334" s="29" t="s">
        <v>919</v>
      </c>
      <c r="M334" s="31">
        <v>45839</v>
      </c>
      <c r="N334" s="31">
        <v>45839</v>
      </c>
      <c r="O334" s="31">
        <v>45835</v>
      </c>
      <c r="P334" s="24" t="s">
        <v>39</v>
      </c>
      <c r="Q334" s="24" t="s">
        <v>462</v>
      </c>
      <c r="R334" s="24" t="s">
        <v>79</v>
      </c>
      <c r="S334" s="31">
        <v>45880</v>
      </c>
      <c r="T334" s="27" t="str">
        <f t="shared" si="15"/>
        <v>P</v>
      </c>
      <c r="U334" s="66" t="s">
        <v>920</v>
      </c>
      <c r="V334" s="67" t="s">
        <v>42</v>
      </c>
      <c r="W334" s="67"/>
      <c r="X334" s="67"/>
      <c r="Y334" s="33" t="str">
        <f t="shared" si="16"/>
        <v>P</v>
      </c>
      <c r="Z334" s="67"/>
      <c r="AA334" s="67"/>
    </row>
    <row r="335" spans="1:147" ht="33.75" hidden="1" customHeight="1">
      <c r="A335" s="136"/>
      <c r="B335" s="136"/>
      <c r="C335" s="128"/>
      <c r="D335" s="149"/>
      <c r="E335" s="128"/>
      <c r="F335" s="136"/>
      <c r="G335" s="136"/>
      <c r="H335" s="136"/>
      <c r="I335" s="149"/>
      <c r="J335" s="136"/>
      <c r="K335" s="24" t="s">
        <v>43</v>
      </c>
      <c r="L335" s="29" t="s">
        <v>921</v>
      </c>
      <c r="M335" s="31">
        <v>45841</v>
      </c>
      <c r="N335" s="31">
        <v>45841</v>
      </c>
      <c r="O335" s="31">
        <v>45835</v>
      </c>
      <c r="P335" s="24" t="s">
        <v>39</v>
      </c>
      <c r="Q335" s="24" t="s">
        <v>462</v>
      </c>
      <c r="R335" s="24" t="s">
        <v>79</v>
      </c>
      <c r="S335" s="31">
        <v>45880</v>
      </c>
      <c r="T335" s="27" t="str">
        <f t="shared" si="15"/>
        <v>H</v>
      </c>
      <c r="U335" s="66" t="s">
        <v>922</v>
      </c>
      <c r="V335" s="67" t="s">
        <v>42</v>
      </c>
      <c r="W335" s="67"/>
      <c r="X335" s="67"/>
      <c r="Y335" s="33" t="str">
        <f t="shared" si="16"/>
        <v>H</v>
      </c>
      <c r="Z335" s="67"/>
      <c r="AA335" s="67"/>
    </row>
    <row r="336" spans="1:147" ht="36" hidden="1" customHeight="1">
      <c r="A336" s="136"/>
      <c r="B336" s="136"/>
      <c r="C336" s="128"/>
      <c r="D336" s="149"/>
      <c r="E336" s="128"/>
      <c r="F336" s="136"/>
      <c r="G336" s="136"/>
      <c r="H336" s="136"/>
      <c r="I336" s="149"/>
      <c r="J336" s="136"/>
      <c r="K336" s="24" t="s">
        <v>46</v>
      </c>
      <c r="L336" s="29" t="s">
        <v>923</v>
      </c>
      <c r="M336" s="31">
        <v>45839</v>
      </c>
      <c r="N336" s="31">
        <v>45861</v>
      </c>
      <c r="O336" s="31">
        <v>45835</v>
      </c>
      <c r="P336" s="24" t="s">
        <v>39</v>
      </c>
      <c r="Q336" s="24" t="s">
        <v>462</v>
      </c>
      <c r="R336" s="24" t="s">
        <v>79</v>
      </c>
      <c r="S336" s="31">
        <v>45880</v>
      </c>
      <c r="T336" s="27" t="str">
        <f t="shared" si="15"/>
        <v>V</v>
      </c>
      <c r="U336" s="109" t="s">
        <v>924</v>
      </c>
      <c r="V336" s="67" t="s">
        <v>42</v>
      </c>
      <c r="W336" s="67"/>
      <c r="X336" s="67"/>
      <c r="Y336" s="33" t="str">
        <f t="shared" si="16"/>
        <v>V</v>
      </c>
      <c r="Z336" s="67"/>
      <c r="AA336" s="67"/>
    </row>
    <row r="337" spans="1:147" ht="39" hidden="1" customHeight="1">
      <c r="A337" s="136"/>
      <c r="B337" s="136"/>
      <c r="C337" s="128"/>
      <c r="D337" s="149"/>
      <c r="E337" s="128"/>
      <c r="F337" s="136"/>
      <c r="G337" s="136"/>
      <c r="H337" s="136"/>
      <c r="I337" s="149"/>
      <c r="J337" s="136"/>
      <c r="K337" s="24" t="s">
        <v>49</v>
      </c>
      <c r="L337" s="29" t="s">
        <v>360</v>
      </c>
      <c r="M337" s="31">
        <v>45861</v>
      </c>
      <c r="N337" s="31">
        <v>45861</v>
      </c>
      <c r="O337" s="31">
        <v>45835</v>
      </c>
      <c r="P337" s="24" t="s">
        <v>39</v>
      </c>
      <c r="Q337" s="24" t="s">
        <v>462</v>
      </c>
      <c r="R337" s="24" t="s">
        <v>79</v>
      </c>
      <c r="S337" s="31">
        <v>45880</v>
      </c>
      <c r="T337" s="27" t="str">
        <f t="shared" si="15"/>
        <v>A</v>
      </c>
      <c r="U337" s="66" t="s">
        <v>925</v>
      </c>
      <c r="V337" s="67" t="s">
        <v>42</v>
      </c>
      <c r="W337" s="67"/>
      <c r="X337" s="67"/>
      <c r="Y337" s="33" t="str">
        <f t="shared" si="16"/>
        <v>A</v>
      </c>
      <c r="Z337" s="67"/>
      <c r="AA337" s="67"/>
    </row>
    <row r="338" spans="1:147" s="8" customFormat="1" ht="64.5" hidden="1" customHeight="1">
      <c r="A338" s="136" t="s">
        <v>177</v>
      </c>
      <c r="B338" s="136">
        <v>69</v>
      </c>
      <c r="C338" s="128" t="s">
        <v>276</v>
      </c>
      <c r="D338" s="149">
        <v>45820</v>
      </c>
      <c r="E338" s="128" t="s">
        <v>916</v>
      </c>
      <c r="F338" s="136" t="s">
        <v>40</v>
      </c>
      <c r="G338" s="136" t="s">
        <v>462</v>
      </c>
      <c r="H338" s="128" t="s">
        <v>926</v>
      </c>
      <c r="I338" s="149">
        <v>45824</v>
      </c>
      <c r="J338" s="128" t="s">
        <v>927</v>
      </c>
      <c r="K338" s="24" t="s">
        <v>37</v>
      </c>
      <c r="L338" s="66" t="s">
        <v>928</v>
      </c>
      <c r="M338" s="31">
        <v>45835</v>
      </c>
      <c r="N338" s="31">
        <v>45835</v>
      </c>
      <c r="O338" s="31">
        <v>45835</v>
      </c>
      <c r="P338" s="31">
        <v>45834</v>
      </c>
      <c r="Q338" s="24" t="s">
        <v>462</v>
      </c>
      <c r="R338" s="24" t="s">
        <v>79</v>
      </c>
      <c r="S338" s="31">
        <v>45866</v>
      </c>
      <c r="T338" s="27" t="str">
        <f t="shared" si="15"/>
        <v>P</v>
      </c>
      <c r="U338" s="66" t="s">
        <v>929</v>
      </c>
      <c r="V338" s="67" t="s">
        <v>42</v>
      </c>
      <c r="W338" s="67"/>
      <c r="X338" s="67"/>
      <c r="Y338" s="33" t="str">
        <f t="shared" ref="Y338:Y341" si="17">K338</f>
        <v>P</v>
      </c>
      <c r="Z338" s="67"/>
      <c r="AA338" s="67"/>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9"/>
    </row>
    <row r="339" spans="1:147" s="8" customFormat="1" ht="25.5" hidden="1" customHeight="1">
      <c r="A339" s="136"/>
      <c r="B339" s="136"/>
      <c r="C339" s="128"/>
      <c r="D339" s="149"/>
      <c r="E339" s="128"/>
      <c r="F339" s="136"/>
      <c r="G339" s="136"/>
      <c r="H339" s="136"/>
      <c r="I339" s="149"/>
      <c r="J339" s="136"/>
      <c r="K339" s="24" t="s">
        <v>43</v>
      </c>
      <c r="L339" s="66" t="s">
        <v>930</v>
      </c>
      <c r="M339" s="31">
        <v>45835</v>
      </c>
      <c r="N339" s="31">
        <v>45846</v>
      </c>
      <c r="O339" s="31">
        <v>45835</v>
      </c>
      <c r="P339" s="31">
        <v>45834</v>
      </c>
      <c r="Q339" s="24" t="s">
        <v>462</v>
      </c>
      <c r="R339" s="24" t="s">
        <v>79</v>
      </c>
      <c r="S339" s="31">
        <v>45866</v>
      </c>
      <c r="T339" s="27" t="str">
        <f t="shared" si="15"/>
        <v>H</v>
      </c>
      <c r="U339" s="109" t="s">
        <v>931</v>
      </c>
      <c r="V339" s="67" t="s">
        <v>42</v>
      </c>
      <c r="W339" s="67"/>
      <c r="X339" s="67"/>
      <c r="Y339" s="33" t="str">
        <f t="shared" si="17"/>
        <v>H</v>
      </c>
      <c r="Z339" s="67"/>
      <c r="AA339" s="67"/>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9"/>
    </row>
    <row r="340" spans="1:147" s="8" customFormat="1" ht="25.5" hidden="1" customHeight="1">
      <c r="A340" s="136"/>
      <c r="B340" s="136"/>
      <c r="C340" s="128"/>
      <c r="D340" s="149"/>
      <c r="E340" s="128"/>
      <c r="F340" s="136"/>
      <c r="G340" s="136"/>
      <c r="H340" s="136"/>
      <c r="I340" s="149"/>
      <c r="J340" s="136"/>
      <c r="K340" s="24" t="s">
        <v>46</v>
      </c>
      <c r="L340" s="66" t="s">
        <v>932</v>
      </c>
      <c r="M340" s="31">
        <v>45846</v>
      </c>
      <c r="N340" s="31">
        <v>45864</v>
      </c>
      <c r="O340" s="31">
        <v>45835</v>
      </c>
      <c r="P340" s="31">
        <v>45834</v>
      </c>
      <c r="Q340" s="24" t="s">
        <v>462</v>
      </c>
      <c r="R340" s="24" t="s">
        <v>79</v>
      </c>
      <c r="S340" s="31">
        <v>45866</v>
      </c>
      <c r="T340" s="27" t="str">
        <f t="shared" si="15"/>
        <v>V</v>
      </c>
      <c r="U340" s="66" t="s">
        <v>933</v>
      </c>
      <c r="V340" s="67" t="s">
        <v>42</v>
      </c>
      <c r="W340" s="67"/>
      <c r="X340" s="67"/>
      <c r="Y340" s="33" t="str">
        <f t="shared" si="17"/>
        <v>V</v>
      </c>
      <c r="Z340" s="67"/>
      <c r="AA340" s="67"/>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9"/>
    </row>
    <row r="341" spans="1:147" s="8" customFormat="1" ht="37.5" hidden="1" customHeight="1">
      <c r="A341" s="136"/>
      <c r="B341" s="136"/>
      <c r="C341" s="128"/>
      <c r="D341" s="149"/>
      <c r="E341" s="128"/>
      <c r="F341" s="136"/>
      <c r="G341" s="136"/>
      <c r="H341" s="136"/>
      <c r="I341" s="149"/>
      <c r="J341" s="136"/>
      <c r="K341" s="24" t="s">
        <v>49</v>
      </c>
      <c r="L341" s="66" t="s">
        <v>934</v>
      </c>
      <c r="M341" s="31">
        <v>45846</v>
      </c>
      <c r="N341" s="31">
        <v>45864</v>
      </c>
      <c r="O341" s="31">
        <v>45835</v>
      </c>
      <c r="P341" s="31">
        <v>45834</v>
      </c>
      <c r="Q341" s="24" t="s">
        <v>462</v>
      </c>
      <c r="R341" s="24" t="s">
        <v>79</v>
      </c>
      <c r="S341" s="31">
        <v>45866</v>
      </c>
      <c r="T341" s="27" t="str">
        <f t="shared" si="15"/>
        <v>A</v>
      </c>
      <c r="U341" s="66" t="s">
        <v>935</v>
      </c>
      <c r="V341" s="67" t="s">
        <v>42</v>
      </c>
      <c r="W341" s="67"/>
      <c r="X341" s="67"/>
      <c r="Y341" s="33" t="str">
        <f t="shared" si="17"/>
        <v>A</v>
      </c>
      <c r="Z341" s="67"/>
      <c r="AA341" s="67"/>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9"/>
    </row>
    <row r="342" spans="1:147" ht="84" hidden="1" customHeight="1">
      <c r="A342" s="136" t="s">
        <v>309</v>
      </c>
      <c r="B342" s="136">
        <v>43</v>
      </c>
      <c r="C342" s="167" t="s">
        <v>503</v>
      </c>
      <c r="D342" s="149">
        <v>45829</v>
      </c>
      <c r="E342" s="128" t="s">
        <v>504</v>
      </c>
      <c r="F342" s="136" t="s">
        <v>40</v>
      </c>
      <c r="G342" s="136" t="s">
        <v>505</v>
      </c>
      <c r="H342" s="128" t="s">
        <v>936</v>
      </c>
      <c r="I342" s="149">
        <v>45834</v>
      </c>
      <c r="J342" s="128" t="s">
        <v>937</v>
      </c>
      <c r="K342" s="24" t="s">
        <v>37</v>
      </c>
      <c r="L342" s="23" t="s">
        <v>938</v>
      </c>
      <c r="M342" s="15">
        <v>45839</v>
      </c>
      <c r="N342" s="32">
        <v>45861</v>
      </c>
      <c r="O342" s="31">
        <v>45841</v>
      </c>
      <c r="P342" s="31" t="s">
        <v>39</v>
      </c>
      <c r="Q342" s="24" t="s">
        <v>505</v>
      </c>
      <c r="R342" s="25" t="s">
        <v>86</v>
      </c>
      <c r="S342" s="24" t="s">
        <v>319</v>
      </c>
      <c r="T342" s="27" t="str">
        <f t="shared" si="15"/>
        <v>P</v>
      </c>
      <c r="U342" s="109" t="s">
        <v>939</v>
      </c>
      <c r="V342" s="58" t="s">
        <v>85</v>
      </c>
      <c r="W342" s="24"/>
      <c r="X342" s="24"/>
      <c r="Y342" s="27" t="s">
        <v>37</v>
      </c>
      <c r="Z342" s="24"/>
      <c r="AA342" s="24"/>
    </row>
    <row r="343" spans="1:147" ht="15" hidden="1" customHeight="1">
      <c r="A343" s="136"/>
      <c r="B343" s="136"/>
      <c r="C343" s="132"/>
      <c r="D343" s="149"/>
      <c r="E343" s="128"/>
      <c r="F343" s="136"/>
      <c r="G343" s="136"/>
      <c r="H343" s="136"/>
      <c r="I343" s="149"/>
      <c r="J343" s="136"/>
      <c r="K343" s="24" t="s">
        <v>43</v>
      </c>
      <c r="L343" s="66" t="s">
        <v>940</v>
      </c>
      <c r="M343" s="15">
        <v>45839</v>
      </c>
      <c r="N343" s="32">
        <v>45861</v>
      </c>
      <c r="O343" s="31">
        <v>45841</v>
      </c>
      <c r="P343" s="31" t="s">
        <v>39</v>
      </c>
      <c r="Q343" s="24" t="s">
        <v>505</v>
      </c>
      <c r="R343" s="25" t="s">
        <v>86</v>
      </c>
      <c r="S343" s="24" t="s">
        <v>319</v>
      </c>
      <c r="T343" s="27" t="str">
        <f t="shared" si="15"/>
        <v>H</v>
      </c>
      <c r="U343" s="109" t="s">
        <v>939</v>
      </c>
      <c r="V343" s="58" t="s">
        <v>85</v>
      </c>
      <c r="W343" s="24"/>
      <c r="X343" s="24"/>
      <c r="Y343" s="27" t="s">
        <v>43</v>
      </c>
      <c r="Z343" s="24"/>
      <c r="AA343" s="24"/>
    </row>
    <row r="344" spans="1:147" ht="15" hidden="1" customHeight="1">
      <c r="A344" s="136"/>
      <c r="B344" s="136"/>
      <c r="C344" s="132"/>
      <c r="D344" s="149"/>
      <c r="E344" s="128"/>
      <c r="F344" s="136"/>
      <c r="G344" s="136"/>
      <c r="H344" s="136"/>
      <c r="I344" s="149"/>
      <c r="J344" s="136"/>
      <c r="K344" s="24" t="s">
        <v>46</v>
      </c>
      <c r="L344" s="66" t="s">
        <v>941</v>
      </c>
      <c r="M344" s="15">
        <v>45839</v>
      </c>
      <c r="N344" s="32">
        <v>45861</v>
      </c>
      <c r="O344" s="31">
        <v>45841</v>
      </c>
      <c r="P344" s="31" t="s">
        <v>39</v>
      </c>
      <c r="Q344" s="24" t="s">
        <v>505</v>
      </c>
      <c r="R344" s="25" t="s">
        <v>86</v>
      </c>
      <c r="S344" s="24" t="s">
        <v>319</v>
      </c>
      <c r="T344" s="27" t="str">
        <f t="shared" si="15"/>
        <v>V</v>
      </c>
      <c r="U344" s="109" t="s">
        <v>939</v>
      </c>
      <c r="V344" s="58" t="s">
        <v>85</v>
      </c>
      <c r="W344" s="24"/>
      <c r="X344" s="24"/>
      <c r="Y344" s="27" t="s">
        <v>46</v>
      </c>
      <c r="Z344" s="24"/>
      <c r="AA344" s="24"/>
    </row>
    <row r="345" spans="1:147" ht="15" hidden="1" customHeight="1">
      <c r="A345" s="136"/>
      <c r="B345" s="136"/>
      <c r="C345" s="132"/>
      <c r="D345" s="149"/>
      <c r="E345" s="128"/>
      <c r="F345" s="136"/>
      <c r="G345" s="136"/>
      <c r="H345" s="136"/>
      <c r="I345" s="149"/>
      <c r="J345" s="136"/>
      <c r="K345" s="24" t="s">
        <v>49</v>
      </c>
      <c r="L345" s="29" t="s">
        <v>942</v>
      </c>
      <c r="M345" s="31">
        <v>45846</v>
      </c>
      <c r="N345" s="31">
        <v>45864</v>
      </c>
      <c r="O345" s="31">
        <v>45841</v>
      </c>
      <c r="P345" s="31" t="s">
        <v>39</v>
      </c>
      <c r="Q345" s="24" t="s">
        <v>505</v>
      </c>
      <c r="R345" s="25" t="s">
        <v>86</v>
      </c>
      <c r="S345" s="24" t="s">
        <v>319</v>
      </c>
      <c r="T345" s="27" t="str">
        <f t="shared" si="15"/>
        <v>A</v>
      </c>
      <c r="U345" s="109" t="s">
        <v>939</v>
      </c>
      <c r="V345" s="58" t="s">
        <v>85</v>
      </c>
      <c r="W345" s="24"/>
      <c r="X345" s="24"/>
      <c r="Y345" s="27" t="s">
        <v>49</v>
      </c>
      <c r="Z345" s="24"/>
      <c r="AA345" s="24"/>
    </row>
    <row r="346" spans="1:147" ht="15" hidden="1" customHeight="1">
      <c r="A346" s="132" t="s">
        <v>30</v>
      </c>
      <c r="B346" s="142">
        <v>105</v>
      </c>
      <c r="C346" s="132" t="s">
        <v>102</v>
      </c>
      <c r="D346" s="163">
        <v>45861</v>
      </c>
      <c r="E346" s="128" t="s">
        <v>943</v>
      </c>
      <c r="F346" s="142" t="s">
        <v>79</v>
      </c>
      <c r="G346" s="132" t="s">
        <v>104</v>
      </c>
      <c r="H346" s="132" t="s">
        <v>944</v>
      </c>
      <c r="I346" s="151">
        <v>45868</v>
      </c>
      <c r="J346" s="137" t="s">
        <v>945</v>
      </c>
      <c r="K346" s="41" t="s">
        <v>37</v>
      </c>
      <c r="L346" s="19" t="s">
        <v>946</v>
      </c>
      <c r="M346" s="32">
        <v>45877</v>
      </c>
      <c r="N346" s="32">
        <v>45877</v>
      </c>
      <c r="O346" s="32">
        <v>45873</v>
      </c>
      <c r="P346" s="92" t="s">
        <v>39</v>
      </c>
      <c r="Q346" s="27" t="s">
        <v>104</v>
      </c>
      <c r="R346" s="24" t="s">
        <v>319</v>
      </c>
      <c r="S346" s="24" t="s">
        <v>319</v>
      </c>
      <c r="T346" s="33" t="s">
        <v>37</v>
      </c>
      <c r="U346" s="51" t="s">
        <v>777</v>
      </c>
      <c r="V346" s="58" t="s">
        <v>85</v>
      </c>
      <c r="W346" s="39"/>
      <c r="X346" s="39"/>
      <c r="Y346" s="33" t="str">
        <f t="shared" ref="Y346:Y349" si="18">K346</f>
        <v>P</v>
      </c>
      <c r="Z346" s="27"/>
      <c r="AA346" s="27"/>
    </row>
    <row r="347" spans="1:147" ht="15" hidden="1" customHeight="1">
      <c r="A347" s="132"/>
      <c r="B347" s="142"/>
      <c r="C347" s="132"/>
      <c r="D347" s="163"/>
      <c r="E347" s="128"/>
      <c r="F347" s="142"/>
      <c r="G347" s="132"/>
      <c r="H347" s="132"/>
      <c r="I347" s="132"/>
      <c r="J347" s="137"/>
      <c r="K347" s="41" t="s">
        <v>43</v>
      </c>
      <c r="L347" s="19" t="s">
        <v>947</v>
      </c>
      <c r="M347" s="32">
        <v>45880</v>
      </c>
      <c r="N347" s="32">
        <v>45880</v>
      </c>
      <c r="O347" s="32">
        <v>45873</v>
      </c>
      <c r="P347" s="92" t="s">
        <v>39</v>
      </c>
      <c r="Q347" s="27" t="s">
        <v>104</v>
      </c>
      <c r="R347" s="24" t="s">
        <v>319</v>
      </c>
      <c r="S347" s="24" t="s">
        <v>319</v>
      </c>
      <c r="T347" s="33" t="s">
        <v>43</v>
      </c>
      <c r="U347" s="51" t="s">
        <v>777</v>
      </c>
      <c r="V347" s="58" t="s">
        <v>85</v>
      </c>
      <c r="W347" s="28"/>
      <c r="X347" s="28"/>
      <c r="Y347" s="33" t="str">
        <f t="shared" si="18"/>
        <v>H</v>
      </c>
      <c r="Z347" s="27"/>
      <c r="AA347" s="27"/>
    </row>
    <row r="348" spans="1:147" ht="15" hidden="1" customHeight="1">
      <c r="A348" s="132"/>
      <c r="B348" s="142"/>
      <c r="C348" s="132"/>
      <c r="D348" s="163"/>
      <c r="E348" s="128"/>
      <c r="F348" s="142"/>
      <c r="G348" s="132"/>
      <c r="H348" s="132"/>
      <c r="I348" s="132"/>
      <c r="J348" s="137"/>
      <c r="K348" s="41" t="s">
        <v>46</v>
      </c>
      <c r="L348" s="19" t="s">
        <v>948</v>
      </c>
      <c r="M348" s="82">
        <v>45881</v>
      </c>
      <c r="N348" s="82">
        <v>45895</v>
      </c>
      <c r="O348" s="32">
        <v>45873</v>
      </c>
      <c r="P348" s="92" t="s">
        <v>39</v>
      </c>
      <c r="Q348" s="27" t="s">
        <v>104</v>
      </c>
      <c r="R348" s="24" t="s">
        <v>319</v>
      </c>
      <c r="S348" s="24" t="s">
        <v>319</v>
      </c>
      <c r="T348" s="33" t="s">
        <v>46</v>
      </c>
      <c r="U348" s="51" t="s">
        <v>777</v>
      </c>
      <c r="V348" s="58" t="s">
        <v>85</v>
      </c>
      <c r="W348" s="28"/>
      <c r="X348" s="28"/>
      <c r="Y348" s="33" t="str">
        <f t="shared" si="18"/>
        <v>V</v>
      </c>
      <c r="Z348" s="27"/>
      <c r="AA348" s="27"/>
    </row>
    <row r="349" spans="1:147" ht="15" hidden="1" customHeight="1">
      <c r="A349" s="132"/>
      <c r="B349" s="142"/>
      <c r="C349" s="132"/>
      <c r="D349" s="163"/>
      <c r="E349" s="128"/>
      <c r="F349" s="142"/>
      <c r="G349" s="132"/>
      <c r="H349" s="132"/>
      <c r="I349" s="132"/>
      <c r="J349" s="137"/>
      <c r="K349" s="41" t="s">
        <v>49</v>
      </c>
      <c r="L349" s="19" t="s">
        <v>949</v>
      </c>
      <c r="M349" s="82">
        <v>45896</v>
      </c>
      <c r="N349" s="82">
        <v>45898</v>
      </c>
      <c r="O349" s="32">
        <v>45873</v>
      </c>
      <c r="P349" s="92" t="s">
        <v>39</v>
      </c>
      <c r="Q349" s="27" t="s">
        <v>104</v>
      </c>
      <c r="R349" s="24" t="s">
        <v>319</v>
      </c>
      <c r="S349" s="24" t="s">
        <v>319</v>
      </c>
      <c r="T349" s="33" t="s">
        <v>49</v>
      </c>
      <c r="U349" s="51" t="s">
        <v>777</v>
      </c>
      <c r="V349" s="58" t="s">
        <v>85</v>
      </c>
      <c r="W349" s="28"/>
      <c r="X349" s="28"/>
      <c r="Y349" s="33" t="str">
        <f t="shared" si="18"/>
        <v>A</v>
      </c>
      <c r="Z349" s="27"/>
      <c r="AA349" s="28"/>
    </row>
    <row r="350" spans="1:147" ht="15" hidden="1" customHeight="1">
      <c r="A350" s="132" t="s">
        <v>30</v>
      </c>
      <c r="B350" s="142">
        <v>107</v>
      </c>
      <c r="C350" s="132" t="s">
        <v>102</v>
      </c>
      <c r="D350" s="163">
        <v>45861</v>
      </c>
      <c r="E350" s="128" t="s">
        <v>778</v>
      </c>
      <c r="F350" s="142" t="s">
        <v>79</v>
      </c>
      <c r="G350" s="132" t="s">
        <v>104</v>
      </c>
      <c r="H350" s="132" t="s">
        <v>950</v>
      </c>
      <c r="I350" s="151">
        <v>45868</v>
      </c>
      <c r="J350" s="138" t="s">
        <v>951</v>
      </c>
      <c r="K350" s="41" t="s">
        <v>37</v>
      </c>
      <c r="L350" s="19" t="s">
        <v>952</v>
      </c>
      <c r="M350" s="32">
        <v>45877</v>
      </c>
      <c r="N350" s="32">
        <v>45877</v>
      </c>
      <c r="O350" s="32">
        <v>45873</v>
      </c>
      <c r="P350" s="92" t="s">
        <v>39</v>
      </c>
      <c r="Q350" s="27" t="s">
        <v>104</v>
      </c>
      <c r="R350" s="24" t="s">
        <v>319</v>
      </c>
      <c r="S350" s="24" t="s">
        <v>319</v>
      </c>
      <c r="T350" s="33" t="s">
        <v>37</v>
      </c>
      <c r="U350" s="51" t="s">
        <v>777</v>
      </c>
      <c r="V350" s="58" t="s">
        <v>85</v>
      </c>
      <c r="W350" s="39"/>
      <c r="X350" s="39"/>
      <c r="Y350" s="33" t="str">
        <f t="shared" ref="Y350:Y353" si="19">K350</f>
        <v>P</v>
      </c>
      <c r="Z350" s="27"/>
      <c r="AA350" s="27"/>
    </row>
    <row r="351" spans="1:147" ht="15" hidden="1" customHeight="1">
      <c r="A351" s="132"/>
      <c r="B351" s="142"/>
      <c r="C351" s="132"/>
      <c r="D351" s="163"/>
      <c r="E351" s="128"/>
      <c r="F351" s="142"/>
      <c r="G351" s="132"/>
      <c r="H351" s="132"/>
      <c r="I351" s="132"/>
      <c r="J351" s="138"/>
      <c r="K351" s="41" t="s">
        <v>43</v>
      </c>
      <c r="L351" s="19" t="s">
        <v>953</v>
      </c>
      <c r="M351" s="32">
        <v>45880</v>
      </c>
      <c r="N351" s="32">
        <v>45880</v>
      </c>
      <c r="O351" s="32">
        <v>45873</v>
      </c>
      <c r="P351" s="92" t="s">
        <v>39</v>
      </c>
      <c r="Q351" s="27" t="s">
        <v>104</v>
      </c>
      <c r="R351" s="24" t="s">
        <v>319</v>
      </c>
      <c r="S351" s="24" t="s">
        <v>319</v>
      </c>
      <c r="T351" s="33" t="s">
        <v>43</v>
      </c>
      <c r="U351" s="51" t="s">
        <v>777</v>
      </c>
      <c r="V351" s="58" t="s">
        <v>85</v>
      </c>
      <c r="W351" s="28"/>
      <c r="X351" s="28"/>
      <c r="Y351" s="33" t="str">
        <f t="shared" si="19"/>
        <v>H</v>
      </c>
      <c r="Z351" s="27"/>
      <c r="AA351" s="27"/>
    </row>
    <row r="352" spans="1:147" ht="15" hidden="1" customHeight="1">
      <c r="A352" s="132"/>
      <c r="B352" s="142"/>
      <c r="C352" s="132"/>
      <c r="D352" s="163"/>
      <c r="E352" s="128"/>
      <c r="F352" s="142"/>
      <c r="G352" s="132"/>
      <c r="H352" s="132"/>
      <c r="I352" s="132"/>
      <c r="J352" s="138"/>
      <c r="K352" s="41" t="s">
        <v>46</v>
      </c>
      <c r="L352" s="19" t="s">
        <v>954</v>
      </c>
      <c r="M352" s="82">
        <v>45881</v>
      </c>
      <c r="N352" s="82">
        <v>45895</v>
      </c>
      <c r="O352" s="32">
        <v>45873</v>
      </c>
      <c r="P352" s="92" t="s">
        <v>39</v>
      </c>
      <c r="Q352" s="27" t="s">
        <v>104</v>
      </c>
      <c r="R352" s="24" t="s">
        <v>319</v>
      </c>
      <c r="S352" s="24" t="s">
        <v>319</v>
      </c>
      <c r="T352" s="33" t="s">
        <v>46</v>
      </c>
      <c r="U352" s="51" t="s">
        <v>777</v>
      </c>
      <c r="V352" s="58" t="s">
        <v>85</v>
      </c>
      <c r="W352" s="28"/>
      <c r="X352" s="28"/>
      <c r="Y352" s="33" t="str">
        <f t="shared" si="19"/>
        <v>V</v>
      </c>
      <c r="Z352" s="27"/>
      <c r="AA352" s="27"/>
    </row>
    <row r="353" spans="1:27" ht="15" hidden="1" customHeight="1">
      <c r="A353" s="132"/>
      <c r="B353" s="142"/>
      <c r="C353" s="132"/>
      <c r="D353" s="163"/>
      <c r="E353" s="128"/>
      <c r="F353" s="142"/>
      <c r="G353" s="132"/>
      <c r="H353" s="132"/>
      <c r="I353" s="132"/>
      <c r="J353" s="138"/>
      <c r="K353" s="41" t="s">
        <v>49</v>
      </c>
      <c r="L353" s="19" t="s">
        <v>955</v>
      </c>
      <c r="M353" s="96" t="s">
        <v>956</v>
      </c>
      <c r="N353" s="96" t="s">
        <v>957</v>
      </c>
      <c r="O353" s="32">
        <v>45873</v>
      </c>
      <c r="P353" s="92" t="s">
        <v>39</v>
      </c>
      <c r="Q353" s="27" t="s">
        <v>104</v>
      </c>
      <c r="R353" s="24" t="s">
        <v>319</v>
      </c>
      <c r="S353" s="24" t="s">
        <v>319</v>
      </c>
      <c r="T353" s="33" t="s">
        <v>49</v>
      </c>
      <c r="U353" s="51" t="s">
        <v>777</v>
      </c>
      <c r="V353" s="58" t="s">
        <v>85</v>
      </c>
      <c r="W353" s="28"/>
      <c r="X353" s="28"/>
      <c r="Y353" s="33" t="str">
        <f t="shared" si="19"/>
        <v>A</v>
      </c>
      <c r="Z353" s="27"/>
      <c r="AA353" s="28"/>
    </row>
    <row r="354" spans="1:27" ht="15" hidden="1" customHeight="1">
      <c r="A354" s="132" t="s">
        <v>30</v>
      </c>
      <c r="B354" s="142">
        <v>108</v>
      </c>
      <c r="C354" s="132" t="s">
        <v>102</v>
      </c>
      <c r="D354" s="163">
        <v>45861</v>
      </c>
      <c r="E354" s="128" t="s">
        <v>103</v>
      </c>
      <c r="F354" s="142" t="s">
        <v>79</v>
      </c>
      <c r="G354" s="132" t="s">
        <v>104</v>
      </c>
      <c r="H354" s="132" t="s">
        <v>958</v>
      </c>
      <c r="I354" s="151">
        <v>45868</v>
      </c>
      <c r="J354" s="138" t="s">
        <v>959</v>
      </c>
      <c r="K354" s="41" t="s">
        <v>37</v>
      </c>
      <c r="L354" s="19" t="s">
        <v>960</v>
      </c>
      <c r="M354" s="32">
        <v>45877</v>
      </c>
      <c r="N354" s="32">
        <v>45877</v>
      </c>
      <c r="O354" s="32">
        <v>45873</v>
      </c>
      <c r="P354" s="92" t="s">
        <v>39</v>
      </c>
      <c r="Q354" s="27" t="s">
        <v>104</v>
      </c>
      <c r="R354" s="24" t="s">
        <v>319</v>
      </c>
      <c r="S354" s="24" t="s">
        <v>319</v>
      </c>
      <c r="T354" s="33" t="s">
        <v>37</v>
      </c>
      <c r="U354" s="51" t="s">
        <v>777</v>
      </c>
      <c r="V354" s="58" t="s">
        <v>85</v>
      </c>
      <c r="W354" s="39"/>
      <c r="X354" s="39"/>
      <c r="Y354" s="33" t="str">
        <f t="shared" ref="Y354:Y381" si="20">K354</f>
        <v>P</v>
      </c>
      <c r="Z354" s="27"/>
      <c r="AA354" s="27"/>
    </row>
    <row r="355" spans="1:27" ht="15" hidden="1" customHeight="1">
      <c r="A355" s="132"/>
      <c r="B355" s="142"/>
      <c r="C355" s="132"/>
      <c r="D355" s="163"/>
      <c r="E355" s="128"/>
      <c r="F355" s="142"/>
      <c r="G355" s="132"/>
      <c r="H355" s="132"/>
      <c r="I355" s="132"/>
      <c r="J355" s="138"/>
      <c r="K355" s="41" t="s">
        <v>43</v>
      </c>
      <c r="L355" s="19" t="s">
        <v>961</v>
      </c>
      <c r="M355" s="32">
        <v>45880</v>
      </c>
      <c r="N355" s="32">
        <v>45880</v>
      </c>
      <c r="O355" s="32">
        <v>45873</v>
      </c>
      <c r="P355" s="92" t="s">
        <v>39</v>
      </c>
      <c r="Q355" s="27" t="s">
        <v>104</v>
      </c>
      <c r="R355" s="24" t="s">
        <v>319</v>
      </c>
      <c r="S355" s="24" t="s">
        <v>319</v>
      </c>
      <c r="T355" s="33" t="s">
        <v>43</v>
      </c>
      <c r="U355" s="51" t="s">
        <v>777</v>
      </c>
      <c r="V355" s="58" t="s">
        <v>85</v>
      </c>
      <c r="W355" s="28"/>
      <c r="X355" s="28"/>
      <c r="Y355" s="33" t="str">
        <f t="shared" si="20"/>
        <v>H</v>
      </c>
      <c r="Z355" s="27"/>
      <c r="AA355" s="27"/>
    </row>
    <row r="356" spans="1:27" ht="15" hidden="1" customHeight="1">
      <c r="A356" s="132"/>
      <c r="B356" s="142"/>
      <c r="C356" s="132"/>
      <c r="D356" s="163"/>
      <c r="E356" s="128"/>
      <c r="F356" s="142"/>
      <c r="G356" s="132"/>
      <c r="H356" s="132"/>
      <c r="I356" s="132"/>
      <c r="J356" s="138"/>
      <c r="K356" s="41" t="s">
        <v>46</v>
      </c>
      <c r="L356" s="19" t="s">
        <v>962</v>
      </c>
      <c r="M356" s="82">
        <v>45881</v>
      </c>
      <c r="N356" s="82">
        <v>45895</v>
      </c>
      <c r="O356" s="32">
        <v>45873</v>
      </c>
      <c r="P356" s="92" t="s">
        <v>39</v>
      </c>
      <c r="Q356" s="27" t="s">
        <v>104</v>
      </c>
      <c r="R356" s="24" t="s">
        <v>319</v>
      </c>
      <c r="S356" s="24" t="s">
        <v>319</v>
      </c>
      <c r="T356" s="33" t="s">
        <v>46</v>
      </c>
      <c r="U356" s="51" t="s">
        <v>777</v>
      </c>
      <c r="V356" s="58" t="s">
        <v>85</v>
      </c>
      <c r="W356" s="28"/>
      <c r="X356" s="28"/>
      <c r="Y356" s="33" t="str">
        <f t="shared" si="20"/>
        <v>V</v>
      </c>
      <c r="Z356" s="27"/>
      <c r="AA356" s="27"/>
    </row>
    <row r="357" spans="1:27" ht="15" hidden="1" customHeight="1">
      <c r="A357" s="132"/>
      <c r="B357" s="142"/>
      <c r="C357" s="132"/>
      <c r="D357" s="163"/>
      <c r="E357" s="128"/>
      <c r="F357" s="142"/>
      <c r="G357" s="132"/>
      <c r="H357" s="132"/>
      <c r="I357" s="132"/>
      <c r="J357" s="138"/>
      <c r="K357" s="41" t="s">
        <v>49</v>
      </c>
      <c r="L357" s="19" t="s">
        <v>963</v>
      </c>
      <c r="M357" s="82">
        <v>45896</v>
      </c>
      <c r="N357" s="82">
        <v>45898</v>
      </c>
      <c r="O357" s="32">
        <v>45873</v>
      </c>
      <c r="P357" s="92" t="s">
        <v>39</v>
      </c>
      <c r="Q357" s="27" t="s">
        <v>104</v>
      </c>
      <c r="R357" s="24" t="s">
        <v>319</v>
      </c>
      <c r="S357" s="24" t="s">
        <v>319</v>
      </c>
      <c r="T357" s="33" t="s">
        <v>49</v>
      </c>
      <c r="U357" s="51" t="s">
        <v>777</v>
      </c>
      <c r="V357" s="58" t="s">
        <v>85</v>
      </c>
      <c r="W357" s="28"/>
      <c r="X357" s="28"/>
      <c r="Y357" s="33" t="str">
        <f t="shared" si="20"/>
        <v>A</v>
      </c>
      <c r="Z357" s="27"/>
      <c r="AA357" s="28"/>
    </row>
    <row r="358" spans="1:27" ht="15" hidden="1" customHeight="1">
      <c r="A358" s="132" t="s">
        <v>373</v>
      </c>
      <c r="B358" s="132">
        <v>81</v>
      </c>
      <c r="C358" s="132" t="s">
        <v>850</v>
      </c>
      <c r="D358" s="163">
        <v>45842</v>
      </c>
      <c r="E358" s="128" t="s">
        <v>851</v>
      </c>
      <c r="F358" s="142" t="s">
        <v>40</v>
      </c>
      <c r="G358" s="134" t="s">
        <v>852</v>
      </c>
      <c r="H358" s="132" t="s">
        <v>964</v>
      </c>
      <c r="I358" s="151">
        <v>45849</v>
      </c>
      <c r="J358" s="132" t="s">
        <v>965</v>
      </c>
      <c r="K358" s="27" t="s">
        <v>37</v>
      </c>
      <c r="L358" s="76"/>
      <c r="M358" s="77"/>
      <c r="N358" s="77"/>
      <c r="O358" s="77"/>
      <c r="P358" s="77"/>
      <c r="Q358" s="77"/>
      <c r="R358" s="77"/>
      <c r="S358" s="77"/>
      <c r="T358" s="33" t="s">
        <v>37</v>
      </c>
      <c r="U358" s="115"/>
      <c r="V358" s="77"/>
      <c r="W358" s="77"/>
      <c r="X358" s="77"/>
      <c r="Y358" s="33" t="str">
        <f t="shared" si="20"/>
        <v>P</v>
      </c>
      <c r="Z358" s="77"/>
      <c r="AA358" s="77"/>
    </row>
    <row r="359" spans="1:27" ht="15" hidden="1" customHeight="1">
      <c r="A359" s="132"/>
      <c r="B359" s="132"/>
      <c r="C359" s="132"/>
      <c r="D359" s="163"/>
      <c r="E359" s="128"/>
      <c r="F359" s="142"/>
      <c r="G359" s="128"/>
      <c r="H359" s="132"/>
      <c r="I359" s="132"/>
      <c r="J359" s="132"/>
      <c r="K359" s="27" t="s">
        <v>43</v>
      </c>
      <c r="L359" s="76"/>
      <c r="M359" s="77"/>
      <c r="N359" s="77"/>
      <c r="O359" s="77"/>
      <c r="P359" s="77"/>
      <c r="Q359" s="77"/>
      <c r="R359" s="77"/>
      <c r="S359" s="77"/>
      <c r="T359" s="33" t="s">
        <v>43</v>
      </c>
      <c r="U359" s="115"/>
      <c r="V359" s="77"/>
      <c r="W359" s="77"/>
      <c r="X359" s="77"/>
      <c r="Y359" s="33" t="str">
        <f t="shared" si="20"/>
        <v>H</v>
      </c>
      <c r="Z359" s="77"/>
      <c r="AA359" s="77"/>
    </row>
    <row r="360" spans="1:27" ht="15" hidden="1" customHeight="1">
      <c r="A360" s="132"/>
      <c r="B360" s="132"/>
      <c r="C360" s="132"/>
      <c r="D360" s="163"/>
      <c r="E360" s="128"/>
      <c r="F360" s="142"/>
      <c r="G360" s="128"/>
      <c r="H360" s="132"/>
      <c r="I360" s="132"/>
      <c r="J360" s="132"/>
      <c r="K360" s="27" t="s">
        <v>46</v>
      </c>
      <c r="L360" s="76"/>
      <c r="M360" s="77"/>
      <c r="N360" s="77"/>
      <c r="O360" s="77"/>
      <c r="P360" s="77"/>
      <c r="Q360" s="77"/>
      <c r="R360" s="77"/>
      <c r="S360" s="77"/>
      <c r="T360" s="33" t="s">
        <v>46</v>
      </c>
      <c r="U360" s="115"/>
      <c r="V360" s="77"/>
      <c r="W360" s="77"/>
      <c r="X360" s="77"/>
      <c r="Y360" s="33" t="str">
        <f t="shared" si="20"/>
        <v>V</v>
      </c>
      <c r="Z360" s="77"/>
      <c r="AA360" s="77"/>
    </row>
    <row r="361" spans="1:27" ht="55.5" hidden="1" customHeight="1">
      <c r="A361" s="132"/>
      <c r="B361" s="132"/>
      <c r="C361" s="132"/>
      <c r="D361" s="163"/>
      <c r="E361" s="128"/>
      <c r="F361" s="142"/>
      <c r="G361" s="128"/>
      <c r="H361" s="132"/>
      <c r="I361" s="132"/>
      <c r="J361" s="132"/>
      <c r="K361" s="27" t="s">
        <v>49</v>
      </c>
      <c r="L361" s="76"/>
      <c r="M361" s="77"/>
      <c r="N361" s="77"/>
      <c r="O361" s="77"/>
      <c r="P361" s="77"/>
      <c r="Q361" s="77"/>
      <c r="R361" s="77"/>
      <c r="S361" s="77"/>
      <c r="T361" s="33" t="s">
        <v>49</v>
      </c>
      <c r="U361" s="115"/>
      <c r="V361" s="77"/>
      <c r="W361" s="77"/>
      <c r="X361" s="77"/>
      <c r="Y361" s="33" t="str">
        <f t="shared" si="20"/>
        <v>A</v>
      </c>
      <c r="Z361" s="77"/>
      <c r="AA361" s="77"/>
    </row>
    <row r="362" spans="1:27" ht="15" hidden="1" customHeight="1">
      <c r="A362" s="142" t="s">
        <v>309</v>
      </c>
      <c r="B362" s="136">
        <v>80</v>
      </c>
      <c r="C362" s="128" t="s">
        <v>276</v>
      </c>
      <c r="D362" s="136" t="s">
        <v>966</v>
      </c>
      <c r="E362" s="162" t="s">
        <v>967</v>
      </c>
      <c r="F362" s="136" t="s">
        <v>40</v>
      </c>
      <c r="G362" s="136" t="s">
        <v>899</v>
      </c>
      <c r="H362" s="153" t="s">
        <v>968</v>
      </c>
      <c r="I362" s="149">
        <v>45840</v>
      </c>
      <c r="J362" s="139" t="s">
        <v>969</v>
      </c>
      <c r="K362" s="24" t="s">
        <v>37</v>
      </c>
      <c r="L362" s="78" t="s">
        <v>970</v>
      </c>
      <c r="M362" s="79">
        <v>45832</v>
      </c>
      <c r="N362" s="79">
        <v>45835</v>
      </c>
      <c r="O362" s="31">
        <v>45853</v>
      </c>
      <c r="P362" s="80" t="s">
        <v>971</v>
      </c>
      <c r="Q362" s="24" t="s">
        <v>278</v>
      </c>
      <c r="R362" s="24" t="s">
        <v>86</v>
      </c>
      <c r="S362" s="24" t="s">
        <v>319</v>
      </c>
      <c r="T362" s="33" t="s">
        <v>37</v>
      </c>
      <c r="U362" s="109" t="s">
        <v>939</v>
      </c>
      <c r="V362" s="58" t="s">
        <v>85</v>
      </c>
      <c r="W362" s="24"/>
      <c r="X362" s="24"/>
      <c r="Y362" s="33" t="str">
        <f t="shared" si="20"/>
        <v>P</v>
      </c>
      <c r="Z362" s="24"/>
      <c r="AA362" s="24"/>
    </row>
    <row r="363" spans="1:27" ht="15" hidden="1" customHeight="1">
      <c r="A363" s="142"/>
      <c r="B363" s="136"/>
      <c r="C363" s="128"/>
      <c r="D363" s="136"/>
      <c r="E363" s="162"/>
      <c r="F363" s="136"/>
      <c r="G363" s="136"/>
      <c r="H363" s="153"/>
      <c r="I363" s="149"/>
      <c r="J363" s="139"/>
      <c r="K363" s="24" t="s">
        <v>43</v>
      </c>
      <c r="L363" s="78" t="s">
        <v>972</v>
      </c>
      <c r="M363" s="79">
        <v>45832</v>
      </c>
      <c r="N363" s="79">
        <v>45835</v>
      </c>
      <c r="O363" s="31">
        <v>45853</v>
      </c>
      <c r="P363" s="80" t="s">
        <v>971</v>
      </c>
      <c r="Q363" s="24" t="s">
        <v>278</v>
      </c>
      <c r="R363" s="24" t="s">
        <v>86</v>
      </c>
      <c r="S363" s="24" t="s">
        <v>319</v>
      </c>
      <c r="T363" s="33" t="s">
        <v>43</v>
      </c>
      <c r="U363" s="109" t="s">
        <v>939</v>
      </c>
      <c r="V363" s="58" t="s">
        <v>85</v>
      </c>
      <c r="W363" s="24"/>
      <c r="X363" s="24"/>
      <c r="Y363" s="33" t="str">
        <f t="shared" si="20"/>
        <v>H</v>
      </c>
      <c r="Z363" s="24"/>
      <c r="AA363" s="24"/>
    </row>
    <row r="364" spans="1:27" ht="15" hidden="1" customHeight="1">
      <c r="A364" s="142"/>
      <c r="B364" s="136"/>
      <c r="C364" s="128"/>
      <c r="D364" s="136"/>
      <c r="E364" s="162"/>
      <c r="F364" s="136"/>
      <c r="G364" s="136"/>
      <c r="H364" s="153"/>
      <c r="I364" s="149"/>
      <c r="J364" s="139"/>
      <c r="K364" s="24" t="s">
        <v>46</v>
      </c>
      <c r="L364" s="78" t="s">
        <v>973</v>
      </c>
      <c r="M364" s="79">
        <v>45839</v>
      </c>
      <c r="N364" s="79">
        <v>45869</v>
      </c>
      <c r="O364" s="31">
        <v>45853</v>
      </c>
      <c r="P364" s="80" t="s">
        <v>971</v>
      </c>
      <c r="Q364" s="24" t="s">
        <v>278</v>
      </c>
      <c r="R364" s="24" t="s">
        <v>86</v>
      </c>
      <c r="S364" s="24" t="s">
        <v>319</v>
      </c>
      <c r="T364" s="33" t="s">
        <v>46</v>
      </c>
      <c r="U364" s="109" t="s">
        <v>939</v>
      </c>
      <c r="V364" s="58" t="s">
        <v>85</v>
      </c>
      <c r="W364" s="24"/>
      <c r="X364" s="24"/>
      <c r="Y364" s="33" t="str">
        <f t="shared" si="20"/>
        <v>V</v>
      </c>
      <c r="Z364" s="24"/>
      <c r="AA364" s="24"/>
    </row>
    <row r="365" spans="1:27" ht="15" hidden="1" customHeight="1">
      <c r="A365" s="142"/>
      <c r="B365" s="136"/>
      <c r="C365" s="128"/>
      <c r="D365" s="136"/>
      <c r="E365" s="162"/>
      <c r="F365" s="136"/>
      <c r="G365" s="136"/>
      <c r="H365" s="153"/>
      <c r="I365" s="149"/>
      <c r="J365" s="139"/>
      <c r="K365" s="24" t="s">
        <v>49</v>
      </c>
      <c r="L365" s="78" t="s">
        <v>974</v>
      </c>
      <c r="M365" s="79">
        <v>45839</v>
      </c>
      <c r="N365" s="79">
        <v>45869</v>
      </c>
      <c r="O365" s="31">
        <v>45853</v>
      </c>
      <c r="P365" s="80" t="s">
        <v>971</v>
      </c>
      <c r="Q365" s="24" t="s">
        <v>278</v>
      </c>
      <c r="R365" s="24" t="s">
        <v>86</v>
      </c>
      <c r="S365" s="24" t="s">
        <v>319</v>
      </c>
      <c r="T365" s="33" t="s">
        <v>49</v>
      </c>
      <c r="U365" s="109" t="s">
        <v>939</v>
      </c>
      <c r="V365" s="58" t="s">
        <v>85</v>
      </c>
      <c r="W365" s="24"/>
      <c r="X365" s="24"/>
      <c r="Y365" s="33" t="str">
        <f t="shared" si="20"/>
        <v>A</v>
      </c>
      <c r="Z365" s="24"/>
      <c r="AA365" s="24"/>
    </row>
    <row r="366" spans="1:27" ht="15" hidden="1" customHeight="1">
      <c r="A366" s="142"/>
      <c r="B366" s="136"/>
      <c r="C366" s="128"/>
      <c r="D366" s="136"/>
      <c r="E366" s="162"/>
      <c r="F366" s="136"/>
      <c r="G366" s="136"/>
      <c r="H366" s="153"/>
      <c r="I366" s="149"/>
      <c r="J366" s="139" t="s">
        <v>975</v>
      </c>
      <c r="K366" s="24" t="s">
        <v>37</v>
      </c>
      <c r="L366" s="78" t="s">
        <v>976</v>
      </c>
      <c r="M366" s="79">
        <v>45834</v>
      </c>
      <c r="N366" s="79">
        <v>45834</v>
      </c>
      <c r="O366" s="31">
        <v>45853</v>
      </c>
      <c r="P366" s="80" t="s">
        <v>971</v>
      </c>
      <c r="Q366" s="24" t="s">
        <v>278</v>
      </c>
      <c r="R366" s="24" t="s">
        <v>86</v>
      </c>
      <c r="S366" s="24" t="s">
        <v>319</v>
      </c>
      <c r="T366" s="33" t="s">
        <v>37</v>
      </c>
      <c r="U366" s="109" t="s">
        <v>939</v>
      </c>
      <c r="V366" s="58" t="s">
        <v>85</v>
      </c>
      <c r="W366" s="24"/>
      <c r="X366" s="24"/>
      <c r="Y366" s="33" t="str">
        <f t="shared" si="20"/>
        <v>P</v>
      </c>
      <c r="Z366" s="24"/>
      <c r="AA366" s="24"/>
    </row>
    <row r="367" spans="1:27" ht="15" hidden="1" customHeight="1">
      <c r="A367" s="142"/>
      <c r="B367" s="136"/>
      <c r="C367" s="128"/>
      <c r="D367" s="136"/>
      <c r="E367" s="162"/>
      <c r="F367" s="136"/>
      <c r="G367" s="136"/>
      <c r="H367" s="153"/>
      <c r="I367" s="149"/>
      <c r="J367" s="139"/>
      <c r="K367" s="24" t="s">
        <v>43</v>
      </c>
      <c r="L367" s="78" t="s">
        <v>977</v>
      </c>
      <c r="M367" s="79">
        <v>45834</v>
      </c>
      <c r="N367" s="79">
        <v>45834</v>
      </c>
      <c r="O367" s="31">
        <v>45853</v>
      </c>
      <c r="P367" s="80" t="s">
        <v>971</v>
      </c>
      <c r="Q367" s="24" t="s">
        <v>278</v>
      </c>
      <c r="R367" s="24" t="s">
        <v>86</v>
      </c>
      <c r="S367" s="24" t="s">
        <v>319</v>
      </c>
      <c r="T367" s="33" t="s">
        <v>43</v>
      </c>
      <c r="U367" s="109" t="s">
        <v>939</v>
      </c>
      <c r="V367" s="58" t="s">
        <v>85</v>
      </c>
      <c r="W367" s="24"/>
      <c r="X367" s="24"/>
      <c r="Y367" s="33" t="str">
        <f t="shared" si="20"/>
        <v>H</v>
      </c>
      <c r="Z367" s="24"/>
      <c r="AA367" s="24"/>
    </row>
    <row r="368" spans="1:27" ht="15" hidden="1" customHeight="1">
      <c r="A368" s="142"/>
      <c r="B368" s="136"/>
      <c r="C368" s="128"/>
      <c r="D368" s="136"/>
      <c r="E368" s="162"/>
      <c r="F368" s="136"/>
      <c r="G368" s="136"/>
      <c r="H368" s="153"/>
      <c r="I368" s="149"/>
      <c r="J368" s="139"/>
      <c r="K368" s="24" t="s">
        <v>46</v>
      </c>
      <c r="L368" s="78" t="s">
        <v>978</v>
      </c>
      <c r="M368" s="79">
        <v>45839</v>
      </c>
      <c r="N368" s="79">
        <v>45869</v>
      </c>
      <c r="O368" s="31">
        <v>45853</v>
      </c>
      <c r="P368" s="80" t="s">
        <v>971</v>
      </c>
      <c r="Q368" s="24" t="s">
        <v>278</v>
      </c>
      <c r="R368" s="24" t="s">
        <v>86</v>
      </c>
      <c r="S368" s="24" t="s">
        <v>319</v>
      </c>
      <c r="T368" s="33" t="s">
        <v>46</v>
      </c>
      <c r="U368" s="109" t="s">
        <v>939</v>
      </c>
      <c r="V368" s="58" t="s">
        <v>85</v>
      </c>
      <c r="W368" s="24"/>
      <c r="X368" s="24"/>
      <c r="Y368" s="33" t="str">
        <f t="shared" si="20"/>
        <v>V</v>
      </c>
      <c r="Z368" s="24"/>
      <c r="AA368" s="24"/>
    </row>
    <row r="369" spans="1:27" ht="15" hidden="1" customHeight="1">
      <c r="A369" s="142"/>
      <c r="B369" s="136"/>
      <c r="C369" s="128"/>
      <c r="D369" s="136"/>
      <c r="E369" s="162"/>
      <c r="F369" s="136"/>
      <c r="G369" s="136"/>
      <c r="H369" s="153"/>
      <c r="I369" s="149"/>
      <c r="J369" s="139"/>
      <c r="K369" s="24" t="s">
        <v>49</v>
      </c>
      <c r="L369" s="78" t="s">
        <v>974</v>
      </c>
      <c r="M369" s="79">
        <v>45839</v>
      </c>
      <c r="N369" s="79">
        <v>45869</v>
      </c>
      <c r="O369" s="31">
        <v>45853</v>
      </c>
      <c r="P369" s="80" t="s">
        <v>971</v>
      </c>
      <c r="Q369" s="24" t="s">
        <v>278</v>
      </c>
      <c r="R369" s="24" t="s">
        <v>86</v>
      </c>
      <c r="S369" s="24" t="s">
        <v>319</v>
      </c>
      <c r="T369" s="33" t="s">
        <v>49</v>
      </c>
      <c r="U369" s="109" t="s">
        <v>939</v>
      </c>
      <c r="V369" s="58" t="s">
        <v>85</v>
      </c>
      <c r="W369" s="24"/>
      <c r="X369" s="24"/>
      <c r="Y369" s="33" t="str">
        <f t="shared" si="20"/>
        <v>A</v>
      </c>
      <c r="Z369" s="24"/>
      <c r="AA369" s="24"/>
    </row>
    <row r="370" spans="1:27" ht="15" hidden="1" customHeight="1">
      <c r="A370" s="142"/>
      <c r="B370" s="136"/>
      <c r="C370" s="128"/>
      <c r="D370" s="136"/>
      <c r="E370" s="162"/>
      <c r="F370" s="136"/>
      <c r="G370" s="136"/>
      <c r="H370" s="153"/>
      <c r="I370" s="149"/>
      <c r="J370" s="139" t="s">
        <v>979</v>
      </c>
      <c r="K370" s="24" t="s">
        <v>37</v>
      </c>
      <c r="L370" s="78" t="s">
        <v>980</v>
      </c>
      <c r="M370" s="79">
        <v>45832</v>
      </c>
      <c r="N370" s="79">
        <v>45835</v>
      </c>
      <c r="O370" s="31">
        <v>45853</v>
      </c>
      <c r="P370" s="80" t="s">
        <v>971</v>
      </c>
      <c r="Q370" s="24" t="s">
        <v>278</v>
      </c>
      <c r="R370" s="24" t="s">
        <v>86</v>
      </c>
      <c r="S370" s="24" t="s">
        <v>319</v>
      </c>
      <c r="T370" s="33" t="s">
        <v>37</v>
      </c>
      <c r="U370" s="109" t="s">
        <v>939</v>
      </c>
      <c r="V370" s="58" t="s">
        <v>85</v>
      </c>
      <c r="W370" s="24"/>
      <c r="X370" s="24"/>
      <c r="Y370" s="33" t="str">
        <f t="shared" si="20"/>
        <v>P</v>
      </c>
      <c r="Z370" s="24"/>
      <c r="AA370" s="24"/>
    </row>
    <row r="371" spans="1:27" ht="15" hidden="1" customHeight="1">
      <c r="A371" s="142"/>
      <c r="B371" s="136"/>
      <c r="C371" s="128"/>
      <c r="D371" s="136"/>
      <c r="E371" s="162"/>
      <c r="F371" s="136"/>
      <c r="G371" s="136"/>
      <c r="H371" s="153"/>
      <c r="I371" s="149"/>
      <c r="J371" s="139"/>
      <c r="K371" s="24" t="s">
        <v>43</v>
      </c>
      <c r="L371" s="78" t="s">
        <v>981</v>
      </c>
      <c r="M371" s="79">
        <v>45839</v>
      </c>
      <c r="N371" s="79">
        <v>45869</v>
      </c>
      <c r="O371" s="31">
        <v>45853</v>
      </c>
      <c r="P371" s="80" t="s">
        <v>971</v>
      </c>
      <c r="Q371" s="24" t="s">
        <v>278</v>
      </c>
      <c r="R371" s="24" t="s">
        <v>86</v>
      </c>
      <c r="S371" s="24" t="s">
        <v>319</v>
      </c>
      <c r="T371" s="33" t="s">
        <v>43</v>
      </c>
      <c r="U371" s="109" t="s">
        <v>939</v>
      </c>
      <c r="V371" s="58" t="s">
        <v>85</v>
      </c>
      <c r="W371" s="24"/>
      <c r="X371" s="24"/>
      <c r="Y371" s="33" t="str">
        <f t="shared" si="20"/>
        <v>H</v>
      </c>
      <c r="Z371" s="24"/>
      <c r="AA371" s="24"/>
    </row>
    <row r="372" spans="1:27" ht="15" hidden="1" customHeight="1">
      <c r="A372" s="142"/>
      <c r="B372" s="136"/>
      <c r="C372" s="128"/>
      <c r="D372" s="136"/>
      <c r="E372" s="162"/>
      <c r="F372" s="136"/>
      <c r="G372" s="136"/>
      <c r="H372" s="153"/>
      <c r="I372" s="149"/>
      <c r="J372" s="139"/>
      <c r="K372" s="24" t="s">
        <v>46</v>
      </c>
      <c r="L372" s="78" t="s">
        <v>982</v>
      </c>
      <c r="M372" s="79">
        <v>45839</v>
      </c>
      <c r="N372" s="79">
        <v>45869</v>
      </c>
      <c r="O372" s="31">
        <v>45853</v>
      </c>
      <c r="P372" s="80" t="s">
        <v>971</v>
      </c>
      <c r="Q372" s="24" t="s">
        <v>278</v>
      </c>
      <c r="R372" s="24" t="s">
        <v>86</v>
      </c>
      <c r="S372" s="24" t="s">
        <v>319</v>
      </c>
      <c r="T372" s="33" t="s">
        <v>46</v>
      </c>
      <c r="U372" s="109" t="s">
        <v>939</v>
      </c>
      <c r="V372" s="58" t="s">
        <v>85</v>
      </c>
      <c r="W372" s="24"/>
      <c r="X372" s="24"/>
      <c r="Y372" s="33" t="str">
        <f t="shared" si="20"/>
        <v>V</v>
      </c>
      <c r="Z372" s="24"/>
      <c r="AA372" s="24"/>
    </row>
    <row r="373" spans="1:27" ht="15" hidden="1" customHeight="1">
      <c r="A373" s="142"/>
      <c r="B373" s="136"/>
      <c r="C373" s="128"/>
      <c r="D373" s="136"/>
      <c r="E373" s="162"/>
      <c r="F373" s="136"/>
      <c r="G373" s="136"/>
      <c r="H373" s="153"/>
      <c r="I373" s="149"/>
      <c r="J373" s="139"/>
      <c r="K373" s="24" t="s">
        <v>49</v>
      </c>
      <c r="L373" s="78" t="s">
        <v>974</v>
      </c>
      <c r="M373" s="79">
        <v>45839</v>
      </c>
      <c r="N373" s="79">
        <v>45869</v>
      </c>
      <c r="O373" s="31">
        <v>45853</v>
      </c>
      <c r="P373" s="80" t="s">
        <v>971</v>
      </c>
      <c r="Q373" s="24" t="s">
        <v>278</v>
      </c>
      <c r="R373" s="24" t="s">
        <v>86</v>
      </c>
      <c r="S373" s="24" t="s">
        <v>319</v>
      </c>
      <c r="T373" s="33" t="s">
        <v>49</v>
      </c>
      <c r="U373" s="109" t="s">
        <v>939</v>
      </c>
      <c r="V373" s="58" t="s">
        <v>85</v>
      </c>
      <c r="W373" s="24"/>
      <c r="X373" s="24"/>
      <c r="Y373" s="33" t="str">
        <f t="shared" si="20"/>
        <v>A</v>
      </c>
      <c r="Z373" s="24"/>
      <c r="AA373" s="24"/>
    </row>
    <row r="374" spans="1:27" ht="15" hidden="1" customHeight="1">
      <c r="A374" s="142"/>
      <c r="B374" s="136"/>
      <c r="C374" s="128"/>
      <c r="D374" s="136"/>
      <c r="E374" s="162"/>
      <c r="F374" s="136"/>
      <c r="G374" s="136"/>
      <c r="H374" s="153"/>
      <c r="I374" s="149"/>
      <c r="J374" s="139" t="s">
        <v>983</v>
      </c>
      <c r="K374" s="24" t="s">
        <v>37</v>
      </c>
      <c r="L374" s="78" t="s">
        <v>970</v>
      </c>
      <c r="M374" s="79">
        <v>45839</v>
      </c>
      <c r="N374" s="79">
        <v>45869</v>
      </c>
      <c r="O374" s="31">
        <v>45853</v>
      </c>
      <c r="P374" s="80" t="s">
        <v>971</v>
      </c>
      <c r="Q374" s="24" t="s">
        <v>278</v>
      </c>
      <c r="R374" s="24" t="s">
        <v>86</v>
      </c>
      <c r="S374" s="24" t="s">
        <v>319</v>
      </c>
      <c r="T374" s="33" t="s">
        <v>37</v>
      </c>
      <c r="U374" s="109" t="s">
        <v>939</v>
      </c>
      <c r="V374" s="58" t="s">
        <v>85</v>
      </c>
      <c r="W374" s="24"/>
      <c r="X374" s="24"/>
      <c r="Y374" s="33" t="str">
        <f t="shared" si="20"/>
        <v>P</v>
      </c>
      <c r="Z374" s="24"/>
      <c r="AA374" s="24"/>
    </row>
    <row r="375" spans="1:27" ht="15" hidden="1" customHeight="1">
      <c r="A375" s="142"/>
      <c r="B375" s="136"/>
      <c r="C375" s="128"/>
      <c r="D375" s="136"/>
      <c r="E375" s="162"/>
      <c r="F375" s="136"/>
      <c r="G375" s="136"/>
      <c r="H375" s="153"/>
      <c r="I375" s="149"/>
      <c r="J375" s="139"/>
      <c r="K375" s="24" t="s">
        <v>43</v>
      </c>
      <c r="L375" s="78" t="s">
        <v>984</v>
      </c>
      <c r="M375" s="79">
        <v>45839</v>
      </c>
      <c r="N375" s="79">
        <v>45869</v>
      </c>
      <c r="O375" s="31">
        <v>45853</v>
      </c>
      <c r="P375" s="80" t="s">
        <v>971</v>
      </c>
      <c r="Q375" s="24" t="s">
        <v>278</v>
      </c>
      <c r="R375" s="24" t="s">
        <v>86</v>
      </c>
      <c r="S375" s="24" t="s">
        <v>319</v>
      </c>
      <c r="T375" s="33" t="s">
        <v>43</v>
      </c>
      <c r="U375" s="109" t="s">
        <v>939</v>
      </c>
      <c r="V375" s="58" t="s">
        <v>85</v>
      </c>
      <c r="W375" s="24"/>
      <c r="X375" s="24"/>
      <c r="Y375" s="33" t="str">
        <f t="shared" si="20"/>
        <v>H</v>
      </c>
      <c r="Z375" s="24"/>
      <c r="AA375" s="24"/>
    </row>
    <row r="376" spans="1:27" ht="15" hidden="1" customHeight="1">
      <c r="A376" s="142"/>
      <c r="B376" s="136"/>
      <c r="C376" s="128"/>
      <c r="D376" s="136"/>
      <c r="E376" s="162"/>
      <c r="F376" s="136"/>
      <c r="G376" s="136"/>
      <c r="H376" s="153"/>
      <c r="I376" s="149"/>
      <c r="J376" s="139"/>
      <c r="K376" s="24" t="s">
        <v>46</v>
      </c>
      <c r="L376" s="78" t="s">
        <v>985</v>
      </c>
      <c r="M376" s="79">
        <v>45839</v>
      </c>
      <c r="N376" s="79">
        <v>45869</v>
      </c>
      <c r="O376" s="31">
        <v>45853</v>
      </c>
      <c r="P376" s="80" t="s">
        <v>971</v>
      </c>
      <c r="Q376" s="24" t="s">
        <v>278</v>
      </c>
      <c r="R376" s="24" t="s">
        <v>86</v>
      </c>
      <c r="S376" s="24" t="s">
        <v>319</v>
      </c>
      <c r="T376" s="33" t="s">
        <v>46</v>
      </c>
      <c r="U376" s="109" t="s">
        <v>939</v>
      </c>
      <c r="V376" s="58" t="s">
        <v>85</v>
      </c>
      <c r="W376" s="24"/>
      <c r="X376" s="24"/>
      <c r="Y376" s="33" t="str">
        <f t="shared" si="20"/>
        <v>V</v>
      </c>
      <c r="Z376" s="24"/>
      <c r="AA376" s="24"/>
    </row>
    <row r="377" spans="1:27" ht="15" hidden="1" customHeight="1">
      <c r="A377" s="142"/>
      <c r="B377" s="136"/>
      <c r="C377" s="128"/>
      <c r="D377" s="136"/>
      <c r="E377" s="162"/>
      <c r="F377" s="136"/>
      <c r="G377" s="136"/>
      <c r="H377" s="153"/>
      <c r="I377" s="149"/>
      <c r="J377" s="139"/>
      <c r="K377" s="24" t="s">
        <v>49</v>
      </c>
      <c r="L377" s="78" t="s">
        <v>974</v>
      </c>
      <c r="M377" s="79">
        <v>45839</v>
      </c>
      <c r="N377" s="79">
        <v>45869</v>
      </c>
      <c r="O377" s="31">
        <v>45853</v>
      </c>
      <c r="P377" s="80" t="s">
        <v>971</v>
      </c>
      <c r="Q377" s="24" t="s">
        <v>278</v>
      </c>
      <c r="R377" s="24" t="s">
        <v>86</v>
      </c>
      <c r="S377" s="24" t="s">
        <v>319</v>
      </c>
      <c r="T377" s="24" t="s">
        <v>49</v>
      </c>
      <c r="U377" s="109" t="s">
        <v>939</v>
      </c>
      <c r="V377" s="58" t="s">
        <v>85</v>
      </c>
      <c r="W377" s="24"/>
      <c r="X377" s="24"/>
      <c r="Y377" s="33" t="str">
        <f t="shared" si="20"/>
        <v>A</v>
      </c>
      <c r="Z377" s="24"/>
      <c r="AA377" s="24"/>
    </row>
    <row r="378" spans="1:27" ht="15" hidden="1" customHeight="1">
      <c r="A378" s="132" t="s">
        <v>30</v>
      </c>
      <c r="B378" s="136">
        <v>77</v>
      </c>
      <c r="C378" s="128" t="s">
        <v>276</v>
      </c>
      <c r="D378" s="149">
        <v>45861</v>
      </c>
      <c r="E378" s="128" t="s">
        <v>986</v>
      </c>
      <c r="F378" s="136" t="s">
        <v>40</v>
      </c>
      <c r="G378" s="136" t="s">
        <v>899</v>
      </c>
      <c r="H378" s="153" t="s">
        <v>987</v>
      </c>
      <c r="I378" s="149">
        <v>45868</v>
      </c>
      <c r="J378" s="129" t="s">
        <v>988</v>
      </c>
      <c r="K378" s="24" t="s">
        <v>37</v>
      </c>
      <c r="L378" s="78" t="s">
        <v>989</v>
      </c>
      <c r="M378" s="97">
        <v>45870</v>
      </c>
      <c r="N378" s="79">
        <v>45900</v>
      </c>
      <c r="O378" s="31">
        <v>45897</v>
      </c>
      <c r="P378" s="29" t="s">
        <v>990</v>
      </c>
      <c r="Q378" s="24" t="s">
        <v>278</v>
      </c>
      <c r="R378" s="24" t="s">
        <v>86</v>
      </c>
      <c r="S378" s="24" t="s">
        <v>319</v>
      </c>
      <c r="T378" s="33" t="s">
        <v>37</v>
      </c>
      <c r="U378" s="109" t="s">
        <v>939</v>
      </c>
      <c r="V378" s="58" t="s">
        <v>85</v>
      </c>
      <c r="W378" s="24"/>
      <c r="X378" s="24"/>
      <c r="Y378" s="33" t="str">
        <f t="shared" si="20"/>
        <v>P</v>
      </c>
      <c r="Z378" s="24"/>
      <c r="AA378" s="24"/>
    </row>
    <row r="379" spans="1:27" ht="15" hidden="1" customHeight="1">
      <c r="A379" s="132"/>
      <c r="B379" s="136"/>
      <c r="C379" s="128"/>
      <c r="D379" s="149"/>
      <c r="E379" s="128"/>
      <c r="F379" s="136"/>
      <c r="G379" s="136"/>
      <c r="H379" s="153"/>
      <c r="I379" s="149"/>
      <c r="J379" s="129"/>
      <c r="K379" s="24" t="s">
        <v>43</v>
      </c>
      <c r="L379" s="78" t="s">
        <v>991</v>
      </c>
      <c r="M379" s="97">
        <v>45870</v>
      </c>
      <c r="N379" s="79">
        <v>45900</v>
      </c>
      <c r="O379" s="31">
        <v>45897</v>
      </c>
      <c r="P379" s="29" t="s">
        <v>990</v>
      </c>
      <c r="Q379" s="24" t="s">
        <v>278</v>
      </c>
      <c r="R379" s="24" t="s">
        <v>86</v>
      </c>
      <c r="S379" s="24" t="s">
        <v>319</v>
      </c>
      <c r="T379" s="33" t="s">
        <v>43</v>
      </c>
      <c r="U379" s="109" t="s">
        <v>939</v>
      </c>
      <c r="V379" s="58" t="s">
        <v>85</v>
      </c>
      <c r="W379" s="24"/>
      <c r="X379" s="24"/>
      <c r="Y379" s="33" t="str">
        <f t="shared" si="20"/>
        <v>H</v>
      </c>
      <c r="Z379" s="24"/>
      <c r="AA379" s="24"/>
    </row>
    <row r="380" spans="1:27" ht="15" hidden="1" customHeight="1">
      <c r="A380" s="132"/>
      <c r="B380" s="136"/>
      <c r="C380" s="128"/>
      <c r="D380" s="149"/>
      <c r="E380" s="128"/>
      <c r="F380" s="136"/>
      <c r="G380" s="136"/>
      <c r="H380" s="153"/>
      <c r="I380" s="149"/>
      <c r="J380" s="129"/>
      <c r="K380" s="24" t="s">
        <v>46</v>
      </c>
      <c r="L380" s="78" t="s">
        <v>992</v>
      </c>
      <c r="M380" s="97">
        <v>45870</v>
      </c>
      <c r="N380" s="79">
        <v>45900</v>
      </c>
      <c r="O380" s="31">
        <v>45897</v>
      </c>
      <c r="P380" s="29" t="s">
        <v>990</v>
      </c>
      <c r="Q380" s="24" t="s">
        <v>278</v>
      </c>
      <c r="R380" s="24" t="s">
        <v>86</v>
      </c>
      <c r="S380" s="24" t="s">
        <v>319</v>
      </c>
      <c r="T380" s="33" t="s">
        <v>46</v>
      </c>
      <c r="U380" s="109" t="s">
        <v>939</v>
      </c>
      <c r="V380" s="58" t="s">
        <v>85</v>
      </c>
      <c r="W380" s="24"/>
      <c r="X380" s="24"/>
      <c r="Y380" s="33" t="str">
        <f t="shared" si="20"/>
        <v>V</v>
      </c>
      <c r="Z380" s="24"/>
      <c r="AA380" s="24"/>
    </row>
    <row r="381" spans="1:27" ht="15" hidden="1" customHeight="1">
      <c r="A381" s="132"/>
      <c r="B381" s="136"/>
      <c r="C381" s="128"/>
      <c r="D381" s="149"/>
      <c r="E381" s="128"/>
      <c r="F381" s="136"/>
      <c r="G381" s="136"/>
      <c r="H381" s="153"/>
      <c r="I381" s="149"/>
      <c r="J381" s="129"/>
      <c r="K381" s="24" t="s">
        <v>49</v>
      </c>
      <c r="L381" s="78" t="s">
        <v>993</v>
      </c>
      <c r="M381" s="97">
        <v>45870</v>
      </c>
      <c r="N381" s="79">
        <v>45900</v>
      </c>
      <c r="O381" s="31">
        <v>45897</v>
      </c>
      <c r="P381" s="29" t="s">
        <v>990</v>
      </c>
      <c r="Q381" s="24" t="s">
        <v>278</v>
      </c>
      <c r="R381" s="24" t="s">
        <v>86</v>
      </c>
      <c r="S381" s="24" t="s">
        <v>319</v>
      </c>
      <c r="T381" s="33" t="s">
        <v>49</v>
      </c>
      <c r="U381" s="109" t="s">
        <v>939</v>
      </c>
      <c r="V381" s="58" t="s">
        <v>85</v>
      </c>
      <c r="W381" s="24"/>
      <c r="X381" s="24"/>
      <c r="Y381" s="33" t="str">
        <f t="shared" si="20"/>
        <v>A</v>
      </c>
      <c r="Z381" s="24"/>
      <c r="AA381" s="24"/>
    </row>
    <row r="382" spans="1:27" ht="45" hidden="1" customHeight="1">
      <c r="A382" s="154" t="s">
        <v>30</v>
      </c>
      <c r="B382" s="156">
        <v>54</v>
      </c>
      <c r="C382" s="146" t="s">
        <v>31</v>
      </c>
      <c r="D382" s="166">
        <v>45861</v>
      </c>
      <c r="E382" s="146" t="s">
        <v>52</v>
      </c>
      <c r="F382" s="156" t="s">
        <v>79</v>
      </c>
      <c r="G382" s="156" t="s">
        <v>994</v>
      </c>
      <c r="H382" s="146" t="s">
        <v>995</v>
      </c>
      <c r="I382" s="148">
        <v>45868</v>
      </c>
      <c r="J382" s="146" t="s">
        <v>996</v>
      </c>
      <c r="K382" s="41" t="s">
        <v>37</v>
      </c>
      <c r="L382" s="19" t="s">
        <v>997</v>
      </c>
      <c r="M382" s="95">
        <v>45866</v>
      </c>
      <c r="N382" s="95">
        <v>45880</v>
      </c>
      <c r="O382" s="22">
        <v>45867</v>
      </c>
      <c r="P382" s="27" t="s">
        <v>39</v>
      </c>
      <c r="Q382" s="98" t="s">
        <v>994</v>
      </c>
      <c r="R382" s="24" t="s">
        <v>86</v>
      </c>
      <c r="S382" s="22">
        <v>45905</v>
      </c>
      <c r="T382" s="33" t="s">
        <v>37</v>
      </c>
      <c r="U382" s="109" t="s">
        <v>998</v>
      </c>
      <c r="V382" s="37" t="s">
        <v>42</v>
      </c>
      <c r="W382" s="37"/>
      <c r="X382" s="37"/>
      <c r="Y382" s="33" t="s">
        <v>37</v>
      </c>
      <c r="Z382" s="37"/>
      <c r="AA382" s="37"/>
    </row>
    <row r="383" spans="1:27" ht="45" hidden="1" customHeight="1">
      <c r="A383" s="154"/>
      <c r="B383" s="156"/>
      <c r="C383" s="146"/>
      <c r="D383" s="166"/>
      <c r="E383" s="146"/>
      <c r="F383" s="156"/>
      <c r="G383" s="156"/>
      <c r="H383" s="146"/>
      <c r="I383" s="148"/>
      <c r="J383" s="146"/>
      <c r="K383" s="41" t="s">
        <v>43</v>
      </c>
      <c r="L383" s="19" t="s">
        <v>999</v>
      </c>
      <c r="M383" s="95">
        <v>45866</v>
      </c>
      <c r="N383" s="95">
        <v>45894</v>
      </c>
      <c r="O383" s="22">
        <v>45867</v>
      </c>
      <c r="P383" s="27" t="s">
        <v>39</v>
      </c>
      <c r="Q383" s="98" t="s">
        <v>994</v>
      </c>
      <c r="R383" s="24" t="s">
        <v>86</v>
      </c>
      <c r="S383" s="22">
        <v>45905</v>
      </c>
      <c r="T383" s="33" t="s">
        <v>43</v>
      </c>
      <c r="U383" s="109" t="s">
        <v>1000</v>
      </c>
      <c r="V383" s="37" t="s">
        <v>42</v>
      </c>
      <c r="W383" s="37"/>
      <c r="X383" s="37"/>
      <c r="Y383" s="33" t="s">
        <v>43</v>
      </c>
      <c r="Z383" s="37"/>
      <c r="AA383" s="37"/>
    </row>
    <row r="384" spans="1:27" ht="24.75" hidden="1" customHeight="1">
      <c r="A384" s="154"/>
      <c r="B384" s="156"/>
      <c r="C384" s="146"/>
      <c r="D384" s="166"/>
      <c r="E384" s="146"/>
      <c r="F384" s="156"/>
      <c r="G384" s="156"/>
      <c r="H384" s="146"/>
      <c r="I384" s="148"/>
      <c r="J384" s="146"/>
      <c r="K384" s="41" t="s">
        <v>46</v>
      </c>
      <c r="L384" s="19" t="s">
        <v>1001</v>
      </c>
      <c r="M384" s="95">
        <v>45866</v>
      </c>
      <c r="N384" s="95">
        <v>45894</v>
      </c>
      <c r="O384" s="22">
        <v>45867</v>
      </c>
      <c r="P384" s="27" t="s">
        <v>39</v>
      </c>
      <c r="Q384" s="98" t="s">
        <v>994</v>
      </c>
      <c r="R384" s="24" t="s">
        <v>86</v>
      </c>
      <c r="S384" s="22">
        <v>45905</v>
      </c>
      <c r="T384" s="33" t="s">
        <v>46</v>
      </c>
      <c r="U384" s="109" t="s">
        <v>1000</v>
      </c>
      <c r="V384" s="37" t="s">
        <v>42</v>
      </c>
      <c r="W384" s="37"/>
      <c r="X384" s="37"/>
      <c r="Y384" s="33" t="s">
        <v>46</v>
      </c>
      <c r="Z384" s="37"/>
      <c r="AA384" s="37"/>
    </row>
    <row r="385" spans="1:27" ht="23.25" hidden="1" customHeight="1">
      <c r="A385" s="154"/>
      <c r="B385" s="156"/>
      <c r="C385" s="146"/>
      <c r="D385" s="166"/>
      <c r="E385" s="146"/>
      <c r="F385" s="156"/>
      <c r="G385" s="156"/>
      <c r="H385" s="146"/>
      <c r="I385" s="148"/>
      <c r="J385" s="146"/>
      <c r="K385" s="41" t="s">
        <v>49</v>
      </c>
      <c r="L385" s="90" t="s">
        <v>1002</v>
      </c>
      <c r="M385" s="95">
        <v>45866</v>
      </c>
      <c r="N385" s="95">
        <v>45898</v>
      </c>
      <c r="O385" s="22">
        <v>45867</v>
      </c>
      <c r="P385" s="27" t="s">
        <v>39</v>
      </c>
      <c r="Q385" s="98" t="s">
        <v>994</v>
      </c>
      <c r="R385" s="24" t="s">
        <v>86</v>
      </c>
      <c r="S385" s="22">
        <v>45905</v>
      </c>
      <c r="T385" s="33" t="s">
        <v>49</v>
      </c>
      <c r="U385" s="109" t="s">
        <v>1000</v>
      </c>
      <c r="V385" s="37" t="s">
        <v>42</v>
      </c>
      <c r="W385" s="37"/>
      <c r="X385" s="37"/>
      <c r="Y385" s="33" t="s">
        <v>49</v>
      </c>
      <c r="Z385" s="37"/>
      <c r="AA385" s="37"/>
    </row>
    <row r="386" spans="1:27" ht="43.5" hidden="1" customHeight="1">
      <c r="A386" s="132" t="s">
        <v>177</v>
      </c>
      <c r="B386" s="142">
        <v>105</v>
      </c>
      <c r="C386" s="132" t="s">
        <v>102</v>
      </c>
      <c r="D386" s="163">
        <v>45870</v>
      </c>
      <c r="E386" s="128" t="s">
        <v>943</v>
      </c>
      <c r="F386" s="142" t="s">
        <v>79</v>
      </c>
      <c r="G386" s="132" t="s">
        <v>104</v>
      </c>
      <c r="H386" s="132" t="s">
        <v>1003</v>
      </c>
      <c r="I386" s="134">
        <v>45877</v>
      </c>
      <c r="J386" s="134" t="s">
        <v>1004</v>
      </c>
      <c r="K386" s="27" t="s">
        <v>37</v>
      </c>
      <c r="L386" s="26" t="s">
        <v>1005</v>
      </c>
      <c r="M386" s="82">
        <v>45884</v>
      </c>
      <c r="N386" s="82">
        <v>45884</v>
      </c>
      <c r="O386" s="28">
        <v>45882</v>
      </c>
      <c r="P386" s="27" t="s">
        <v>39</v>
      </c>
      <c r="Q386" s="27" t="s">
        <v>104</v>
      </c>
      <c r="R386" s="109" t="s">
        <v>1000</v>
      </c>
      <c r="S386" s="109" t="s">
        <v>1000</v>
      </c>
      <c r="T386" s="33" t="s">
        <v>37</v>
      </c>
      <c r="U386" s="51" t="s">
        <v>777</v>
      </c>
      <c r="V386" s="58" t="s">
        <v>85</v>
      </c>
      <c r="W386" s="39"/>
      <c r="X386" s="39"/>
      <c r="Y386" s="33" t="str">
        <f t="shared" ref="Y386:Y389" si="21">K386</f>
        <v>P</v>
      </c>
      <c r="Z386" s="27"/>
      <c r="AA386" s="27"/>
    </row>
    <row r="387" spans="1:27" ht="30.75" hidden="1" customHeight="1">
      <c r="A387" s="132"/>
      <c r="B387" s="142"/>
      <c r="C387" s="132"/>
      <c r="D387" s="163"/>
      <c r="E387" s="128"/>
      <c r="F387" s="142"/>
      <c r="G387" s="132"/>
      <c r="H387" s="132"/>
      <c r="I387" s="128"/>
      <c r="J387" s="128"/>
      <c r="K387" s="27" t="s">
        <v>43</v>
      </c>
      <c r="L387" s="81" t="s">
        <v>1006</v>
      </c>
      <c r="M387" s="82">
        <v>45886</v>
      </c>
      <c r="N387" s="82">
        <v>45886</v>
      </c>
      <c r="O387" s="28">
        <v>45882</v>
      </c>
      <c r="P387" s="27" t="s">
        <v>39</v>
      </c>
      <c r="Q387" s="27" t="s">
        <v>104</v>
      </c>
      <c r="R387" s="109" t="s">
        <v>1000</v>
      </c>
      <c r="S387" s="109" t="s">
        <v>1000</v>
      </c>
      <c r="T387" s="33" t="s">
        <v>43</v>
      </c>
      <c r="U387" s="51" t="s">
        <v>777</v>
      </c>
      <c r="V387" s="58" t="s">
        <v>85</v>
      </c>
      <c r="W387" s="28"/>
      <c r="X387" s="28"/>
      <c r="Y387" s="33" t="str">
        <f t="shared" si="21"/>
        <v>H</v>
      </c>
      <c r="Z387" s="27"/>
      <c r="AA387" s="27"/>
    </row>
    <row r="388" spans="1:27" ht="25.5" hidden="1" customHeight="1">
      <c r="A388" s="132"/>
      <c r="B388" s="142"/>
      <c r="C388" s="132"/>
      <c r="D388" s="163"/>
      <c r="E388" s="128"/>
      <c r="F388" s="142"/>
      <c r="G388" s="132"/>
      <c r="H388" s="132"/>
      <c r="I388" s="128"/>
      <c r="J388" s="128"/>
      <c r="K388" s="27" t="s">
        <v>46</v>
      </c>
      <c r="L388" s="81" t="s">
        <v>1007</v>
      </c>
      <c r="M388" s="82">
        <v>45887</v>
      </c>
      <c r="N388" s="82">
        <v>45896</v>
      </c>
      <c r="O388" s="28">
        <v>45882</v>
      </c>
      <c r="P388" s="27" t="s">
        <v>39</v>
      </c>
      <c r="Q388" s="27" t="s">
        <v>104</v>
      </c>
      <c r="R388" s="109" t="s">
        <v>1000</v>
      </c>
      <c r="S388" s="109" t="s">
        <v>1000</v>
      </c>
      <c r="T388" s="27" t="s">
        <v>46</v>
      </c>
      <c r="U388" s="51" t="s">
        <v>777</v>
      </c>
      <c r="V388" s="58" t="s">
        <v>85</v>
      </c>
      <c r="W388" s="28"/>
      <c r="X388" s="28"/>
      <c r="Y388" s="33" t="str">
        <f t="shared" si="21"/>
        <v>V</v>
      </c>
      <c r="Z388" s="27"/>
      <c r="AA388" s="27"/>
    </row>
    <row r="389" spans="1:27" ht="15" hidden="1" customHeight="1">
      <c r="A389" s="132"/>
      <c r="B389" s="142"/>
      <c r="C389" s="132"/>
      <c r="D389" s="163"/>
      <c r="E389" s="128"/>
      <c r="F389" s="142"/>
      <c r="G389" s="132"/>
      <c r="H389" s="132"/>
      <c r="I389" s="128"/>
      <c r="J389" s="128"/>
      <c r="K389" s="27" t="s">
        <v>49</v>
      </c>
      <c r="L389" s="81" t="s">
        <v>1008</v>
      </c>
      <c r="M389" s="82">
        <v>45897</v>
      </c>
      <c r="N389" s="82">
        <v>45898</v>
      </c>
      <c r="O389" s="28">
        <v>45882</v>
      </c>
      <c r="P389" s="27" t="s">
        <v>39</v>
      </c>
      <c r="Q389" s="27" t="s">
        <v>104</v>
      </c>
      <c r="R389" s="109" t="s">
        <v>1000</v>
      </c>
      <c r="S389" s="109" t="s">
        <v>1000</v>
      </c>
      <c r="T389" s="27" t="s">
        <v>49</v>
      </c>
      <c r="U389" s="51" t="s">
        <v>777</v>
      </c>
      <c r="V389" s="58" t="s">
        <v>85</v>
      </c>
      <c r="W389" s="28"/>
      <c r="X389" s="28"/>
      <c r="Y389" s="33" t="str">
        <f t="shared" si="21"/>
        <v>A</v>
      </c>
      <c r="Z389" s="27"/>
      <c r="AA389" s="28"/>
    </row>
    <row r="390" spans="1:27" ht="15" hidden="1" customHeight="1">
      <c r="A390" s="132" t="s">
        <v>177</v>
      </c>
      <c r="B390" s="142">
        <v>107</v>
      </c>
      <c r="C390" s="132" t="s">
        <v>102</v>
      </c>
      <c r="D390" s="163">
        <v>45870</v>
      </c>
      <c r="E390" s="128" t="s">
        <v>1009</v>
      </c>
      <c r="F390" s="142" t="s">
        <v>79</v>
      </c>
      <c r="G390" s="132" t="s">
        <v>104</v>
      </c>
      <c r="H390" s="132" t="s">
        <v>1010</v>
      </c>
      <c r="I390" s="134">
        <v>45877</v>
      </c>
      <c r="J390" s="134" t="s">
        <v>1011</v>
      </c>
      <c r="K390" s="27" t="s">
        <v>37</v>
      </c>
      <c r="L390" s="81" t="s">
        <v>1012</v>
      </c>
      <c r="M390" s="82">
        <v>45884</v>
      </c>
      <c r="N390" s="82">
        <v>45884</v>
      </c>
      <c r="O390" s="28">
        <v>45882</v>
      </c>
      <c r="P390" s="27" t="s">
        <v>39</v>
      </c>
      <c r="Q390" s="27" t="s">
        <v>104</v>
      </c>
      <c r="R390" s="109" t="s">
        <v>1000</v>
      </c>
      <c r="S390" s="109" t="s">
        <v>1000</v>
      </c>
      <c r="T390" s="27" t="str">
        <f t="shared" ref="T390:T393" si="22">K390</f>
        <v>P</v>
      </c>
      <c r="U390" s="51" t="s">
        <v>777</v>
      </c>
      <c r="V390" s="58" t="s">
        <v>85</v>
      </c>
      <c r="W390" s="39"/>
      <c r="X390" s="39"/>
      <c r="Y390" s="33" t="str">
        <f t="shared" ref="Y390:Y393" si="23">K390</f>
        <v>P</v>
      </c>
      <c r="Z390" s="27"/>
      <c r="AA390" s="27"/>
    </row>
    <row r="391" spans="1:27" ht="15" hidden="1" customHeight="1">
      <c r="A391" s="132"/>
      <c r="B391" s="142"/>
      <c r="C391" s="132"/>
      <c r="D391" s="163"/>
      <c r="E391" s="128"/>
      <c r="F391" s="142"/>
      <c r="G391" s="132"/>
      <c r="H391" s="132"/>
      <c r="I391" s="128"/>
      <c r="J391" s="128"/>
      <c r="K391" s="27" t="s">
        <v>43</v>
      </c>
      <c r="L391" s="81" t="s">
        <v>1013</v>
      </c>
      <c r="M391" s="82">
        <v>45886</v>
      </c>
      <c r="N391" s="82">
        <v>45886</v>
      </c>
      <c r="O391" s="28">
        <v>45882</v>
      </c>
      <c r="P391" s="27" t="s">
        <v>39</v>
      </c>
      <c r="Q391" s="27" t="s">
        <v>104</v>
      </c>
      <c r="R391" s="109" t="s">
        <v>1000</v>
      </c>
      <c r="S391" s="109" t="s">
        <v>1000</v>
      </c>
      <c r="T391" s="27" t="str">
        <f t="shared" si="22"/>
        <v>H</v>
      </c>
      <c r="U391" s="51" t="s">
        <v>777</v>
      </c>
      <c r="V391" s="58" t="s">
        <v>85</v>
      </c>
      <c r="W391" s="28"/>
      <c r="X391" s="28"/>
      <c r="Y391" s="33" t="str">
        <f t="shared" si="23"/>
        <v>H</v>
      </c>
      <c r="Z391" s="27"/>
      <c r="AA391" s="27"/>
    </row>
    <row r="392" spans="1:27" ht="15" hidden="1" customHeight="1">
      <c r="A392" s="132"/>
      <c r="B392" s="142"/>
      <c r="C392" s="132"/>
      <c r="D392" s="163"/>
      <c r="E392" s="128"/>
      <c r="F392" s="142"/>
      <c r="G392" s="132"/>
      <c r="H392" s="132"/>
      <c r="I392" s="128"/>
      <c r="J392" s="128"/>
      <c r="K392" s="27" t="s">
        <v>46</v>
      </c>
      <c r="L392" s="81" t="s">
        <v>1014</v>
      </c>
      <c r="M392" s="82">
        <v>45887</v>
      </c>
      <c r="N392" s="82">
        <v>45896</v>
      </c>
      <c r="O392" s="28">
        <v>45882</v>
      </c>
      <c r="P392" s="27" t="s">
        <v>39</v>
      </c>
      <c r="Q392" s="27" t="s">
        <v>104</v>
      </c>
      <c r="R392" s="109" t="s">
        <v>1000</v>
      </c>
      <c r="S392" s="109" t="s">
        <v>1000</v>
      </c>
      <c r="T392" s="27" t="str">
        <f t="shared" si="22"/>
        <v>V</v>
      </c>
      <c r="U392" s="51" t="s">
        <v>777</v>
      </c>
      <c r="V392" s="58" t="s">
        <v>85</v>
      </c>
      <c r="W392" s="28"/>
      <c r="X392" s="28"/>
      <c r="Y392" s="33" t="str">
        <f t="shared" si="23"/>
        <v>V</v>
      </c>
      <c r="Z392" s="27"/>
      <c r="AA392" s="27"/>
    </row>
    <row r="393" spans="1:27" ht="15" hidden="1" customHeight="1">
      <c r="A393" s="132"/>
      <c r="B393" s="142"/>
      <c r="C393" s="132"/>
      <c r="D393" s="163"/>
      <c r="E393" s="128"/>
      <c r="F393" s="142"/>
      <c r="G393" s="132"/>
      <c r="H393" s="132"/>
      <c r="I393" s="128"/>
      <c r="J393" s="128"/>
      <c r="K393" s="27" t="s">
        <v>49</v>
      </c>
      <c r="L393" s="81" t="s">
        <v>1015</v>
      </c>
      <c r="M393" s="82">
        <v>45897</v>
      </c>
      <c r="N393" s="82">
        <v>45898</v>
      </c>
      <c r="O393" s="28">
        <v>45882</v>
      </c>
      <c r="P393" s="27" t="s">
        <v>39</v>
      </c>
      <c r="Q393" s="27" t="s">
        <v>104</v>
      </c>
      <c r="R393" s="109" t="s">
        <v>1000</v>
      </c>
      <c r="S393" s="109" t="s">
        <v>1000</v>
      </c>
      <c r="T393" s="27" t="str">
        <f t="shared" si="22"/>
        <v>A</v>
      </c>
      <c r="U393" s="51" t="s">
        <v>777</v>
      </c>
      <c r="V393" s="58" t="s">
        <v>85</v>
      </c>
      <c r="W393" s="28"/>
      <c r="X393" s="28"/>
      <c r="Y393" s="33" t="str">
        <f t="shared" si="23"/>
        <v>A</v>
      </c>
      <c r="Z393" s="27"/>
      <c r="AA393" s="28"/>
    </row>
    <row r="394" spans="1:27" ht="59.25" hidden="1" customHeight="1">
      <c r="A394" s="132" t="s">
        <v>177</v>
      </c>
      <c r="B394" s="142">
        <v>140</v>
      </c>
      <c r="C394" s="132" t="s">
        <v>102</v>
      </c>
      <c r="D394" s="163">
        <v>45870</v>
      </c>
      <c r="E394" s="128" t="s">
        <v>115</v>
      </c>
      <c r="F394" s="142" t="s">
        <v>79</v>
      </c>
      <c r="G394" s="132" t="s">
        <v>116</v>
      </c>
      <c r="H394" s="132" t="s">
        <v>1016</v>
      </c>
      <c r="I394" s="134">
        <v>45880</v>
      </c>
      <c r="J394" s="134" t="s">
        <v>1017</v>
      </c>
      <c r="K394" s="27" t="s">
        <v>37</v>
      </c>
      <c r="L394" s="19" t="s">
        <v>1018</v>
      </c>
      <c r="M394" s="79">
        <v>45883</v>
      </c>
      <c r="N394" s="79">
        <v>45883</v>
      </c>
      <c r="O394" s="28">
        <v>45880</v>
      </c>
      <c r="P394" s="27" t="s">
        <v>39</v>
      </c>
      <c r="Q394" s="54" t="s">
        <v>116</v>
      </c>
      <c r="R394" s="24" t="s">
        <v>86</v>
      </c>
      <c r="S394" s="35" t="s">
        <v>319</v>
      </c>
      <c r="T394" s="27" t="str">
        <f t="shared" ref="T394:T397" si="24">K394</f>
        <v>P</v>
      </c>
      <c r="U394" s="51" t="s">
        <v>777</v>
      </c>
      <c r="V394" s="58" t="s">
        <v>85</v>
      </c>
      <c r="W394" s="39"/>
      <c r="X394" s="39"/>
      <c r="Y394" s="33" t="str">
        <f t="shared" ref="Y394:Y397" si="25">K394</f>
        <v>P</v>
      </c>
      <c r="Z394" s="27"/>
      <c r="AA394" s="27"/>
    </row>
    <row r="395" spans="1:27" ht="83.25" hidden="1" customHeight="1">
      <c r="A395" s="132"/>
      <c r="B395" s="142"/>
      <c r="C395" s="132"/>
      <c r="D395" s="163"/>
      <c r="E395" s="128"/>
      <c r="F395" s="142"/>
      <c r="G395" s="132"/>
      <c r="H395" s="132"/>
      <c r="I395" s="128"/>
      <c r="J395" s="128"/>
      <c r="K395" s="27" t="s">
        <v>43</v>
      </c>
      <c r="L395" s="19" t="s">
        <v>1019</v>
      </c>
      <c r="M395" s="19" t="s">
        <v>1020</v>
      </c>
      <c r="N395" s="19" t="s">
        <v>1021</v>
      </c>
      <c r="O395" s="28">
        <v>45880</v>
      </c>
      <c r="P395" s="27" t="s">
        <v>39</v>
      </c>
      <c r="Q395" s="54" t="s">
        <v>116</v>
      </c>
      <c r="R395" s="24" t="s">
        <v>86</v>
      </c>
      <c r="S395" s="35" t="s">
        <v>319</v>
      </c>
      <c r="T395" s="27" t="str">
        <f t="shared" si="24"/>
        <v>H</v>
      </c>
      <c r="U395" s="51" t="s">
        <v>777</v>
      </c>
      <c r="V395" s="58" t="s">
        <v>85</v>
      </c>
      <c r="W395" s="28"/>
      <c r="X395" s="28"/>
      <c r="Y395" s="33" t="str">
        <f t="shared" si="25"/>
        <v>H</v>
      </c>
      <c r="Z395" s="27"/>
      <c r="AA395" s="27"/>
    </row>
    <row r="396" spans="1:27" ht="76.5" hidden="1" customHeight="1">
      <c r="A396" s="132"/>
      <c r="B396" s="142"/>
      <c r="C396" s="132"/>
      <c r="D396" s="163"/>
      <c r="E396" s="128"/>
      <c r="F396" s="142"/>
      <c r="G396" s="132"/>
      <c r="H396" s="132"/>
      <c r="I396" s="128"/>
      <c r="J396" s="128"/>
      <c r="K396" s="27" t="s">
        <v>46</v>
      </c>
      <c r="L396" s="19" t="s">
        <v>1022</v>
      </c>
      <c r="M396" s="19" t="s">
        <v>1023</v>
      </c>
      <c r="N396" s="19" t="s">
        <v>1024</v>
      </c>
      <c r="O396" s="28">
        <v>45880</v>
      </c>
      <c r="P396" s="27" t="s">
        <v>39</v>
      </c>
      <c r="Q396" s="54" t="s">
        <v>116</v>
      </c>
      <c r="R396" s="24" t="s">
        <v>86</v>
      </c>
      <c r="S396" s="35" t="s">
        <v>319</v>
      </c>
      <c r="T396" s="27" t="str">
        <f t="shared" si="24"/>
        <v>V</v>
      </c>
      <c r="U396" s="51" t="s">
        <v>777</v>
      </c>
      <c r="V396" s="58" t="s">
        <v>85</v>
      </c>
      <c r="W396" s="28"/>
      <c r="X396" s="28"/>
      <c r="Y396" s="33" t="str">
        <f t="shared" si="25"/>
        <v>V</v>
      </c>
      <c r="Z396" s="27"/>
      <c r="AA396" s="27"/>
    </row>
    <row r="397" spans="1:27" ht="55.5" hidden="1" customHeight="1">
      <c r="A397" s="132"/>
      <c r="B397" s="142"/>
      <c r="C397" s="132"/>
      <c r="D397" s="163"/>
      <c r="E397" s="128"/>
      <c r="F397" s="142"/>
      <c r="G397" s="132"/>
      <c r="H397" s="132"/>
      <c r="I397" s="128"/>
      <c r="J397" s="128"/>
      <c r="K397" s="27" t="s">
        <v>49</v>
      </c>
      <c r="L397" s="19" t="s">
        <v>1025</v>
      </c>
      <c r="M397" s="79">
        <v>45890</v>
      </c>
      <c r="N397" s="79">
        <v>45891</v>
      </c>
      <c r="O397" s="28">
        <v>45880</v>
      </c>
      <c r="P397" s="27" t="s">
        <v>39</v>
      </c>
      <c r="Q397" s="54" t="s">
        <v>116</v>
      </c>
      <c r="R397" s="24" t="s">
        <v>86</v>
      </c>
      <c r="S397" s="35" t="s">
        <v>319</v>
      </c>
      <c r="T397" s="27" t="str">
        <f t="shared" si="24"/>
        <v>A</v>
      </c>
      <c r="U397" s="51" t="s">
        <v>777</v>
      </c>
      <c r="V397" s="58" t="s">
        <v>85</v>
      </c>
      <c r="W397" s="28"/>
      <c r="X397" s="28"/>
      <c r="Y397" s="33" t="str">
        <f t="shared" si="25"/>
        <v>A</v>
      </c>
      <c r="Z397" s="27"/>
      <c r="AA397" s="28"/>
    </row>
    <row r="398" spans="1:27" ht="51.75" hidden="1" customHeight="1">
      <c r="A398" s="160" t="s">
        <v>30</v>
      </c>
      <c r="B398" s="136">
        <v>48</v>
      </c>
      <c r="C398" s="128" t="s">
        <v>503</v>
      </c>
      <c r="D398" s="149">
        <v>45861</v>
      </c>
      <c r="E398" s="136" t="s">
        <v>1026</v>
      </c>
      <c r="F398" s="136" t="s">
        <v>79</v>
      </c>
      <c r="G398" s="136" t="s">
        <v>1027</v>
      </c>
      <c r="H398" s="128" t="s">
        <v>1028</v>
      </c>
      <c r="I398" s="149">
        <v>45868</v>
      </c>
      <c r="J398" s="128" t="s">
        <v>1029</v>
      </c>
      <c r="K398" s="83" t="s">
        <v>37</v>
      </c>
      <c r="L398" s="84" t="s">
        <v>1030</v>
      </c>
      <c r="M398" s="32">
        <v>45870</v>
      </c>
      <c r="N398" s="32">
        <v>45900</v>
      </c>
      <c r="O398" s="22">
        <v>45874</v>
      </c>
      <c r="P398" s="27" t="s">
        <v>39</v>
      </c>
      <c r="Q398" s="25" t="s">
        <v>1031</v>
      </c>
      <c r="R398" s="24" t="s">
        <v>86</v>
      </c>
      <c r="S398" s="22">
        <v>45908</v>
      </c>
      <c r="T398" s="24" t="s">
        <v>37</v>
      </c>
      <c r="U398" s="70" t="s">
        <v>1032</v>
      </c>
      <c r="V398" s="67" t="s">
        <v>42</v>
      </c>
      <c r="W398" s="67"/>
      <c r="X398" s="126"/>
      <c r="Y398" s="25" t="s">
        <v>37</v>
      </c>
      <c r="Z398" s="67"/>
      <c r="AA398" s="67"/>
    </row>
    <row r="399" spans="1:27" ht="15" hidden="1" customHeight="1">
      <c r="A399" s="160"/>
      <c r="B399" s="136"/>
      <c r="C399" s="128"/>
      <c r="D399" s="149"/>
      <c r="E399" s="136"/>
      <c r="F399" s="136"/>
      <c r="G399" s="136"/>
      <c r="H399" s="128"/>
      <c r="I399" s="149"/>
      <c r="J399" s="128"/>
      <c r="K399" s="83" t="s">
        <v>43</v>
      </c>
      <c r="L399" s="84" t="s">
        <v>1033</v>
      </c>
      <c r="M399" s="32">
        <v>45870</v>
      </c>
      <c r="N399" s="32">
        <v>45900</v>
      </c>
      <c r="O399" s="22">
        <v>45874</v>
      </c>
      <c r="P399" s="27" t="s">
        <v>39</v>
      </c>
      <c r="Q399" s="25" t="s">
        <v>1031</v>
      </c>
      <c r="R399" s="24" t="s">
        <v>86</v>
      </c>
      <c r="S399" s="22">
        <v>45908</v>
      </c>
      <c r="T399" s="24" t="s">
        <v>43</v>
      </c>
      <c r="U399" s="70" t="s">
        <v>1034</v>
      </c>
      <c r="V399" s="67" t="s">
        <v>42</v>
      </c>
      <c r="W399" s="67"/>
      <c r="X399" s="126"/>
      <c r="Y399" s="25" t="s">
        <v>43</v>
      </c>
      <c r="Z399" s="67"/>
      <c r="AA399" s="67"/>
    </row>
    <row r="400" spans="1:27" ht="15" hidden="1" customHeight="1">
      <c r="A400" s="160"/>
      <c r="B400" s="136"/>
      <c r="C400" s="128"/>
      <c r="D400" s="149"/>
      <c r="E400" s="136"/>
      <c r="F400" s="136"/>
      <c r="G400" s="136"/>
      <c r="H400" s="128"/>
      <c r="I400" s="149"/>
      <c r="J400" s="128"/>
      <c r="K400" s="83" t="s">
        <v>46</v>
      </c>
      <c r="L400" s="84" t="s">
        <v>1035</v>
      </c>
      <c r="M400" s="32">
        <v>45870</v>
      </c>
      <c r="N400" s="32">
        <v>45900</v>
      </c>
      <c r="O400" s="22">
        <v>45874</v>
      </c>
      <c r="P400" s="27" t="s">
        <v>39</v>
      </c>
      <c r="Q400" s="25" t="s">
        <v>1031</v>
      </c>
      <c r="R400" s="24" t="s">
        <v>86</v>
      </c>
      <c r="S400" s="22">
        <v>45908</v>
      </c>
      <c r="T400" s="24" t="s">
        <v>46</v>
      </c>
      <c r="U400" s="70" t="s">
        <v>1036</v>
      </c>
      <c r="V400" s="67" t="s">
        <v>42</v>
      </c>
      <c r="W400" s="67"/>
      <c r="X400" s="126"/>
      <c r="Y400" s="25" t="s">
        <v>46</v>
      </c>
      <c r="Z400" s="67"/>
      <c r="AA400" s="67"/>
    </row>
    <row r="401" spans="1:27" ht="15" hidden="1" customHeight="1">
      <c r="A401" s="160"/>
      <c r="B401" s="136"/>
      <c r="C401" s="128"/>
      <c r="D401" s="149"/>
      <c r="E401" s="136"/>
      <c r="F401" s="136"/>
      <c r="G401" s="136"/>
      <c r="H401" s="128"/>
      <c r="I401" s="149"/>
      <c r="J401" s="128"/>
      <c r="K401" s="83" t="s">
        <v>49</v>
      </c>
      <c r="L401" s="84" t="s">
        <v>1037</v>
      </c>
      <c r="M401" s="32">
        <v>45870</v>
      </c>
      <c r="N401" s="32">
        <v>45900</v>
      </c>
      <c r="O401" s="22">
        <v>45874</v>
      </c>
      <c r="P401" s="27" t="s">
        <v>39</v>
      </c>
      <c r="Q401" s="25" t="s">
        <v>1031</v>
      </c>
      <c r="R401" s="24" t="s">
        <v>86</v>
      </c>
      <c r="S401" s="22">
        <v>45908</v>
      </c>
      <c r="T401" s="24" t="s">
        <v>49</v>
      </c>
      <c r="U401" s="116" t="s">
        <v>1038</v>
      </c>
      <c r="V401" s="67" t="s">
        <v>42</v>
      </c>
      <c r="W401" s="67"/>
      <c r="X401" s="126"/>
      <c r="Y401" s="25" t="s">
        <v>49</v>
      </c>
      <c r="Z401" s="67"/>
      <c r="AA401" s="67"/>
    </row>
    <row r="402" spans="1:27" ht="37.5" hidden="1" customHeight="1">
      <c r="A402" s="131" t="s">
        <v>309</v>
      </c>
      <c r="B402" s="135">
        <v>137</v>
      </c>
      <c r="C402" s="131" t="s">
        <v>102</v>
      </c>
      <c r="D402" s="152">
        <v>45782</v>
      </c>
      <c r="E402" s="131" t="s">
        <v>163</v>
      </c>
      <c r="F402" s="136" t="s">
        <v>33</v>
      </c>
      <c r="G402" s="132" t="s">
        <v>164</v>
      </c>
      <c r="H402" s="131" t="s">
        <v>1039</v>
      </c>
      <c r="I402" s="150">
        <v>45786</v>
      </c>
      <c r="J402" s="129" t="s">
        <v>1040</v>
      </c>
      <c r="K402" s="41" t="s">
        <v>37</v>
      </c>
      <c r="L402" s="84" t="s">
        <v>1041</v>
      </c>
      <c r="M402" s="79">
        <v>45792</v>
      </c>
      <c r="N402" s="79">
        <v>45821</v>
      </c>
      <c r="O402" s="31">
        <v>45792</v>
      </c>
      <c r="P402" s="24" t="s">
        <v>39</v>
      </c>
      <c r="Q402" s="24" t="s">
        <v>164</v>
      </c>
      <c r="R402" s="24" t="s">
        <v>79</v>
      </c>
      <c r="S402" s="31">
        <v>45881</v>
      </c>
      <c r="T402" s="24" t="s">
        <v>37</v>
      </c>
      <c r="U402" s="66" t="s">
        <v>1042</v>
      </c>
      <c r="V402" s="67" t="s">
        <v>42</v>
      </c>
      <c r="W402" s="67"/>
      <c r="X402" s="67"/>
      <c r="Y402" s="25" t="s">
        <v>37</v>
      </c>
      <c r="Z402" s="67"/>
      <c r="AA402" s="67"/>
    </row>
    <row r="403" spans="1:27" ht="40.5" hidden="1" customHeight="1">
      <c r="A403" s="131"/>
      <c r="B403" s="135"/>
      <c r="C403" s="131"/>
      <c r="D403" s="135"/>
      <c r="E403" s="131"/>
      <c r="F403" s="136"/>
      <c r="G403" s="132"/>
      <c r="H403" s="131"/>
      <c r="I403" s="131"/>
      <c r="J403" s="129"/>
      <c r="K403" s="41" t="s">
        <v>43</v>
      </c>
      <c r="L403" s="19" t="s">
        <v>1043</v>
      </c>
      <c r="M403" s="79">
        <v>45792</v>
      </c>
      <c r="N403" s="79">
        <v>45821</v>
      </c>
      <c r="O403" s="31">
        <v>45792</v>
      </c>
      <c r="P403" s="24" t="s">
        <v>39</v>
      </c>
      <c r="Q403" s="24" t="s">
        <v>164</v>
      </c>
      <c r="R403" s="24" t="s">
        <v>79</v>
      </c>
      <c r="S403" s="31">
        <v>45881</v>
      </c>
      <c r="T403" s="24" t="s">
        <v>43</v>
      </c>
      <c r="U403" s="66" t="s">
        <v>1044</v>
      </c>
      <c r="V403" s="67" t="s">
        <v>42</v>
      </c>
      <c r="W403" s="67"/>
      <c r="X403" s="67"/>
      <c r="Y403" s="25" t="s">
        <v>43</v>
      </c>
      <c r="Z403" s="67"/>
      <c r="AA403" s="67"/>
    </row>
    <row r="404" spans="1:27" ht="36" hidden="1" customHeight="1">
      <c r="A404" s="131"/>
      <c r="B404" s="135"/>
      <c r="C404" s="131"/>
      <c r="D404" s="135"/>
      <c r="E404" s="131"/>
      <c r="F404" s="136"/>
      <c r="G404" s="132"/>
      <c r="H404" s="131"/>
      <c r="I404" s="131"/>
      <c r="J404" s="129"/>
      <c r="K404" s="41" t="s">
        <v>46</v>
      </c>
      <c r="L404" s="19" t="s">
        <v>1045</v>
      </c>
      <c r="M404" s="79">
        <v>45813</v>
      </c>
      <c r="N404" s="79">
        <v>45821</v>
      </c>
      <c r="O404" s="31">
        <v>45792</v>
      </c>
      <c r="P404" s="24" t="s">
        <v>39</v>
      </c>
      <c r="Q404" s="24" t="s">
        <v>164</v>
      </c>
      <c r="R404" s="24" t="s">
        <v>79</v>
      </c>
      <c r="S404" s="31">
        <v>45881</v>
      </c>
      <c r="T404" s="24" t="s">
        <v>46</v>
      </c>
      <c r="U404" s="66" t="s">
        <v>1046</v>
      </c>
      <c r="V404" s="67" t="s">
        <v>42</v>
      </c>
      <c r="W404" s="67"/>
      <c r="X404" s="67"/>
      <c r="Y404" s="25" t="s">
        <v>46</v>
      </c>
      <c r="Z404" s="67"/>
      <c r="AA404" s="67"/>
    </row>
    <row r="405" spans="1:27" ht="36.75" hidden="1" customHeight="1">
      <c r="A405" s="131"/>
      <c r="B405" s="135"/>
      <c r="C405" s="131"/>
      <c r="D405" s="135"/>
      <c r="E405" s="131"/>
      <c r="F405" s="136"/>
      <c r="G405" s="132"/>
      <c r="H405" s="131"/>
      <c r="I405" s="131"/>
      <c r="J405" s="129"/>
      <c r="K405" s="41" t="s">
        <v>49</v>
      </c>
      <c r="L405" s="19" t="s">
        <v>1047</v>
      </c>
      <c r="M405" s="79">
        <v>45821</v>
      </c>
      <c r="N405" s="79">
        <v>45821</v>
      </c>
      <c r="O405" s="31">
        <v>45792</v>
      </c>
      <c r="P405" s="24" t="s">
        <v>39</v>
      </c>
      <c r="Q405" s="24" t="s">
        <v>164</v>
      </c>
      <c r="R405" s="24" t="s">
        <v>79</v>
      </c>
      <c r="S405" s="31">
        <v>45881</v>
      </c>
      <c r="T405" s="24" t="s">
        <v>49</v>
      </c>
      <c r="U405" s="66" t="s">
        <v>1048</v>
      </c>
      <c r="V405" s="67" t="s">
        <v>42</v>
      </c>
      <c r="W405" s="67"/>
      <c r="X405" s="67"/>
      <c r="Y405" s="25" t="s">
        <v>49</v>
      </c>
      <c r="Z405" s="67"/>
      <c r="AA405" s="67"/>
    </row>
    <row r="406" spans="1:27" ht="37.5" hidden="1" customHeight="1">
      <c r="A406" s="170" t="s">
        <v>30</v>
      </c>
      <c r="B406" s="168">
        <v>120</v>
      </c>
      <c r="C406" s="170" t="s">
        <v>102</v>
      </c>
      <c r="D406" s="179">
        <v>45861</v>
      </c>
      <c r="E406" s="161" t="s">
        <v>1049</v>
      </c>
      <c r="F406" s="142" t="s">
        <v>79</v>
      </c>
      <c r="G406" s="131" t="s">
        <v>164</v>
      </c>
      <c r="H406" s="129" t="s">
        <v>1050</v>
      </c>
      <c r="I406" s="150">
        <v>45868</v>
      </c>
      <c r="J406" s="130" t="s">
        <v>1051</v>
      </c>
      <c r="K406" s="41" t="s">
        <v>37</v>
      </c>
      <c r="L406" s="19" t="s">
        <v>1052</v>
      </c>
      <c r="M406" s="79">
        <v>45870</v>
      </c>
      <c r="N406" s="79">
        <v>45870</v>
      </c>
      <c r="O406" s="42">
        <v>45868</v>
      </c>
      <c r="P406" s="24" t="s">
        <v>39</v>
      </c>
      <c r="Q406" s="24" t="s">
        <v>164</v>
      </c>
      <c r="R406" s="24" t="s">
        <v>86</v>
      </c>
      <c r="S406" s="31">
        <v>45905</v>
      </c>
      <c r="T406" s="24" t="s">
        <v>37</v>
      </c>
      <c r="U406" s="110" t="s">
        <v>1053</v>
      </c>
      <c r="V406" s="67" t="s">
        <v>42</v>
      </c>
      <c r="W406" s="67"/>
      <c r="X406" s="67"/>
      <c r="Y406" s="25" t="s">
        <v>37</v>
      </c>
      <c r="Z406" s="67"/>
      <c r="AA406" s="67"/>
    </row>
    <row r="407" spans="1:27" s="16" customFormat="1" ht="41.25" hidden="1" customHeight="1">
      <c r="A407" s="170"/>
      <c r="B407" s="168"/>
      <c r="C407" s="170"/>
      <c r="D407" s="168"/>
      <c r="E407" s="161"/>
      <c r="F407" s="142"/>
      <c r="G407" s="131"/>
      <c r="H407" s="129"/>
      <c r="I407" s="131"/>
      <c r="J407" s="130"/>
      <c r="K407" s="40" t="s">
        <v>46</v>
      </c>
      <c r="L407" s="19" t="s">
        <v>1054</v>
      </c>
      <c r="M407" s="97">
        <v>45870</v>
      </c>
      <c r="N407" s="97">
        <v>45870</v>
      </c>
      <c r="O407" s="42">
        <v>45868</v>
      </c>
      <c r="P407" s="29" t="s">
        <v>39</v>
      </c>
      <c r="Q407" s="29" t="s">
        <v>164</v>
      </c>
      <c r="R407" s="29" t="s">
        <v>86</v>
      </c>
      <c r="S407" s="30">
        <v>45905</v>
      </c>
      <c r="T407" s="29" t="s">
        <v>43</v>
      </c>
      <c r="U407" s="70" t="s">
        <v>1055</v>
      </c>
      <c r="V407" s="67" t="s">
        <v>42</v>
      </c>
      <c r="W407" s="76"/>
      <c r="X407" s="76"/>
      <c r="Y407" s="23" t="s">
        <v>43</v>
      </c>
      <c r="Z407" s="76"/>
      <c r="AA407" s="76"/>
    </row>
    <row r="408" spans="1:27" ht="40.5" hidden="1" customHeight="1">
      <c r="A408" s="170"/>
      <c r="B408" s="168"/>
      <c r="C408" s="170"/>
      <c r="D408" s="168"/>
      <c r="E408" s="161"/>
      <c r="F408" s="142"/>
      <c r="G408" s="131"/>
      <c r="H408" s="129"/>
      <c r="I408" s="131"/>
      <c r="J408" s="130"/>
      <c r="K408" s="41" t="s">
        <v>43</v>
      </c>
      <c r="L408" s="19" t="s">
        <v>1056</v>
      </c>
      <c r="M408" s="79">
        <v>45870</v>
      </c>
      <c r="N408" s="79">
        <v>45899</v>
      </c>
      <c r="O408" s="42">
        <v>45868</v>
      </c>
      <c r="P408" s="24" t="s">
        <v>39</v>
      </c>
      <c r="Q408" s="24" t="s">
        <v>164</v>
      </c>
      <c r="R408" s="24" t="s">
        <v>86</v>
      </c>
      <c r="S408" s="31">
        <v>45905</v>
      </c>
      <c r="T408" s="24" t="s">
        <v>46</v>
      </c>
      <c r="U408" s="70" t="s">
        <v>1057</v>
      </c>
      <c r="V408" s="67" t="s">
        <v>42</v>
      </c>
      <c r="W408" s="67"/>
      <c r="X408" s="67"/>
      <c r="Y408" s="25" t="s">
        <v>46</v>
      </c>
      <c r="Z408" s="67"/>
      <c r="AA408" s="67"/>
    </row>
    <row r="409" spans="1:27" ht="29.25" hidden="1" customHeight="1">
      <c r="A409" s="170"/>
      <c r="B409" s="168"/>
      <c r="C409" s="170"/>
      <c r="D409" s="168"/>
      <c r="E409" s="161"/>
      <c r="F409" s="142"/>
      <c r="G409" s="131"/>
      <c r="H409" s="129"/>
      <c r="I409" s="131"/>
      <c r="J409" s="130"/>
      <c r="K409" s="135" t="s">
        <v>49</v>
      </c>
      <c r="L409" s="138" t="s">
        <v>1058</v>
      </c>
      <c r="M409" s="152">
        <v>45870</v>
      </c>
      <c r="N409" s="152">
        <v>45899</v>
      </c>
      <c r="O409" s="150">
        <v>45868</v>
      </c>
      <c r="P409" s="136" t="s">
        <v>39</v>
      </c>
      <c r="Q409" s="128" t="s">
        <v>164</v>
      </c>
      <c r="R409" s="136" t="s">
        <v>86</v>
      </c>
      <c r="S409" s="149">
        <v>45905</v>
      </c>
      <c r="T409" s="136" t="s">
        <v>49</v>
      </c>
      <c r="U409" s="178" t="s">
        <v>1059</v>
      </c>
      <c r="V409" s="67" t="s">
        <v>42</v>
      </c>
      <c r="W409" s="67"/>
      <c r="X409" s="67"/>
      <c r="Y409" s="25" t="s">
        <v>49</v>
      </c>
      <c r="Z409" s="67"/>
      <c r="AA409" s="67"/>
    </row>
    <row r="410" spans="1:27" ht="39" hidden="1" customHeight="1">
      <c r="A410" s="170"/>
      <c r="B410" s="168"/>
      <c r="C410" s="170"/>
      <c r="D410" s="168"/>
      <c r="E410" s="161"/>
      <c r="F410" s="142"/>
      <c r="G410" s="131"/>
      <c r="H410" s="129"/>
      <c r="I410" s="131"/>
      <c r="J410" s="130"/>
      <c r="K410" s="135"/>
      <c r="L410" s="138"/>
      <c r="M410" s="152"/>
      <c r="N410" s="152"/>
      <c r="O410" s="150"/>
      <c r="P410" s="136"/>
      <c r="Q410" s="128"/>
      <c r="R410" s="136"/>
      <c r="S410" s="149"/>
      <c r="T410" s="136"/>
      <c r="U410" s="178"/>
      <c r="V410" s="67" t="s">
        <v>42</v>
      </c>
      <c r="W410" s="67"/>
      <c r="X410" s="67"/>
      <c r="Y410" s="25" t="s">
        <v>37</v>
      </c>
      <c r="Z410" s="67"/>
      <c r="AA410" s="67"/>
    </row>
    <row r="411" spans="1:27" ht="15" hidden="1" customHeight="1">
      <c r="A411" s="130" t="s">
        <v>309</v>
      </c>
      <c r="B411" s="159">
        <v>77</v>
      </c>
      <c r="C411" s="130" t="s">
        <v>276</v>
      </c>
      <c r="D411" s="180">
        <v>45884</v>
      </c>
      <c r="E411" s="130" t="s">
        <v>1060</v>
      </c>
      <c r="F411" s="159" t="s">
        <v>1061</v>
      </c>
      <c r="G411" s="131" t="s">
        <v>278</v>
      </c>
      <c r="H411" s="130" t="s">
        <v>1062</v>
      </c>
      <c r="I411" s="150">
        <v>45894</v>
      </c>
      <c r="J411" s="131" t="s">
        <v>1063</v>
      </c>
      <c r="K411" s="41" t="s">
        <v>37</v>
      </c>
      <c r="L411" s="78" t="s">
        <v>1064</v>
      </c>
      <c r="M411" s="99">
        <v>45529</v>
      </c>
      <c r="N411" s="99">
        <v>45535</v>
      </c>
      <c r="O411" s="31">
        <v>45896</v>
      </c>
      <c r="P411" s="24" t="s">
        <v>39</v>
      </c>
      <c r="Q411" s="24" t="s">
        <v>278</v>
      </c>
      <c r="R411" s="85" t="s">
        <v>319</v>
      </c>
      <c r="S411" s="85" t="s">
        <v>319</v>
      </c>
      <c r="T411" s="41" t="s">
        <v>37</v>
      </c>
      <c r="U411" s="51" t="s">
        <v>777</v>
      </c>
      <c r="V411" s="58" t="s">
        <v>85</v>
      </c>
      <c r="W411" s="24"/>
      <c r="X411" s="24"/>
      <c r="Y411" s="25" t="s">
        <v>43</v>
      </c>
      <c r="Z411" s="24"/>
      <c r="AA411" s="24"/>
    </row>
    <row r="412" spans="1:27" ht="15" hidden="1" customHeight="1">
      <c r="A412" s="130"/>
      <c r="B412" s="159"/>
      <c r="C412" s="130"/>
      <c r="D412" s="180"/>
      <c r="E412" s="130"/>
      <c r="F412" s="159"/>
      <c r="G412" s="131"/>
      <c r="H412" s="130"/>
      <c r="I412" s="150"/>
      <c r="J412" s="131"/>
      <c r="K412" s="41" t="s">
        <v>43</v>
      </c>
      <c r="L412" s="78" t="s">
        <v>1065</v>
      </c>
      <c r="M412" s="99">
        <v>45529</v>
      </c>
      <c r="N412" s="99">
        <v>45535</v>
      </c>
      <c r="O412" s="31">
        <v>45896</v>
      </c>
      <c r="P412" s="24" t="s">
        <v>39</v>
      </c>
      <c r="Q412" s="24" t="s">
        <v>278</v>
      </c>
      <c r="R412" s="85" t="s">
        <v>319</v>
      </c>
      <c r="S412" s="85" t="s">
        <v>319</v>
      </c>
      <c r="T412" s="41" t="s">
        <v>43</v>
      </c>
      <c r="U412" s="51" t="s">
        <v>777</v>
      </c>
      <c r="V412" s="58" t="s">
        <v>85</v>
      </c>
      <c r="W412" s="24"/>
      <c r="X412" s="24"/>
      <c r="Y412" s="25" t="s">
        <v>46</v>
      </c>
      <c r="Z412" s="24"/>
      <c r="AA412" s="24"/>
    </row>
    <row r="413" spans="1:27" ht="15" hidden="1" customHeight="1">
      <c r="A413" s="130"/>
      <c r="B413" s="159"/>
      <c r="C413" s="130"/>
      <c r="D413" s="180"/>
      <c r="E413" s="130"/>
      <c r="F413" s="159"/>
      <c r="G413" s="131"/>
      <c r="H413" s="130"/>
      <c r="I413" s="150"/>
      <c r="J413" s="131"/>
      <c r="K413" s="41" t="s">
        <v>46</v>
      </c>
      <c r="L413" s="78" t="s">
        <v>1066</v>
      </c>
      <c r="M413" s="99">
        <v>45901</v>
      </c>
      <c r="N413" s="99">
        <v>45930</v>
      </c>
      <c r="O413" s="31">
        <v>45896</v>
      </c>
      <c r="P413" s="24" t="s">
        <v>39</v>
      </c>
      <c r="Q413" s="24" t="s">
        <v>278</v>
      </c>
      <c r="R413" s="85" t="s">
        <v>319</v>
      </c>
      <c r="S413" s="85" t="s">
        <v>319</v>
      </c>
      <c r="T413" s="41" t="s">
        <v>46</v>
      </c>
      <c r="U413" s="51" t="s">
        <v>777</v>
      </c>
      <c r="V413" s="58" t="s">
        <v>85</v>
      </c>
      <c r="W413" s="24"/>
      <c r="X413" s="24"/>
      <c r="Y413" s="25" t="s">
        <v>37</v>
      </c>
      <c r="Z413" s="24"/>
      <c r="AA413" s="24"/>
    </row>
    <row r="414" spans="1:27" ht="15" hidden="1" customHeight="1">
      <c r="A414" s="130"/>
      <c r="B414" s="159"/>
      <c r="C414" s="130"/>
      <c r="D414" s="180"/>
      <c r="E414" s="130"/>
      <c r="F414" s="159"/>
      <c r="G414" s="131"/>
      <c r="H414" s="130"/>
      <c r="I414" s="150"/>
      <c r="J414" s="131"/>
      <c r="K414" s="41" t="s">
        <v>49</v>
      </c>
      <c r="L414" s="78" t="s">
        <v>1067</v>
      </c>
      <c r="M414" s="99">
        <v>45901</v>
      </c>
      <c r="N414" s="99">
        <v>45930</v>
      </c>
      <c r="O414" s="31">
        <v>45896</v>
      </c>
      <c r="P414" s="24" t="s">
        <v>39</v>
      </c>
      <c r="Q414" s="24" t="s">
        <v>278</v>
      </c>
      <c r="R414" s="85" t="s">
        <v>319</v>
      </c>
      <c r="S414" s="85" t="s">
        <v>319</v>
      </c>
      <c r="T414" s="41" t="s">
        <v>49</v>
      </c>
      <c r="U414" s="51" t="s">
        <v>777</v>
      </c>
      <c r="V414" s="58" t="s">
        <v>85</v>
      </c>
      <c r="W414" s="24"/>
      <c r="X414" s="24"/>
      <c r="Y414" s="25" t="s">
        <v>43</v>
      </c>
      <c r="Z414" s="24"/>
      <c r="AA414" s="24"/>
    </row>
    <row r="415" spans="1:27" ht="15" hidden="1" customHeight="1">
      <c r="A415" s="130" t="s">
        <v>177</v>
      </c>
      <c r="B415" s="169">
        <v>77</v>
      </c>
      <c r="C415" s="129" t="s">
        <v>276</v>
      </c>
      <c r="D415" s="181">
        <v>45869</v>
      </c>
      <c r="E415" s="129" t="s">
        <v>1068</v>
      </c>
      <c r="F415" s="159" t="s">
        <v>1061</v>
      </c>
      <c r="G415" s="131" t="s">
        <v>1069</v>
      </c>
      <c r="H415" s="129" t="s">
        <v>1070</v>
      </c>
      <c r="I415" s="150">
        <v>45877</v>
      </c>
      <c r="J415" s="129" t="s">
        <v>1071</v>
      </c>
      <c r="K415" s="41" t="s">
        <v>37</v>
      </c>
      <c r="L415" s="19" t="s">
        <v>1072</v>
      </c>
      <c r="M415" s="99">
        <v>46242</v>
      </c>
      <c r="N415" s="99">
        <v>45891</v>
      </c>
      <c r="O415" s="31">
        <v>45888</v>
      </c>
      <c r="P415" s="24" t="s">
        <v>39</v>
      </c>
      <c r="Q415" s="24" t="s">
        <v>278</v>
      </c>
      <c r="R415" s="85" t="s">
        <v>319</v>
      </c>
      <c r="S415" s="85" t="s">
        <v>319</v>
      </c>
      <c r="T415" s="41" t="s">
        <v>37</v>
      </c>
      <c r="U415" s="51" t="s">
        <v>777</v>
      </c>
      <c r="V415" s="58" t="s">
        <v>85</v>
      </c>
      <c r="W415" s="24"/>
      <c r="X415" s="24"/>
      <c r="Y415" s="25" t="s">
        <v>46</v>
      </c>
      <c r="Z415" s="24"/>
      <c r="AA415" s="24"/>
    </row>
    <row r="416" spans="1:27" ht="15" hidden="1" customHeight="1">
      <c r="A416" s="130"/>
      <c r="B416" s="169"/>
      <c r="C416" s="129"/>
      <c r="D416" s="129"/>
      <c r="E416" s="129"/>
      <c r="F416" s="159"/>
      <c r="G416" s="131"/>
      <c r="H416" s="129"/>
      <c r="I416" s="131"/>
      <c r="J416" s="129"/>
      <c r="K416" s="41" t="s">
        <v>43</v>
      </c>
      <c r="L416" s="19" t="s">
        <v>1073</v>
      </c>
      <c r="M416" s="99">
        <v>45880</v>
      </c>
      <c r="N416" s="99">
        <v>45891</v>
      </c>
      <c r="O416" s="31">
        <v>45888</v>
      </c>
      <c r="P416" s="24" t="s">
        <v>39</v>
      </c>
      <c r="Q416" s="24" t="s">
        <v>278</v>
      </c>
      <c r="R416" s="85" t="s">
        <v>319</v>
      </c>
      <c r="S416" s="85" t="s">
        <v>319</v>
      </c>
      <c r="T416" s="41" t="s">
        <v>43</v>
      </c>
      <c r="U416" s="51" t="s">
        <v>777</v>
      </c>
      <c r="V416" s="58" t="s">
        <v>85</v>
      </c>
      <c r="W416" s="24"/>
      <c r="X416" s="24"/>
      <c r="Y416" s="25" t="s">
        <v>49</v>
      </c>
      <c r="Z416" s="24"/>
      <c r="AA416" s="24"/>
    </row>
    <row r="417" spans="1:27" ht="15" hidden="1" customHeight="1">
      <c r="A417" s="130"/>
      <c r="B417" s="169"/>
      <c r="C417" s="129"/>
      <c r="D417" s="129"/>
      <c r="E417" s="129"/>
      <c r="F417" s="159"/>
      <c r="G417" s="131"/>
      <c r="H417" s="129"/>
      <c r="I417" s="131"/>
      <c r="J417" s="129"/>
      <c r="K417" s="41" t="s">
        <v>46</v>
      </c>
      <c r="L417" s="19" t="s">
        <v>1074</v>
      </c>
      <c r="M417" s="99">
        <v>45870</v>
      </c>
      <c r="N417" s="99">
        <v>45900</v>
      </c>
      <c r="O417" s="31">
        <v>45888</v>
      </c>
      <c r="P417" s="24" t="s">
        <v>39</v>
      </c>
      <c r="Q417" s="24" t="s">
        <v>278</v>
      </c>
      <c r="R417" s="85" t="s">
        <v>319</v>
      </c>
      <c r="S417" s="85" t="s">
        <v>319</v>
      </c>
      <c r="T417" s="41" t="s">
        <v>46</v>
      </c>
      <c r="U417" s="51" t="s">
        <v>777</v>
      </c>
      <c r="V417" s="58" t="s">
        <v>85</v>
      </c>
      <c r="W417" s="24"/>
      <c r="X417" s="24"/>
      <c r="Y417" s="25" t="s">
        <v>37</v>
      </c>
      <c r="Z417" s="24"/>
      <c r="AA417" s="24"/>
    </row>
    <row r="418" spans="1:27" ht="15" hidden="1" customHeight="1">
      <c r="A418" s="130"/>
      <c r="B418" s="169"/>
      <c r="C418" s="129"/>
      <c r="D418" s="129"/>
      <c r="E418" s="129"/>
      <c r="F418" s="159"/>
      <c r="G418" s="131"/>
      <c r="H418" s="129"/>
      <c r="I418" s="131"/>
      <c r="J418" s="129"/>
      <c r="K418" s="41" t="s">
        <v>49</v>
      </c>
      <c r="L418" s="19" t="s">
        <v>1075</v>
      </c>
      <c r="M418" s="99">
        <v>45870</v>
      </c>
      <c r="N418" s="99">
        <v>45900</v>
      </c>
      <c r="O418" s="31">
        <v>45888</v>
      </c>
      <c r="P418" s="24" t="s">
        <v>39</v>
      </c>
      <c r="Q418" s="24" t="s">
        <v>278</v>
      </c>
      <c r="R418" s="85" t="s">
        <v>319</v>
      </c>
      <c r="S418" s="85" t="s">
        <v>319</v>
      </c>
      <c r="T418" s="41" t="s">
        <v>49</v>
      </c>
      <c r="U418" s="51" t="s">
        <v>777</v>
      </c>
      <c r="V418" s="58" t="s">
        <v>85</v>
      </c>
      <c r="W418" s="24"/>
      <c r="X418" s="24"/>
      <c r="Y418" s="25" t="s">
        <v>43</v>
      </c>
      <c r="Z418" s="24"/>
      <c r="AA418" s="24"/>
    </row>
    <row r="419" spans="1:27" ht="15" hidden="1" customHeight="1">
      <c r="A419" s="132" t="s">
        <v>373</v>
      </c>
      <c r="B419" s="142" t="s">
        <v>1076</v>
      </c>
      <c r="C419" s="132" t="s">
        <v>102</v>
      </c>
      <c r="D419" s="163">
        <v>45896</v>
      </c>
      <c r="E419" s="153" t="s">
        <v>1077</v>
      </c>
      <c r="F419" s="142" t="s">
        <v>79</v>
      </c>
      <c r="G419" s="132" t="s">
        <v>104</v>
      </c>
      <c r="H419" s="154" t="s">
        <v>1078</v>
      </c>
      <c r="I419" s="134">
        <v>45903</v>
      </c>
      <c r="J419" s="132" t="s">
        <v>1079</v>
      </c>
      <c r="K419" s="27" t="s">
        <v>37</v>
      </c>
      <c r="L419" s="19" t="s">
        <v>1080</v>
      </c>
      <c r="M419" s="86">
        <v>45905</v>
      </c>
      <c r="N419" s="86">
        <v>45905</v>
      </c>
      <c r="O419" s="28">
        <v>45904</v>
      </c>
      <c r="P419" s="27" t="s">
        <v>39</v>
      </c>
      <c r="Q419" s="27" t="s">
        <v>104</v>
      </c>
      <c r="R419" s="85" t="s">
        <v>319</v>
      </c>
      <c r="S419" s="85" t="s">
        <v>319</v>
      </c>
      <c r="T419" s="27" t="s">
        <v>37</v>
      </c>
      <c r="U419" s="51" t="s">
        <v>777</v>
      </c>
      <c r="V419" s="58" t="s">
        <v>85</v>
      </c>
      <c r="W419" s="39"/>
      <c r="X419" s="24"/>
      <c r="Y419" s="25" t="s">
        <v>46</v>
      </c>
      <c r="Z419" s="27"/>
      <c r="AA419" s="27"/>
    </row>
    <row r="420" spans="1:27" ht="15" hidden="1" customHeight="1">
      <c r="A420" s="132"/>
      <c r="B420" s="142"/>
      <c r="C420" s="132"/>
      <c r="D420" s="163"/>
      <c r="E420" s="153"/>
      <c r="F420" s="142"/>
      <c r="G420" s="132"/>
      <c r="H420" s="154"/>
      <c r="I420" s="128"/>
      <c r="J420" s="132"/>
      <c r="K420" s="27" t="s">
        <v>43</v>
      </c>
      <c r="L420" s="19" t="s">
        <v>1081</v>
      </c>
      <c r="M420" s="86">
        <v>45908</v>
      </c>
      <c r="N420" s="86">
        <v>45908</v>
      </c>
      <c r="O420" s="28">
        <v>45904</v>
      </c>
      <c r="P420" s="27" t="s">
        <v>39</v>
      </c>
      <c r="Q420" s="27" t="s">
        <v>104</v>
      </c>
      <c r="R420" s="85" t="s">
        <v>319</v>
      </c>
      <c r="S420" s="85" t="s">
        <v>319</v>
      </c>
      <c r="T420" s="27" t="s">
        <v>43</v>
      </c>
      <c r="U420" s="66" t="s">
        <v>777</v>
      </c>
      <c r="V420" s="58" t="s">
        <v>85</v>
      </c>
      <c r="W420" s="28"/>
      <c r="X420" s="39"/>
      <c r="Y420" s="25" t="s">
        <v>49</v>
      </c>
      <c r="Z420" s="27"/>
      <c r="AA420" s="27"/>
    </row>
    <row r="421" spans="1:27" ht="15" hidden="1" customHeight="1">
      <c r="A421" s="132"/>
      <c r="B421" s="142"/>
      <c r="C421" s="132"/>
      <c r="D421" s="163"/>
      <c r="E421" s="153"/>
      <c r="F421" s="142"/>
      <c r="G421" s="132"/>
      <c r="H421" s="154"/>
      <c r="I421" s="128"/>
      <c r="J421" s="132"/>
      <c r="K421" s="27" t="s">
        <v>46</v>
      </c>
      <c r="L421" s="19" t="s">
        <v>1082</v>
      </c>
      <c r="M421" s="86">
        <v>45910</v>
      </c>
      <c r="N421" s="86">
        <v>45925</v>
      </c>
      <c r="O421" s="28">
        <v>45904</v>
      </c>
      <c r="P421" s="27" t="s">
        <v>39</v>
      </c>
      <c r="Q421" s="27" t="s">
        <v>104</v>
      </c>
      <c r="R421" s="85" t="s">
        <v>319</v>
      </c>
      <c r="S421" s="85" t="s">
        <v>319</v>
      </c>
      <c r="T421" s="27" t="s">
        <v>46</v>
      </c>
      <c r="U421" s="66" t="s">
        <v>777</v>
      </c>
      <c r="V421" s="58" t="s">
        <v>85</v>
      </c>
      <c r="W421" s="28"/>
      <c r="X421" s="28"/>
      <c r="Y421" s="25" t="s">
        <v>37</v>
      </c>
      <c r="Z421" s="27"/>
      <c r="AA421" s="27"/>
    </row>
    <row r="422" spans="1:27" ht="15" hidden="1" customHeight="1">
      <c r="A422" s="132"/>
      <c r="B422" s="142"/>
      <c r="C422" s="132"/>
      <c r="D422" s="163"/>
      <c r="E422" s="153"/>
      <c r="F422" s="142"/>
      <c r="G422" s="132"/>
      <c r="H422" s="154"/>
      <c r="I422" s="128"/>
      <c r="J422" s="132"/>
      <c r="K422" s="27" t="s">
        <v>49</v>
      </c>
      <c r="L422" s="19" t="s">
        <v>1083</v>
      </c>
      <c r="M422" s="86">
        <v>45926</v>
      </c>
      <c r="N422" s="86">
        <v>45930</v>
      </c>
      <c r="O422" s="28">
        <v>45904</v>
      </c>
      <c r="P422" s="27" t="s">
        <v>39</v>
      </c>
      <c r="Q422" s="27" t="s">
        <v>104</v>
      </c>
      <c r="R422" s="85" t="s">
        <v>319</v>
      </c>
      <c r="S422" s="85" t="s">
        <v>319</v>
      </c>
      <c r="T422" s="27" t="s">
        <v>49</v>
      </c>
      <c r="U422" s="66" t="s">
        <v>777</v>
      </c>
      <c r="V422" s="58" t="s">
        <v>85</v>
      </c>
      <c r="W422" s="28"/>
      <c r="X422" s="28"/>
      <c r="Y422" s="25" t="s">
        <v>43</v>
      </c>
      <c r="Z422" s="27"/>
      <c r="AA422" s="28"/>
    </row>
    <row r="423" spans="1:27" ht="15" hidden="1" customHeight="1">
      <c r="A423" s="132" t="s">
        <v>373</v>
      </c>
      <c r="B423" s="135">
        <v>138</v>
      </c>
      <c r="C423" s="131" t="s">
        <v>102</v>
      </c>
      <c r="D423" s="152">
        <v>45896</v>
      </c>
      <c r="E423" s="129" t="s">
        <v>1084</v>
      </c>
      <c r="F423" s="142" t="s">
        <v>79</v>
      </c>
      <c r="G423" s="131" t="s">
        <v>164</v>
      </c>
      <c r="H423" s="129" t="s">
        <v>1085</v>
      </c>
      <c r="I423" s="150">
        <v>45903</v>
      </c>
      <c r="J423" s="133" t="s">
        <v>1086</v>
      </c>
      <c r="K423" s="92" t="s">
        <v>37</v>
      </c>
      <c r="L423" s="74" t="s">
        <v>1087</v>
      </c>
      <c r="M423" s="100">
        <v>45901</v>
      </c>
      <c r="N423" s="100">
        <v>45905</v>
      </c>
      <c r="O423" s="28">
        <v>45903</v>
      </c>
      <c r="P423" s="27" t="s">
        <v>39</v>
      </c>
      <c r="Q423" s="24" t="s">
        <v>164</v>
      </c>
      <c r="R423" s="85" t="s">
        <v>319</v>
      </c>
      <c r="S423" s="85" t="s">
        <v>319</v>
      </c>
      <c r="T423" s="27" t="s">
        <v>37</v>
      </c>
      <c r="U423" s="51" t="s">
        <v>777</v>
      </c>
      <c r="V423" s="58" t="s">
        <v>85</v>
      </c>
      <c r="W423" s="24"/>
      <c r="X423" s="24"/>
      <c r="Y423" s="27" t="s">
        <v>37</v>
      </c>
      <c r="Z423" s="24"/>
      <c r="AA423" s="24"/>
    </row>
    <row r="424" spans="1:27" ht="15" hidden="1" customHeight="1">
      <c r="A424" s="132"/>
      <c r="B424" s="135"/>
      <c r="C424" s="131"/>
      <c r="D424" s="135"/>
      <c r="E424" s="129"/>
      <c r="F424" s="142"/>
      <c r="G424" s="131"/>
      <c r="H424" s="129"/>
      <c r="I424" s="131"/>
      <c r="J424" s="133"/>
      <c r="K424" s="92" t="s">
        <v>43</v>
      </c>
      <c r="L424" s="74" t="s">
        <v>1088</v>
      </c>
      <c r="M424" s="100">
        <v>45908</v>
      </c>
      <c r="N424" s="100">
        <v>45925</v>
      </c>
      <c r="O424" s="28">
        <v>45903</v>
      </c>
      <c r="P424" s="27" t="s">
        <v>39</v>
      </c>
      <c r="Q424" s="24" t="s">
        <v>164</v>
      </c>
      <c r="R424" s="85" t="s">
        <v>319</v>
      </c>
      <c r="S424" s="85" t="s">
        <v>319</v>
      </c>
      <c r="T424" s="27" t="s">
        <v>43</v>
      </c>
      <c r="U424" s="51" t="s">
        <v>777</v>
      </c>
      <c r="V424" s="58" t="s">
        <v>85</v>
      </c>
      <c r="W424" s="24"/>
      <c r="X424" s="24"/>
      <c r="Y424" s="27" t="s">
        <v>43</v>
      </c>
      <c r="Z424" s="24"/>
      <c r="AA424" s="24"/>
    </row>
    <row r="425" spans="1:27" ht="15" hidden="1" customHeight="1">
      <c r="A425" s="132"/>
      <c r="B425" s="135"/>
      <c r="C425" s="131"/>
      <c r="D425" s="135"/>
      <c r="E425" s="129"/>
      <c r="F425" s="142"/>
      <c r="G425" s="131"/>
      <c r="H425" s="129"/>
      <c r="I425" s="131"/>
      <c r="J425" s="133"/>
      <c r="K425" s="92" t="s">
        <v>46</v>
      </c>
      <c r="L425" s="74" t="s">
        <v>1089</v>
      </c>
      <c r="M425" s="100">
        <v>45908</v>
      </c>
      <c r="N425" s="100">
        <v>45930</v>
      </c>
      <c r="O425" s="28">
        <v>45903</v>
      </c>
      <c r="P425" s="27" t="s">
        <v>39</v>
      </c>
      <c r="Q425" s="24" t="s">
        <v>164</v>
      </c>
      <c r="R425" s="85" t="s">
        <v>319</v>
      </c>
      <c r="S425" s="85" t="s">
        <v>319</v>
      </c>
      <c r="T425" s="27" t="s">
        <v>46</v>
      </c>
      <c r="U425" s="51" t="s">
        <v>777</v>
      </c>
      <c r="V425" s="58" t="s">
        <v>85</v>
      </c>
      <c r="W425" s="24"/>
      <c r="X425" s="24"/>
      <c r="Y425" s="27" t="s">
        <v>46</v>
      </c>
      <c r="Z425" s="24"/>
      <c r="AA425" s="24"/>
    </row>
    <row r="426" spans="1:27" ht="15" hidden="1" customHeight="1">
      <c r="A426" s="132"/>
      <c r="B426" s="135"/>
      <c r="C426" s="131"/>
      <c r="D426" s="135"/>
      <c r="E426" s="129"/>
      <c r="F426" s="142"/>
      <c r="G426" s="131"/>
      <c r="H426" s="129"/>
      <c r="I426" s="131"/>
      <c r="J426" s="133"/>
      <c r="K426" s="92" t="s">
        <v>49</v>
      </c>
      <c r="L426" s="74" t="s">
        <v>1090</v>
      </c>
      <c r="M426" s="100">
        <v>45922</v>
      </c>
      <c r="N426" s="100">
        <v>45930</v>
      </c>
      <c r="O426" s="28">
        <v>45903</v>
      </c>
      <c r="P426" s="27" t="s">
        <v>39</v>
      </c>
      <c r="Q426" s="24" t="s">
        <v>164</v>
      </c>
      <c r="R426" s="85" t="s">
        <v>319</v>
      </c>
      <c r="S426" s="85" t="s">
        <v>319</v>
      </c>
      <c r="T426" s="27" t="s">
        <v>49</v>
      </c>
      <c r="U426" s="51" t="s">
        <v>777</v>
      </c>
      <c r="V426" s="58" t="s">
        <v>85</v>
      </c>
      <c r="W426" s="24"/>
      <c r="X426" s="24"/>
      <c r="Y426" s="27" t="s">
        <v>49</v>
      </c>
      <c r="Z426" s="24"/>
      <c r="AA426" s="24"/>
    </row>
    <row r="427" spans="1:27" ht="28.5" hidden="1" customHeight="1">
      <c r="A427" s="155" t="s">
        <v>373</v>
      </c>
      <c r="B427" s="143">
        <v>34</v>
      </c>
      <c r="C427" s="155" t="s">
        <v>73</v>
      </c>
      <c r="D427" s="164">
        <v>45896</v>
      </c>
      <c r="E427" s="141" t="s">
        <v>403</v>
      </c>
      <c r="F427" s="143" t="s">
        <v>79</v>
      </c>
      <c r="G427" s="155" t="s">
        <v>1091</v>
      </c>
      <c r="H427" s="155" t="s">
        <v>1092</v>
      </c>
      <c r="I427" s="134">
        <v>45903</v>
      </c>
      <c r="J427" s="134" t="s">
        <v>1093</v>
      </c>
      <c r="K427" s="27" t="s">
        <v>37</v>
      </c>
      <c r="L427" s="74" t="s">
        <v>1094</v>
      </c>
      <c r="M427" s="101">
        <v>45901</v>
      </c>
      <c r="N427" s="101">
        <v>45908</v>
      </c>
      <c r="O427" s="28">
        <v>45903</v>
      </c>
      <c r="P427" s="27" t="s">
        <v>39</v>
      </c>
      <c r="Q427" s="26" t="s">
        <v>1091</v>
      </c>
      <c r="R427" s="85" t="s">
        <v>319</v>
      </c>
      <c r="S427" s="85" t="s">
        <v>319</v>
      </c>
      <c r="T427" s="27" t="str">
        <f t="shared" ref="T427:T434" si="26">K427</f>
        <v>P</v>
      </c>
      <c r="U427" s="113" t="s">
        <v>1095</v>
      </c>
      <c r="V427" s="58" t="s">
        <v>85</v>
      </c>
      <c r="W427" s="39"/>
      <c r="X427" s="39"/>
      <c r="Y427" s="33" t="str">
        <f t="shared" ref="Y427:Y438" si="27">K427</f>
        <v>P</v>
      </c>
      <c r="Z427" s="27"/>
      <c r="AA427" s="27"/>
    </row>
    <row r="428" spans="1:27" ht="28.5" hidden="1" customHeight="1">
      <c r="A428" s="155"/>
      <c r="B428" s="143"/>
      <c r="C428" s="155"/>
      <c r="D428" s="165"/>
      <c r="E428" s="141"/>
      <c r="F428" s="143"/>
      <c r="G428" s="155"/>
      <c r="H428" s="155"/>
      <c r="I428" s="128"/>
      <c r="J428" s="128"/>
      <c r="K428" s="27" t="s">
        <v>43</v>
      </c>
      <c r="L428" s="81" t="s">
        <v>1096</v>
      </c>
      <c r="M428" s="101">
        <v>45909</v>
      </c>
      <c r="N428" s="101">
        <v>45926</v>
      </c>
      <c r="O428" s="28">
        <v>45903</v>
      </c>
      <c r="P428" s="27" t="s">
        <v>39</v>
      </c>
      <c r="Q428" s="26" t="s">
        <v>1091</v>
      </c>
      <c r="R428" s="85" t="s">
        <v>319</v>
      </c>
      <c r="S428" s="85" t="s">
        <v>319</v>
      </c>
      <c r="T428" s="27" t="str">
        <f t="shared" si="26"/>
        <v>H</v>
      </c>
      <c r="U428" s="113" t="s">
        <v>1095</v>
      </c>
      <c r="V428" s="58" t="s">
        <v>85</v>
      </c>
      <c r="W428" s="28"/>
      <c r="X428" s="28"/>
      <c r="Y428" s="33" t="str">
        <f t="shared" si="27"/>
        <v>H</v>
      </c>
      <c r="Z428" s="27"/>
      <c r="AA428" s="27"/>
    </row>
    <row r="429" spans="1:27" ht="28.5" hidden="1" customHeight="1">
      <c r="A429" s="155"/>
      <c r="B429" s="143"/>
      <c r="C429" s="155"/>
      <c r="D429" s="165"/>
      <c r="E429" s="141"/>
      <c r="F429" s="143"/>
      <c r="G429" s="155"/>
      <c r="H429" s="155"/>
      <c r="I429" s="128"/>
      <c r="J429" s="128"/>
      <c r="K429" s="27" t="s">
        <v>46</v>
      </c>
      <c r="L429" s="81" t="s">
        <v>1097</v>
      </c>
      <c r="M429" s="101">
        <v>45927</v>
      </c>
      <c r="N429" s="101">
        <v>45930</v>
      </c>
      <c r="O429" s="28">
        <v>45903</v>
      </c>
      <c r="P429" s="27" t="s">
        <v>39</v>
      </c>
      <c r="Q429" s="26" t="s">
        <v>1091</v>
      </c>
      <c r="R429" s="85" t="s">
        <v>319</v>
      </c>
      <c r="S429" s="85" t="s">
        <v>319</v>
      </c>
      <c r="T429" s="27" t="str">
        <f t="shared" si="26"/>
        <v>V</v>
      </c>
      <c r="U429" s="113" t="s">
        <v>1095</v>
      </c>
      <c r="V429" s="58" t="s">
        <v>85</v>
      </c>
      <c r="W429" s="28"/>
      <c r="X429" s="28"/>
      <c r="Y429" s="33" t="str">
        <f t="shared" si="27"/>
        <v>V</v>
      </c>
      <c r="Z429" s="27"/>
      <c r="AA429" s="27"/>
    </row>
    <row r="430" spans="1:27" ht="28.5" hidden="1" customHeight="1">
      <c r="A430" s="155"/>
      <c r="B430" s="143"/>
      <c r="C430" s="155"/>
      <c r="D430" s="165"/>
      <c r="E430" s="141"/>
      <c r="F430" s="143"/>
      <c r="G430" s="155"/>
      <c r="H430" s="155"/>
      <c r="I430" s="128"/>
      <c r="J430" s="128"/>
      <c r="K430" s="27" t="s">
        <v>49</v>
      </c>
      <c r="L430" s="81" t="s">
        <v>1098</v>
      </c>
      <c r="M430" s="101">
        <v>45927</v>
      </c>
      <c r="N430" s="101">
        <v>45930</v>
      </c>
      <c r="O430" s="28">
        <v>45903</v>
      </c>
      <c r="P430" s="27" t="s">
        <v>39</v>
      </c>
      <c r="Q430" s="26" t="s">
        <v>1091</v>
      </c>
      <c r="R430" s="85" t="s">
        <v>319</v>
      </c>
      <c r="S430" s="85" t="s">
        <v>319</v>
      </c>
      <c r="T430" s="27" t="str">
        <f t="shared" si="26"/>
        <v>A</v>
      </c>
      <c r="U430" s="113" t="s">
        <v>1095</v>
      </c>
      <c r="V430" s="58" t="s">
        <v>85</v>
      </c>
      <c r="W430" s="28"/>
      <c r="X430" s="28"/>
      <c r="Y430" s="33" t="str">
        <f t="shared" si="27"/>
        <v>A</v>
      </c>
      <c r="Z430" s="27"/>
      <c r="AA430" s="28"/>
    </row>
    <row r="431" spans="1:27" ht="15" hidden="1" customHeight="1">
      <c r="A431" s="136" t="s">
        <v>177</v>
      </c>
      <c r="B431" s="136">
        <v>84</v>
      </c>
      <c r="C431" s="128" t="s">
        <v>276</v>
      </c>
      <c r="D431" s="149">
        <v>45870</v>
      </c>
      <c r="E431" s="136" t="s">
        <v>1099</v>
      </c>
      <c r="F431" s="136" t="s">
        <v>79</v>
      </c>
      <c r="G431" s="136" t="s">
        <v>462</v>
      </c>
      <c r="H431" s="128" t="s">
        <v>1100</v>
      </c>
      <c r="I431" s="149">
        <v>45877</v>
      </c>
      <c r="J431" s="128" t="s">
        <v>1101</v>
      </c>
      <c r="K431" s="27" t="s">
        <v>37</v>
      </c>
      <c r="L431" s="29" t="s">
        <v>1102</v>
      </c>
      <c r="M431" s="97">
        <v>45880</v>
      </c>
      <c r="N431" s="97">
        <v>45880</v>
      </c>
      <c r="O431" s="31">
        <v>45880</v>
      </c>
      <c r="P431" s="24" t="s">
        <v>39</v>
      </c>
      <c r="Q431" s="26" t="s">
        <v>462</v>
      </c>
      <c r="R431" s="88" t="s">
        <v>86</v>
      </c>
      <c r="S431" s="85" t="s">
        <v>319</v>
      </c>
      <c r="T431" s="27" t="str">
        <f t="shared" si="26"/>
        <v>P</v>
      </c>
      <c r="U431" s="109" t="s">
        <v>998</v>
      </c>
      <c r="V431" s="58" t="s">
        <v>85</v>
      </c>
      <c r="W431" s="24"/>
      <c r="X431" s="24"/>
      <c r="Y431" s="33" t="str">
        <f t="shared" si="27"/>
        <v>P</v>
      </c>
      <c r="Z431" s="24"/>
      <c r="AA431" s="24"/>
    </row>
    <row r="432" spans="1:27" ht="15" hidden="1" customHeight="1">
      <c r="A432" s="136"/>
      <c r="B432" s="136"/>
      <c r="C432" s="128"/>
      <c r="D432" s="136"/>
      <c r="E432" s="136"/>
      <c r="F432" s="136"/>
      <c r="G432" s="136"/>
      <c r="H432" s="128"/>
      <c r="I432" s="136"/>
      <c r="J432" s="128"/>
      <c r="K432" s="27" t="s">
        <v>43</v>
      </c>
      <c r="L432" s="29" t="s">
        <v>1103</v>
      </c>
      <c r="M432" s="31">
        <v>45875</v>
      </c>
      <c r="N432" s="31">
        <v>45898</v>
      </c>
      <c r="O432" s="31">
        <v>45880</v>
      </c>
      <c r="P432" s="24" t="s">
        <v>39</v>
      </c>
      <c r="Q432" s="26" t="s">
        <v>462</v>
      </c>
      <c r="R432" s="88" t="s">
        <v>86</v>
      </c>
      <c r="S432" s="85" t="s">
        <v>319</v>
      </c>
      <c r="T432" s="27" t="str">
        <f t="shared" si="26"/>
        <v>H</v>
      </c>
      <c r="U432" s="109" t="s">
        <v>998</v>
      </c>
      <c r="V432" s="58" t="s">
        <v>85</v>
      </c>
      <c r="W432" s="24"/>
      <c r="X432" s="24"/>
      <c r="Y432" s="33" t="str">
        <f t="shared" si="27"/>
        <v>H</v>
      </c>
      <c r="Z432" s="24"/>
      <c r="AA432" s="24"/>
    </row>
    <row r="433" spans="1:27" ht="15" hidden="1" customHeight="1">
      <c r="A433" s="136"/>
      <c r="B433" s="136"/>
      <c r="C433" s="128"/>
      <c r="D433" s="136"/>
      <c r="E433" s="136"/>
      <c r="F433" s="136"/>
      <c r="G433" s="136"/>
      <c r="H433" s="128"/>
      <c r="I433" s="136"/>
      <c r="J433" s="128"/>
      <c r="K433" s="27" t="s">
        <v>46</v>
      </c>
      <c r="L433" s="29" t="s">
        <v>1104</v>
      </c>
      <c r="M433" s="97">
        <v>45880</v>
      </c>
      <c r="N433" s="97">
        <v>45898</v>
      </c>
      <c r="O433" s="31">
        <v>45880</v>
      </c>
      <c r="P433" s="24" t="s">
        <v>39</v>
      </c>
      <c r="Q433" s="26" t="s">
        <v>462</v>
      </c>
      <c r="R433" s="88" t="s">
        <v>86</v>
      </c>
      <c r="S433" s="85" t="s">
        <v>319</v>
      </c>
      <c r="T433" s="27" t="str">
        <f t="shared" si="26"/>
        <v>V</v>
      </c>
      <c r="U433" s="109" t="s">
        <v>998</v>
      </c>
      <c r="V433" s="58" t="s">
        <v>85</v>
      </c>
      <c r="W433" s="24"/>
      <c r="X433" s="24"/>
      <c r="Y433" s="33" t="str">
        <f t="shared" si="27"/>
        <v>V</v>
      </c>
      <c r="Z433" s="24"/>
      <c r="AA433" s="24"/>
    </row>
    <row r="434" spans="1:27" ht="15" hidden="1" customHeight="1">
      <c r="A434" s="136"/>
      <c r="B434" s="136"/>
      <c r="C434" s="128"/>
      <c r="D434" s="136"/>
      <c r="E434" s="136"/>
      <c r="F434" s="136"/>
      <c r="G434" s="136"/>
      <c r="H434" s="128"/>
      <c r="I434" s="136"/>
      <c r="J434" s="128"/>
      <c r="K434" s="27" t="s">
        <v>49</v>
      </c>
      <c r="L434" s="29" t="s">
        <v>1105</v>
      </c>
      <c r="M434" s="97">
        <v>45880</v>
      </c>
      <c r="N434" s="97">
        <v>45898</v>
      </c>
      <c r="O434" s="31">
        <v>45880</v>
      </c>
      <c r="P434" s="24" t="s">
        <v>39</v>
      </c>
      <c r="Q434" s="26" t="s">
        <v>462</v>
      </c>
      <c r="R434" s="88" t="s">
        <v>86</v>
      </c>
      <c r="S434" s="85" t="s">
        <v>319</v>
      </c>
      <c r="T434" s="27" t="str">
        <f t="shared" si="26"/>
        <v>A</v>
      </c>
      <c r="U434" s="109" t="s">
        <v>998</v>
      </c>
      <c r="V434" s="58" t="s">
        <v>85</v>
      </c>
      <c r="W434" s="24"/>
      <c r="X434" s="24"/>
      <c r="Y434" s="33" t="str">
        <f t="shared" si="27"/>
        <v>A</v>
      </c>
      <c r="Z434" s="24"/>
      <c r="AA434" s="24"/>
    </row>
    <row r="435" spans="1:27" ht="15" hidden="1" customHeight="1">
      <c r="A435" s="136" t="s">
        <v>30</v>
      </c>
      <c r="B435" s="136">
        <v>96</v>
      </c>
      <c r="C435" s="136" t="s">
        <v>102</v>
      </c>
      <c r="D435" s="149">
        <v>45811</v>
      </c>
      <c r="E435" s="136" t="s">
        <v>1106</v>
      </c>
      <c r="F435" s="142" t="s">
        <v>40</v>
      </c>
      <c r="G435" s="136" t="s">
        <v>164</v>
      </c>
      <c r="H435" s="128" t="s">
        <v>1107</v>
      </c>
      <c r="I435" s="149">
        <v>45818</v>
      </c>
      <c r="J435" s="128" t="s">
        <v>1108</v>
      </c>
      <c r="K435" s="27" t="s">
        <v>37</v>
      </c>
      <c r="L435" s="29" t="s">
        <v>1109</v>
      </c>
      <c r="M435" s="87">
        <v>45827</v>
      </c>
      <c r="N435" s="87">
        <v>45827</v>
      </c>
      <c r="O435" s="31">
        <v>45826</v>
      </c>
      <c r="P435" s="24" t="s">
        <v>39</v>
      </c>
      <c r="Q435" s="24" t="s">
        <v>164</v>
      </c>
      <c r="R435" s="88" t="s">
        <v>86</v>
      </c>
      <c r="S435" s="31">
        <v>45905</v>
      </c>
      <c r="T435" s="27" t="str">
        <f>K435</f>
        <v>P</v>
      </c>
      <c r="U435" s="66" t="s">
        <v>1110</v>
      </c>
      <c r="V435" s="67" t="s">
        <v>42</v>
      </c>
      <c r="W435" s="67"/>
      <c r="X435" s="67"/>
      <c r="Y435" s="118" t="str">
        <f t="shared" si="27"/>
        <v>P</v>
      </c>
      <c r="Z435" s="67"/>
      <c r="AA435" s="67"/>
    </row>
    <row r="436" spans="1:27" ht="15" hidden="1" customHeight="1">
      <c r="A436" s="136"/>
      <c r="B436" s="136"/>
      <c r="C436" s="136"/>
      <c r="D436" s="149"/>
      <c r="E436" s="136"/>
      <c r="F436" s="142"/>
      <c r="G436" s="136"/>
      <c r="H436" s="136"/>
      <c r="I436" s="136"/>
      <c r="J436" s="128"/>
      <c r="K436" s="27" t="s">
        <v>43</v>
      </c>
      <c r="L436" s="29" t="s">
        <v>1111</v>
      </c>
      <c r="M436" s="87">
        <v>45827</v>
      </c>
      <c r="N436" s="87">
        <v>45842</v>
      </c>
      <c r="O436" s="31">
        <v>45826</v>
      </c>
      <c r="P436" s="24" t="s">
        <v>39</v>
      </c>
      <c r="Q436" s="24" t="s">
        <v>164</v>
      </c>
      <c r="R436" s="88" t="s">
        <v>86</v>
      </c>
      <c r="S436" s="31">
        <v>45905</v>
      </c>
      <c r="T436" s="27" t="str">
        <f>K436</f>
        <v>H</v>
      </c>
      <c r="U436" s="66" t="s">
        <v>1112</v>
      </c>
      <c r="V436" s="67" t="s">
        <v>42</v>
      </c>
      <c r="W436" s="67"/>
      <c r="X436" s="67"/>
      <c r="Y436" s="118" t="str">
        <f t="shared" si="27"/>
        <v>H</v>
      </c>
      <c r="Z436" s="67"/>
      <c r="AA436" s="67"/>
    </row>
    <row r="437" spans="1:27" ht="15" hidden="1" customHeight="1">
      <c r="A437" s="136"/>
      <c r="B437" s="136"/>
      <c r="C437" s="136"/>
      <c r="D437" s="149"/>
      <c r="E437" s="136"/>
      <c r="F437" s="142"/>
      <c r="G437" s="136"/>
      <c r="H437" s="136"/>
      <c r="I437" s="136"/>
      <c r="J437" s="128"/>
      <c r="K437" s="27" t="s">
        <v>46</v>
      </c>
      <c r="L437" s="29" t="s">
        <v>1113</v>
      </c>
      <c r="M437" s="87">
        <v>45827</v>
      </c>
      <c r="N437" s="87">
        <v>45842</v>
      </c>
      <c r="O437" s="31">
        <v>45826</v>
      </c>
      <c r="P437" s="24" t="s">
        <v>39</v>
      </c>
      <c r="Q437" s="24" t="s">
        <v>164</v>
      </c>
      <c r="R437" s="88" t="s">
        <v>86</v>
      </c>
      <c r="S437" s="31">
        <v>45905</v>
      </c>
      <c r="T437" s="27" t="str">
        <f>K437</f>
        <v>V</v>
      </c>
      <c r="U437" s="66" t="s">
        <v>1114</v>
      </c>
      <c r="V437" s="67" t="s">
        <v>42</v>
      </c>
      <c r="W437" s="67"/>
      <c r="X437" s="67"/>
      <c r="Y437" s="118" t="str">
        <f t="shared" si="27"/>
        <v>V</v>
      </c>
      <c r="Z437" s="67"/>
      <c r="AA437" s="67"/>
    </row>
    <row r="438" spans="1:27" ht="15" hidden="1" customHeight="1">
      <c r="A438" s="136"/>
      <c r="B438" s="136"/>
      <c r="C438" s="136"/>
      <c r="D438" s="149"/>
      <c r="E438" s="136"/>
      <c r="F438" s="142"/>
      <c r="G438" s="136"/>
      <c r="H438" s="136"/>
      <c r="I438" s="136"/>
      <c r="J438" s="128"/>
      <c r="K438" s="27" t="s">
        <v>49</v>
      </c>
      <c r="L438" s="29" t="s">
        <v>1115</v>
      </c>
      <c r="M438" s="87">
        <v>45827</v>
      </c>
      <c r="N438" s="87">
        <v>45861</v>
      </c>
      <c r="O438" s="31">
        <v>45826</v>
      </c>
      <c r="P438" s="24" t="s">
        <v>39</v>
      </c>
      <c r="Q438" s="24" t="s">
        <v>164</v>
      </c>
      <c r="R438" s="88" t="s">
        <v>86</v>
      </c>
      <c r="S438" s="31">
        <v>45905</v>
      </c>
      <c r="T438" s="27" t="str">
        <f>K438</f>
        <v>A</v>
      </c>
      <c r="U438" s="66" t="s">
        <v>1116</v>
      </c>
      <c r="V438" s="67" t="s">
        <v>42</v>
      </c>
      <c r="W438" s="67"/>
      <c r="X438" s="67"/>
      <c r="Y438" s="118" t="str">
        <f t="shared" si="27"/>
        <v>A</v>
      </c>
      <c r="Z438" s="67"/>
      <c r="AA438" s="67"/>
    </row>
    <row r="439" spans="1:27" ht="15" customHeight="1">
      <c r="L439" s="17"/>
    </row>
    <row r="440" spans="1:27" ht="15" customHeight="1">
      <c r="L440" s="17"/>
    </row>
    <row r="441" spans="1:27" ht="15" customHeight="1">
      <c r="L441" s="17"/>
    </row>
    <row r="442" spans="1:27" ht="15" customHeight="1">
      <c r="L442" s="17"/>
    </row>
    <row r="443" spans="1:27" ht="15" customHeight="1">
      <c r="L443" s="17"/>
    </row>
  </sheetData>
  <autoFilter ref="A16:EQ16" xr:uid="{34B3164F-1FD0-486C-BA45-F21B32FDE2F4}"/>
  <mergeCells count="1038">
    <mergeCell ref="A33:A36"/>
    <mergeCell ref="A37:A40"/>
    <mergeCell ref="A41:A44"/>
    <mergeCell ref="A45:A48"/>
    <mergeCell ref="A49:A52"/>
    <mergeCell ref="A53:A56"/>
    <mergeCell ref="A57:A60"/>
    <mergeCell ref="O225:O228"/>
    <mergeCell ref="O229:O232"/>
    <mergeCell ref="O233:O236"/>
    <mergeCell ref="O237:O240"/>
    <mergeCell ref="R237:R240"/>
    <mergeCell ref="R225:R228"/>
    <mergeCell ref="R229:R232"/>
    <mergeCell ref="R233:R236"/>
    <mergeCell ref="V225:V228"/>
    <mergeCell ref="V233:V236"/>
    <mergeCell ref="V237:V240"/>
    <mergeCell ref="V229:V232"/>
    <mergeCell ref="A61:A64"/>
    <mergeCell ref="A65:A68"/>
    <mergeCell ref="A69:A72"/>
    <mergeCell ref="A73:A76"/>
    <mergeCell ref="A77:A80"/>
    <mergeCell ref="D33:D36"/>
    <mergeCell ref="A81:A84"/>
    <mergeCell ref="A85:A88"/>
    <mergeCell ref="A89:A92"/>
    <mergeCell ref="A93:A96"/>
    <mergeCell ref="A97:A100"/>
    <mergeCell ref="A101:A104"/>
    <mergeCell ref="A105:A116"/>
    <mergeCell ref="F435:F438"/>
    <mergeCell ref="G435:G438"/>
    <mergeCell ref="E435:E438"/>
    <mergeCell ref="D435:D438"/>
    <mergeCell ref="C435:C438"/>
    <mergeCell ref="C261:C264"/>
    <mergeCell ref="C265:C268"/>
    <mergeCell ref="C269:C273"/>
    <mergeCell ref="C274:C277"/>
    <mergeCell ref="C278:C281"/>
    <mergeCell ref="C282:C285"/>
    <mergeCell ref="C286:C289"/>
    <mergeCell ref="C290:C297"/>
    <mergeCell ref="C298:C301"/>
    <mergeCell ref="C302:C305"/>
    <mergeCell ref="C306:C309"/>
    <mergeCell ref="C310:C313"/>
    <mergeCell ref="C314:C317"/>
    <mergeCell ref="C318:C321"/>
    <mergeCell ref="C322:C325"/>
    <mergeCell ref="C394:C397"/>
    <mergeCell ref="C398:C401"/>
    <mergeCell ref="C402:C405"/>
    <mergeCell ref="D326:D329"/>
    <mergeCell ref="D330:D333"/>
    <mergeCell ref="D334:D337"/>
    <mergeCell ref="D338:D341"/>
    <mergeCell ref="D342:D345"/>
    <mergeCell ref="D346:D349"/>
    <mergeCell ref="D350:D353"/>
    <mergeCell ref="D354:D357"/>
    <mergeCell ref="D358:D361"/>
    <mergeCell ref="B435:B438"/>
    <mergeCell ref="A435:A438"/>
    <mergeCell ref="H435:H438"/>
    <mergeCell ref="I435:I438"/>
    <mergeCell ref="K409:K410"/>
    <mergeCell ref="L409:L410"/>
    <mergeCell ref="U409:U410"/>
    <mergeCell ref="T409:T410"/>
    <mergeCell ref="M409:M410"/>
    <mergeCell ref="N409:N410"/>
    <mergeCell ref="O409:O410"/>
    <mergeCell ref="P409:P410"/>
    <mergeCell ref="Q409:Q410"/>
    <mergeCell ref="R409:R410"/>
    <mergeCell ref="S409:S410"/>
    <mergeCell ref="C415:C418"/>
    <mergeCell ref="C419:C422"/>
    <mergeCell ref="C423:C426"/>
    <mergeCell ref="C427:C430"/>
    <mergeCell ref="C431:C434"/>
    <mergeCell ref="D406:D410"/>
    <mergeCell ref="D411:D414"/>
    <mergeCell ref="D415:D418"/>
    <mergeCell ref="D419:D422"/>
    <mergeCell ref="D423:D426"/>
    <mergeCell ref="D427:D430"/>
    <mergeCell ref="D431:D434"/>
    <mergeCell ref="C406:C410"/>
    <mergeCell ref="C411:C414"/>
    <mergeCell ref="G419:G422"/>
    <mergeCell ref="G423:G426"/>
    <mergeCell ref="G427:G430"/>
    <mergeCell ref="G5:T5"/>
    <mergeCell ref="G6:T6"/>
    <mergeCell ref="A7:AA7"/>
    <mergeCell ref="A15:H15"/>
    <mergeCell ref="I15:N15"/>
    <mergeCell ref="O15:P15"/>
    <mergeCell ref="Q15:AA15"/>
    <mergeCell ref="A17:A20"/>
    <mergeCell ref="A21:A24"/>
    <mergeCell ref="B17:B20"/>
    <mergeCell ref="B21:B24"/>
    <mergeCell ref="G17:G20"/>
    <mergeCell ref="G21:G24"/>
    <mergeCell ref="D17:D20"/>
    <mergeCell ref="D21:D24"/>
    <mergeCell ref="D25:D28"/>
    <mergeCell ref="D29:D32"/>
    <mergeCell ref="G8:T11"/>
    <mergeCell ref="G12:T12"/>
    <mergeCell ref="A14:AA14"/>
    <mergeCell ref="A8:F12"/>
    <mergeCell ref="U8:AA12"/>
    <mergeCell ref="A13:AA13"/>
    <mergeCell ref="A25:A28"/>
    <mergeCell ref="A29:A32"/>
    <mergeCell ref="B25:B28"/>
    <mergeCell ref="B29:B32"/>
    <mergeCell ref="C17:C20"/>
    <mergeCell ref="C21:C24"/>
    <mergeCell ref="C25:C28"/>
    <mergeCell ref="C29:C32"/>
    <mergeCell ref="I17:I20"/>
    <mergeCell ref="C121:C124"/>
    <mergeCell ref="C125:C128"/>
    <mergeCell ref="A117:A120"/>
    <mergeCell ref="A121:A124"/>
    <mergeCell ref="A125:A128"/>
    <mergeCell ref="A129:A132"/>
    <mergeCell ref="A133:A136"/>
    <mergeCell ref="A137:A140"/>
    <mergeCell ref="A141:A144"/>
    <mergeCell ref="A145:A148"/>
    <mergeCell ref="A149:A152"/>
    <mergeCell ref="B97:B100"/>
    <mergeCell ref="B101:B104"/>
    <mergeCell ref="B105:B116"/>
    <mergeCell ref="B117:B120"/>
    <mergeCell ref="B121:B124"/>
    <mergeCell ref="B125:B128"/>
    <mergeCell ref="B129:B132"/>
    <mergeCell ref="B133:B136"/>
    <mergeCell ref="B137:B140"/>
    <mergeCell ref="B141:B144"/>
    <mergeCell ref="B145:B148"/>
    <mergeCell ref="B149:B152"/>
    <mergeCell ref="C129:C132"/>
    <mergeCell ref="C133:C136"/>
    <mergeCell ref="C137:C140"/>
    <mergeCell ref="C141:C144"/>
    <mergeCell ref="C145:C148"/>
    <mergeCell ref="C149:C152"/>
    <mergeCell ref="A153:A156"/>
    <mergeCell ref="A157:A160"/>
    <mergeCell ref="A161:A164"/>
    <mergeCell ref="A165:A168"/>
    <mergeCell ref="A169:A172"/>
    <mergeCell ref="A173:A176"/>
    <mergeCell ref="A177:A180"/>
    <mergeCell ref="A181:A184"/>
    <mergeCell ref="A185:A188"/>
    <mergeCell ref="A189:A192"/>
    <mergeCell ref="A193:A196"/>
    <mergeCell ref="A197:A200"/>
    <mergeCell ref="A201:A204"/>
    <mergeCell ref="A205:A208"/>
    <mergeCell ref="B157:B160"/>
    <mergeCell ref="B161:B164"/>
    <mergeCell ref="B165:B168"/>
    <mergeCell ref="B169:B172"/>
    <mergeCell ref="B173:B176"/>
    <mergeCell ref="B177:B180"/>
    <mergeCell ref="B181:B184"/>
    <mergeCell ref="B185:B188"/>
    <mergeCell ref="B189:B192"/>
    <mergeCell ref="B193:B196"/>
    <mergeCell ref="B197:B200"/>
    <mergeCell ref="B201:B204"/>
    <mergeCell ref="B205:B208"/>
    <mergeCell ref="A209:A212"/>
    <mergeCell ref="A213:A220"/>
    <mergeCell ref="A221:A224"/>
    <mergeCell ref="A225:A228"/>
    <mergeCell ref="A229:A232"/>
    <mergeCell ref="A233:A236"/>
    <mergeCell ref="A237:A240"/>
    <mergeCell ref="A241:A244"/>
    <mergeCell ref="A245:A248"/>
    <mergeCell ref="A249:A252"/>
    <mergeCell ref="A253:A256"/>
    <mergeCell ref="A257:A260"/>
    <mergeCell ref="A261:A264"/>
    <mergeCell ref="A265:A268"/>
    <mergeCell ref="A269:A273"/>
    <mergeCell ref="A274:A277"/>
    <mergeCell ref="A278:A281"/>
    <mergeCell ref="A282:A285"/>
    <mergeCell ref="A286:A289"/>
    <mergeCell ref="A290:A297"/>
    <mergeCell ref="A298:A301"/>
    <mergeCell ref="A302:A305"/>
    <mergeCell ref="A306:A309"/>
    <mergeCell ref="A310:A313"/>
    <mergeCell ref="A314:A317"/>
    <mergeCell ref="A318:A321"/>
    <mergeCell ref="A322:A325"/>
    <mergeCell ref="A326:A329"/>
    <mergeCell ref="A330:A333"/>
    <mergeCell ref="A334:A337"/>
    <mergeCell ref="A338:A341"/>
    <mergeCell ref="A342:A345"/>
    <mergeCell ref="A346:A349"/>
    <mergeCell ref="A350:A353"/>
    <mergeCell ref="A354:A357"/>
    <mergeCell ref="A358:A361"/>
    <mergeCell ref="A362:A377"/>
    <mergeCell ref="A378:A381"/>
    <mergeCell ref="A382:A385"/>
    <mergeCell ref="A386:A389"/>
    <mergeCell ref="A390:A393"/>
    <mergeCell ref="A394:A397"/>
    <mergeCell ref="A398:A401"/>
    <mergeCell ref="A402:A405"/>
    <mergeCell ref="A406:A410"/>
    <mergeCell ref="A411:A414"/>
    <mergeCell ref="A415:A418"/>
    <mergeCell ref="A419:A422"/>
    <mergeCell ref="A423:A426"/>
    <mergeCell ref="A427:A430"/>
    <mergeCell ref="A431:A434"/>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153:B156"/>
    <mergeCell ref="B209:B212"/>
    <mergeCell ref="B213:B220"/>
    <mergeCell ref="B221:B224"/>
    <mergeCell ref="B225:B228"/>
    <mergeCell ref="B229:B231"/>
    <mergeCell ref="B233:B236"/>
    <mergeCell ref="B237:B240"/>
    <mergeCell ref="B241:B244"/>
    <mergeCell ref="B245:B248"/>
    <mergeCell ref="B249:B252"/>
    <mergeCell ref="B253:B256"/>
    <mergeCell ref="B257:B260"/>
    <mergeCell ref="B261:B264"/>
    <mergeCell ref="B265:B268"/>
    <mergeCell ref="B269:B273"/>
    <mergeCell ref="B274:B277"/>
    <mergeCell ref="B278:B281"/>
    <mergeCell ref="B282:B285"/>
    <mergeCell ref="B286:B289"/>
    <mergeCell ref="B290:B297"/>
    <mergeCell ref="B298:B301"/>
    <mergeCell ref="B302:B305"/>
    <mergeCell ref="B306:B309"/>
    <mergeCell ref="B310:B313"/>
    <mergeCell ref="B314:B317"/>
    <mergeCell ref="B318:B321"/>
    <mergeCell ref="B322:B325"/>
    <mergeCell ref="B326:B329"/>
    <mergeCell ref="B330:B333"/>
    <mergeCell ref="B334:B337"/>
    <mergeCell ref="B338:B341"/>
    <mergeCell ref="B342:B345"/>
    <mergeCell ref="B346:B349"/>
    <mergeCell ref="B350:B353"/>
    <mergeCell ref="B354:B357"/>
    <mergeCell ref="B358:B361"/>
    <mergeCell ref="B362:B377"/>
    <mergeCell ref="B378:B381"/>
    <mergeCell ref="B382:B385"/>
    <mergeCell ref="B386:B389"/>
    <mergeCell ref="B390:B393"/>
    <mergeCell ref="B394:B397"/>
    <mergeCell ref="B398:B401"/>
    <mergeCell ref="B402:B405"/>
    <mergeCell ref="B406:B410"/>
    <mergeCell ref="B411:B414"/>
    <mergeCell ref="B415:B418"/>
    <mergeCell ref="B419:B422"/>
    <mergeCell ref="B423:B426"/>
    <mergeCell ref="B427:B430"/>
    <mergeCell ref="B431:B434"/>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101:C104"/>
    <mergeCell ref="C105:C116"/>
    <mergeCell ref="C117:C120"/>
    <mergeCell ref="C89:C92"/>
    <mergeCell ref="C93:C96"/>
    <mergeCell ref="C97:C100"/>
    <mergeCell ref="C153:C156"/>
    <mergeCell ref="C157:C160"/>
    <mergeCell ref="C161:C164"/>
    <mergeCell ref="C165:C168"/>
    <mergeCell ref="C169:C172"/>
    <mergeCell ref="C173:C176"/>
    <mergeCell ref="C177:C180"/>
    <mergeCell ref="C181:C184"/>
    <mergeCell ref="C185:C188"/>
    <mergeCell ref="C189:C192"/>
    <mergeCell ref="C193:C196"/>
    <mergeCell ref="C197:C200"/>
    <mergeCell ref="C201:C204"/>
    <mergeCell ref="C205:C208"/>
    <mergeCell ref="C209:C212"/>
    <mergeCell ref="C213:C220"/>
    <mergeCell ref="C221:C224"/>
    <mergeCell ref="C225:C228"/>
    <mergeCell ref="C229:C232"/>
    <mergeCell ref="C233:C236"/>
    <mergeCell ref="C237:C240"/>
    <mergeCell ref="C241:C244"/>
    <mergeCell ref="C245:C248"/>
    <mergeCell ref="C249:C252"/>
    <mergeCell ref="C253:C256"/>
    <mergeCell ref="C257:C260"/>
    <mergeCell ref="C326:C329"/>
    <mergeCell ref="C330:C333"/>
    <mergeCell ref="C334:C337"/>
    <mergeCell ref="C338:C341"/>
    <mergeCell ref="C342:C345"/>
    <mergeCell ref="C346:C349"/>
    <mergeCell ref="C350:C353"/>
    <mergeCell ref="C354:C357"/>
    <mergeCell ref="C358:C361"/>
    <mergeCell ref="C362:C377"/>
    <mergeCell ref="C378:C381"/>
    <mergeCell ref="C382:C385"/>
    <mergeCell ref="C386:C389"/>
    <mergeCell ref="C390:C393"/>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16"/>
    <mergeCell ref="D117:D120"/>
    <mergeCell ref="D121:D124"/>
    <mergeCell ref="D125:D128"/>
    <mergeCell ref="D129:D132"/>
    <mergeCell ref="D133:D136"/>
    <mergeCell ref="D137:D140"/>
    <mergeCell ref="D141:D144"/>
    <mergeCell ref="D145:D148"/>
    <mergeCell ref="D149:D152"/>
    <mergeCell ref="D153:D156"/>
    <mergeCell ref="D157:D160"/>
    <mergeCell ref="D161:D164"/>
    <mergeCell ref="D165:D168"/>
    <mergeCell ref="D169:D172"/>
    <mergeCell ref="D173:D176"/>
    <mergeCell ref="D177:D180"/>
    <mergeCell ref="D181:D184"/>
    <mergeCell ref="D185:D188"/>
    <mergeCell ref="D189:D192"/>
    <mergeCell ref="D193:D196"/>
    <mergeCell ref="D197:D200"/>
    <mergeCell ref="D201:D204"/>
    <mergeCell ref="D205:D208"/>
    <mergeCell ref="D209:D212"/>
    <mergeCell ref="D213:D220"/>
    <mergeCell ref="D221:D224"/>
    <mergeCell ref="D225:D228"/>
    <mergeCell ref="D229:D232"/>
    <mergeCell ref="D233:D236"/>
    <mergeCell ref="D237:D240"/>
    <mergeCell ref="D241:D244"/>
    <mergeCell ref="D245:D248"/>
    <mergeCell ref="D249:D252"/>
    <mergeCell ref="D253:D256"/>
    <mergeCell ref="D257:D260"/>
    <mergeCell ref="D261:D264"/>
    <mergeCell ref="D265:D268"/>
    <mergeCell ref="D269:D273"/>
    <mergeCell ref="D274:D277"/>
    <mergeCell ref="D278:D281"/>
    <mergeCell ref="D282:D285"/>
    <mergeCell ref="D286:D289"/>
    <mergeCell ref="D290:D297"/>
    <mergeCell ref="D298:D301"/>
    <mergeCell ref="D302:D305"/>
    <mergeCell ref="D306:D309"/>
    <mergeCell ref="D310:D313"/>
    <mergeCell ref="D314:D317"/>
    <mergeCell ref="D318:D321"/>
    <mergeCell ref="D322:D325"/>
    <mergeCell ref="D362:D377"/>
    <mergeCell ref="D378:D381"/>
    <mergeCell ref="D382:D385"/>
    <mergeCell ref="D386:D389"/>
    <mergeCell ref="D390:D393"/>
    <mergeCell ref="D394:D397"/>
    <mergeCell ref="D398:D401"/>
    <mergeCell ref="D402:D405"/>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16"/>
    <mergeCell ref="E117:E120"/>
    <mergeCell ref="E121:E124"/>
    <mergeCell ref="E125:E128"/>
    <mergeCell ref="E129:E132"/>
    <mergeCell ref="E133:E136"/>
    <mergeCell ref="E137:E140"/>
    <mergeCell ref="E141:E144"/>
    <mergeCell ref="E145:E148"/>
    <mergeCell ref="E149:E152"/>
    <mergeCell ref="E153:E156"/>
    <mergeCell ref="E157:E160"/>
    <mergeCell ref="E161:E164"/>
    <mergeCell ref="E165:E168"/>
    <mergeCell ref="E169:E172"/>
    <mergeCell ref="E173:E176"/>
    <mergeCell ref="E177:E180"/>
    <mergeCell ref="E181:E184"/>
    <mergeCell ref="E185:E188"/>
    <mergeCell ref="E189:E192"/>
    <mergeCell ref="E193:E196"/>
    <mergeCell ref="E197:E200"/>
    <mergeCell ref="E201:E204"/>
    <mergeCell ref="E205:E208"/>
    <mergeCell ref="E209:E212"/>
    <mergeCell ref="E213:E220"/>
    <mergeCell ref="E221:E224"/>
    <mergeCell ref="E225:E228"/>
    <mergeCell ref="E229:E232"/>
    <mergeCell ref="E233:E236"/>
    <mergeCell ref="E237:E240"/>
    <mergeCell ref="E241:E244"/>
    <mergeCell ref="E245:E248"/>
    <mergeCell ref="E249:E252"/>
    <mergeCell ref="E253:E256"/>
    <mergeCell ref="E257:E260"/>
    <mergeCell ref="E261:E264"/>
    <mergeCell ref="E265:E268"/>
    <mergeCell ref="E269:E273"/>
    <mergeCell ref="E274:E277"/>
    <mergeCell ref="E278:E281"/>
    <mergeCell ref="E282:E285"/>
    <mergeCell ref="E286:E289"/>
    <mergeCell ref="E290:E297"/>
    <mergeCell ref="E298:E301"/>
    <mergeCell ref="E302:E305"/>
    <mergeCell ref="E306:E309"/>
    <mergeCell ref="E310:E313"/>
    <mergeCell ref="E314:E317"/>
    <mergeCell ref="E318:E321"/>
    <mergeCell ref="E322:E325"/>
    <mergeCell ref="E326:E329"/>
    <mergeCell ref="E330:E333"/>
    <mergeCell ref="E334:E337"/>
    <mergeCell ref="E338:E341"/>
    <mergeCell ref="E342:E345"/>
    <mergeCell ref="E346:E349"/>
    <mergeCell ref="E350:E353"/>
    <mergeCell ref="E354:E357"/>
    <mergeCell ref="E358:E361"/>
    <mergeCell ref="E362:E377"/>
    <mergeCell ref="E378:E381"/>
    <mergeCell ref="E386:E389"/>
    <mergeCell ref="E390:E393"/>
    <mergeCell ref="E394:E397"/>
    <mergeCell ref="E398:E401"/>
    <mergeCell ref="E402:E405"/>
    <mergeCell ref="E406:E410"/>
    <mergeCell ref="E382:E385"/>
    <mergeCell ref="E411:E414"/>
    <mergeCell ref="E415:E418"/>
    <mergeCell ref="E419:E422"/>
    <mergeCell ref="E423:E426"/>
    <mergeCell ref="E427:E430"/>
    <mergeCell ref="E431:E434"/>
    <mergeCell ref="F17:F20"/>
    <mergeCell ref="F21:F24"/>
    <mergeCell ref="F25:F28"/>
    <mergeCell ref="F29:F32"/>
    <mergeCell ref="F33:F36"/>
    <mergeCell ref="F37:F40"/>
    <mergeCell ref="F41:F44"/>
    <mergeCell ref="F45:F48"/>
    <mergeCell ref="F49:F52"/>
    <mergeCell ref="F53:F56"/>
    <mergeCell ref="F57:F60"/>
    <mergeCell ref="F61:F64"/>
    <mergeCell ref="F65:F68"/>
    <mergeCell ref="F69:F72"/>
    <mergeCell ref="F73:F76"/>
    <mergeCell ref="F77:F80"/>
    <mergeCell ref="F81:F84"/>
    <mergeCell ref="F85:F88"/>
    <mergeCell ref="F89:F92"/>
    <mergeCell ref="F93:F96"/>
    <mergeCell ref="F97:F100"/>
    <mergeCell ref="F101:F104"/>
    <mergeCell ref="F105:F116"/>
    <mergeCell ref="F117:F120"/>
    <mergeCell ref="F121:F124"/>
    <mergeCell ref="F125:F128"/>
    <mergeCell ref="F129:F132"/>
    <mergeCell ref="F133:F136"/>
    <mergeCell ref="F137:F140"/>
    <mergeCell ref="F141:F144"/>
    <mergeCell ref="F145:F148"/>
    <mergeCell ref="F149:F152"/>
    <mergeCell ref="F153:F156"/>
    <mergeCell ref="F157:F160"/>
    <mergeCell ref="F161:F164"/>
    <mergeCell ref="F165:F168"/>
    <mergeCell ref="F169:F172"/>
    <mergeCell ref="F173:F176"/>
    <mergeCell ref="F177:F180"/>
    <mergeCell ref="F181:F184"/>
    <mergeCell ref="F185:F188"/>
    <mergeCell ref="F189:F192"/>
    <mergeCell ref="F193:F196"/>
    <mergeCell ref="F197:F200"/>
    <mergeCell ref="F201:F204"/>
    <mergeCell ref="F205:F208"/>
    <mergeCell ref="F209:F212"/>
    <mergeCell ref="F213:F220"/>
    <mergeCell ref="F221:F224"/>
    <mergeCell ref="F225:F228"/>
    <mergeCell ref="F229:F232"/>
    <mergeCell ref="F233:F236"/>
    <mergeCell ref="F237:F240"/>
    <mergeCell ref="F241:F244"/>
    <mergeCell ref="F245:F248"/>
    <mergeCell ref="F249:F252"/>
    <mergeCell ref="F253:F256"/>
    <mergeCell ref="F257:F260"/>
    <mergeCell ref="F261:F264"/>
    <mergeCell ref="F265:F268"/>
    <mergeCell ref="F269:F273"/>
    <mergeCell ref="F274:F277"/>
    <mergeCell ref="F278:F281"/>
    <mergeCell ref="F282:F285"/>
    <mergeCell ref="F286:F289"/>
    <mergeCell ref="F290:F297"/>
    <mergeCell ref="F298:F301"/>
    <mergeCell ref="F302:F305"/>
    <mergeCell ref="F306:F309"/>
    <mergeCell ref="F310:F313"/>
    <mergeCell ref="F314:F317"/>
    <mergeCell ref="F318:F321"/>
    <mergeCell ref="F322:F325"/>
    <mergeCell ref="F326:F329"/>
    <mergeCell ref="F330:F333"/>
    <mergeCell ref="F334:F337"/>
    <mergeCell ref="F338:F341"/>
    <mergeCell ref="F342:F345"/>
    <mergeCell ref="F346:F349"/>
    <mergeCell ref="F350:F353"/>
    <mergeCell ref="F354:F357"/>
    <mergeCell ref="F358:F361"/>
    <mergeCell ref="F362:F377"/>
    <mergeCell ref="F378:F381"/>
    <mergeCell ref="F382:F385"/>
    <mergeCell ref="F386:F389"/>
    <mergeCell ref="F390:F393"/>
    <mergeCell ref="F394:F397"/>
    <mergeCell ref="F398:F401"/>
    <mergeCell ref="F402:F405"/>
    <mergeCell ref="F406:F410"/>
    <mergeCell ref="F411:F414"/>
    <mergeCell ref="F415:F418"/>
    <mergeCell ref="F419:F422"/>
    <mergeCell ref="F423:F426"/>
    <mergeCell ref="F427:F430"/>
    <mergeCell ref="F431:F43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 ref="G89:G92"/>
    <mergeCell ref="G93:G96"/>
    <mergeCell ref="G97:G100"/>
    <mergeCell ref="G101:G104"/>
    <mergeCell ref="G105:G116"/>
    <mergeCell ref="G117:G120"/>
    <mergeCell ref="G121:G124"/>
    <mergeCell ref="G125:G128"/>
    <mergeCell ref="G129:G132"/>
    <mergeCell ref="G133:G136"/>
    <mergeCell ref="G137:G140"/>
    <mergeCell ref="G141:G144"/>
    <mergeCell ref="G145:G148"/>
    <mergeCell ref="G149:G152"/>
    <mergeCell ref="G153:G156"/>
    <mergeCell ref="G157:G160"/>
    <mergeCell ref="G161:G164"/>
    <mergeCell ref="G165:G168"/>
    <mergeCell ref="G169:G172"/>
    <mergeCell ref="G173:G176"/>
    <mergeCell ref="G177:G180"/>
    <mergeCell ref="G181:G184"/>
    <mergeCell ref="G185:G188"/>
    <mergeCell ref="G189:G192"/>
    <mergeCell ref="G193:G196"/>
    <mergeCell ref="G197:G200"/>
    <mergeCell ref="G201:G204"/>
    <mergeCell ref="G205:G208"/>
    <mergeCell ref="G209:G212"/>
    <mergeCell ref="G213:G220"/>
    <mergeCell ref="G221:G224"/>
    <mergeCell ref="G225:G228"/>
    <mergeCell ref="G229:G232"/>
    <mergeCell ref="G233:G236"/>
    <mergeCell ref="G237:G240"/>
    <mergeCell ref="G241:G244"/>
    <mergeCell ref="G245:G248"/>
    <mergeCell ref="G249:G252"/>
    <mergeCell ref="G253:G256"/>
    <mergeCell ref="G257:G260"/>
    <mergeCell ref="G261:G264"/>
    <mergeCell ref="G265:G268"/>
    <mergeCell ref="G269:G273"/>
    <mergeCell ref="G274:G277"/>
    <mergeCell ref="G278:G281"/>
    <mergeCell ref="G282:G285"/>
    <mergeCell ref="G286:G289"/>
    <mergeCell ref="G290:G297"/>
    <mergeCell ref="G298:G301"/>
    <mergeCell ref="G302:G305"/>
    <mergeCell ref="G306:G309"/>
    <mergeCell ref="G310:G313"/>
    <mergeCell ref="G314:G317"/>
    <mergeCell ref="G318:G321"/>
    <mergeCell ref="G322:G325"/>
    <mergeCell ref="G326:G329"/>
    <mergeCell ref="G330:G333"/>
    <mergeCell ref="G334:G337"/>
    <mergeCell ref="G338:G341"/>
    <mergeCell ref="G342:G345"/>
    <mergeCell ref="G346:G349"/>
    <mergeCell ref="G350:G353"/>
    <mergeCell ref="G354:G357"/>
    <mergeCell ref="G358:G361"/>
    <mergeCell ref="G362:G377"/>
    <mergeCell ref="G378:G381"/>
    <mergeCell ref="G382:G385"/>
    <mergeCell ref="G386:G389"/>
    <mergeCell ref="G390:G393"/>
    <mergeCell ref="G394:G397"/>
    <mergeCell ref="G398:G401"/>
    <mergeCell ref="G402:G405"/>
    <mergeCell ref="G406:G410"/>
    <mergeCell ref="G411:G414"/>
    <mergeCell ref="G415:G418"/>
    <mergeCell ref="G431:G434"/>
    <mergeCell ref="H17:H20"/>
    <mergeCell ref="H21:H24"/>
    <mergeCell ref="H25:H28"/>
    <mergeCell ref="H29:H32"/>
    <mergeCell ref="H33:H36"/>
    <mergeCell ref="H37:H40"/>
    <mergeCell ref="H41:H44"/>
    <mergeCell ref="H45:H48"/>
    <mergeCell ref="H49:H52"/>
    <mergeCell ref="H53:H56"/>
    <mergeCell ref="H57:H60"/>
    <mergeCell ref="H61:H64"/>
    <mergeCell ref="H65:H68"/>
    <mergeCell ref="H69:H72"/>
    <mergeCell ref="H73:H76"/>
    <mergeCell ref="H77:H80"/>
    <mergeCell ref="H81:H84"/>
    <mergeCell ref="H85:H88"/>
    <mergeCell ref="H89:H92"/>
    <mergeCell ref="H93:H96"/>
    <mergeCell ref="H97:H100"/>
    <mergeCell ref="H101:H104"/>
    <mergeCell ref="H105:H116"/>
    <mergeCell ref="H117:H120"/>
    <mergeCell ref="H121:H124"/>
    <mergeCell ref="H125:H128"/>
    <mergeCell ref="H129:H132"/>
    <mergeCell ref="H133:H136"/>
    <mergeCell ref="H137:H140"/>
    <mergeCell ref="H141:H144"/>
    <mergeCell ref="H145:H148"/>
    <mergeCell ref="H149:H152"/>
    <mergeCell ref="H153:H156"/>
    <mergeCell ref="H157:H160"/>
    <mergeCell ref="H161:H164"/>
    <mergeCell ref="H165:H168"/>
    <mergeCell ref="H169:H172"/>
    <mergeCell ref="H173:H176"/>
    <mergeCell ref="H177:H180"/>
    <mergeCell ref="H181:H184"/>
    <mergeCell ref="H185:H188"/>
    <mergeCell ref="H189:H192"/>
    <mergeCell ref="H193:H196"/>
    <mergeCell ref="H197:H200"/>
    <mergeCell ref="H201:H204"/>
    <mergeCell ref="H205:H208"/>
    <mergeCell ref="H209:H212"/>
    <mergeCell ref="H213:H216"/>
    <mergeCell ref="H217:H220"/>
    <mergeCell ref="H221:H224"/>
    <mergeCell ref="H225:H228"/>
    <mergeCell ref="H229:H232"/>
    <mergeCell ref="H233:H236"/>
    <mergeCell ref="H237:H240"/>
    <mergeCell ref="H241:H244"/>
    <mergeCell ref="H245:H248"/>
    <mergeCell ref="H249:H252"/>
    <mergeCell ref="H253:H256"/>
    <mergeCell ref="H257:H260"/>
    <mergeCell ref="H261:H264"/>
    <mergeCell ref="H265:H268"/>
    <mergeCell ref="H269:H273"/>
    <mergeCell ref="H274:H277"/>
    <mergeCell ref="H278:H281"/>
    <mergeCell ref="H282:H285"/>
    <mergeCell ref="H286:H289"/>
    <mergeCell ref="H290:H297"/>
    <mergeCell ref="H298:H301"/>
    <mergeCell ref="H302:H305"/>
    <mergeCell ref="H306:H309"/>
    <mergeCell ref="H310:H313"/>
    <mergeCell ref="H314:H317"/>
    <mergeCell ref="H318:H321"/>
    <mergeCell ref="H322:H325"/>
    <mergeCell ref="H326:H329"/>
    <mergeCell ref="H330:H333"/>
    <mergeCell ref="H334:H337"/>
    <mergeCell ref="H338:H341"/>
    <mergeCell ref="H342:H345"/>
    <mergeCell ref="H346:H349"/>
    <mergeCell ref="H350:H353"/>
    <mergeCell ref="H354:H357"/>
    <mergeCell ref="H358:H361"/>
    <mergeCell ref="H362:H377"/>
    <mergeCell ref="H378:H381"/>
    <mergeCell ref="H382:H385"/>
    <mergeCell ref="H386:H389"/>
    <mergeCell ref="H390:H393"/>
    <mergeCell ref="H394:H397"/>
    <mergeCell ref="H398:H401"/>
    <mergeCell ref="H402:H405"/>
    <mergeCell ref="H406:H410"/>
    <mergeCell ref="H411:H414"/>
    <mergeCell ref="H415:H418"/>
    <mergeCell ref="H419:H422"/>
    <mergeCell ref="H423:H426"/>
    <mergeCell ref="H427:H430"/>
    <mergeCell ref="H431:H434"/>
    <mergeCell ref="I21:I24"/>
    <mergeCell ref="I25:I28"/>
    <mergeCell ref="I29:I32"/>
    <mergeCell ref="I33:I36"/>
    <mergeCell ref="I37:I40"/>
    <mergeCell ref="I41:I44"/>
    <mergeCell ref="I45:I48"/>
    <mergeCell ref="I49:I52"/>
    <mergeCell ref="I53:I56"/>
    <mergeCell ref="I57:I60"/>
    <mergeCell ref="I61:I64"/>
    <mergeCell ref="I65:I68"/>
    <mergeCell ref="I69:I72"/>
    <mergeCell ref="I73:I76"/>
    <mergeCell ref="I77:I80"/>
    <mergeCell ref="I81:I84"/>
    <mergeCell ref="I85:I88"/>
    <mergeCell ref="I89:I92"/>
    <mergeCell ref="I93:I96"/>
    <mergeCell ref="I97:I100"/>
    <mergeCell ref="I101:I104"/>
    <mergeCell ref="I105:I108"/>
    <mergeCell ref="I109:I112"/>
    <mergeCell ref="I113:I116"/>
    <mergeCell ref="I117:I120"/>
    <mergeCell ref="I121:I124"/>
    <mergeCell ref="I125:I128"/>
    <mergeCell ref="I129:I132"/>
    <mergeCell ref="I133:I136"/>
    <mergeCell ref="I137:I140"/>
    <mergeCell ref="I141:I144"/>
    <mergeCell ref="I145:I148"/>
    <mergeCell ref="I149:I152"/>
    <mergeCell ref="I153:I156"/>
    <mergeCell ref="I157:I160"/>
    <mergeCell ref="I161:I164"/>
    <mergeCell ref="I165:I168"/>
    <mergeCell ref="I169:I172"/>
    <mergeCell ref="I173:I176"/>
    <mergeCell ref="I177:I180"/>
    <mergeCell ref="I181:I184"/>
    <mergeCell ref="I185:I188"/>
    <mergeCell ref="I189:I192"/>
    <mergeCell ref="I193:I196"/>
    <mergeCell ref="I197:I200"/>
    <mergeCell ref="I201:I204"/>
    <mergeCell ref="I205:I208"/>
    <mergeCell ref="I209:I212"/>
    <mergeCell ref="I213:I220"/>
    <mergeCell ref="I221:I224"/>
    <mergeCell ref="I225:I228"/>
    <mergeCell ref="I229:I232"/>
    <mergeCell ref="I233:I236"/>
    <mergeCell ref="I237:I240"/>
    <mergeCell ref="I241:I244"/>
    <mergeCell ref="I245:I248"/>
    <mergeCell ref="I249:I252"/>
    <mergeCell ref="I253:I256"/>
    <mergeCell ref="I257:I260"/>
    <mergeCell ref="I261:I264"/>
    <mergeCell ref="I265:I268"/>
    <mergeCell ref="I269:I273"/>
    <mergeCell ref="I274:I277"/>
    <mergeCell ref="I278:I281"/>
    <mergeCell ref="I282:I285"/>
    <mergeCell ref="I286:I289"/>
    <mergeCell ref="I290:I297"/>
    <mergeCell ref="I298:I301"/>
    <mergeCell ref="I302:I305"/>
    <mergeCell ref="I306:I309"/>
    <mergeCell ref="I310:I313"/>
    <mergeCell ref="I314:I317"/>
    <mergeCell ref="I318:I321"/>
    <mergeCell ref="I322:I325"/>
    <mergeCell ref="I326:I329"/>
    <mergeCell ref="I330:I333"/>
    <mergeCell ref="I334:I337"/>
    <mergeCell ref="I338:I341"/>
    <mergeCell ref="I342:I345"/>
    <mergeCell ref="I346:I349"/>
    <mergeCell ref="I350:I353"/>
    <mergeCell ref="I354:I357"/>
    <mergeCell ref="I358:I361"/>
    <mergeCell ref="I362:I377"/>
    <mergeCell ref="I378:I381"/>
    <mergeCell ref="I382:I385"/>
    <mergeCell ref="I386:I389"/>
    <mergeCell ref="I390:I393"/>
    <mergeCell ref="I394:I397"/>
    <mergeCell ref="I398:I401"/>
    <mergeCell ref="I402:I405"/>
    <mergeCell ref="I406:I410"/>
    <mergeCell ref="I411:I414"/>
    <mergeCell ref="I415:I418"/>
    <mergeCell ref="I419:I422"/>
    <mergeCell ref="I423:I426"/>
    <mergeCell ref="I427:I430"/>
    <mergeCell ref="I431:I434"/>
    <mergeCell ref="J17:J20"/>
    <mergeCell ref="J21:J24"/>
    <mergeCell ref="J25:J28"/>
    <mergeCell ref="J29:J32"/>
    <mergeCell ref="J33:J36"/>
    <mergeCell ref="J37:J40"/>
    <mergeCell ref="J41:J44"/>
    <mergeCell ref="J45:J48"/>
    <mergeCell ref="J49:J52"/>
    <mergeCell ref="J53:J56"/>
    <mergeCell ref="J57:J60"/>
    <mergeCell ref="J61:J64"/>
    <mergeCell ref="J65:J68"/>
    <mergeCell ref="J69:J72"/>
    <mergeCell ref="J73:J76"/>
    <mergeCell ref="J77:J80"/>
    <mergeCell ref="J81:J84"/>
    <mergeCell ref="J85:J88"/>
    <mergeCell ref="J89:J92"/>
    <mergeCell ref="J93:J96"/>
    <mergeCell ref="J97:J100"/>
    <mergeCell ref="J101:J104"/>
    <mergeCell ref="J105:J108"/>
    <mergeCell ref="J109:J112"/>
    <mergeCell ref="J113:J116"/>
    <mergeCell ref="J117:J120"/>
    <mergeCell ref="J121:J124"/>
    <mergeCell ref="J125:J128"/>
    <mergeCell ref="J129:J132"/>
    <mergeCell ref="J133:J136"/>
    <mergeCell ref="J137:J140"/>
    <mergeCell ref="J229:J232"/>
    <mergeCell ref="J233:J236"/>
    <mergeCell ref="J237:J240"/>
    <mergeCell ref="J241:J244"/>
    <mergeCell ref="J245:J248"/>
    <mergeCell ref="J249:J252"/>
    <mergeCell ref="J358:J361"/>
    <mergeCell ref="J362:J365"/>
    <mergeCell ref="J141:J144"/>
    <mergeCell ref="J145:J148"/>
    <mergeCell ref="J149:J152"/>
    <mergeCell ref="J153:J156"/>
    <mergeCell ref="J157:J160"/>
    <mergeCell ref="J161:J164"/>
    <mergeCell ref="J165:J168"/>
    <mergeCell ref="J169:J172"/>
    <mergeCell ref="J173:J176"/>
    <mergeCell ref="J177:J180"/>
    <mergeCell ref="J181:J184"/>
    <mergeCell ref="J185:J188"/>
    <mergeCell ref="J189:J192"/>
    <mergeCell ref="J193:J196"/>
    <mergeCell ref="J197:J200"/>
    <mergeCell ref="J201:J204"/>
    <mergeCell ref="T290:T291"/>
    <mergeCell ref="T292:T295"/>
    <mergeCell ref="Y290:Y291"/>
    <mergeCell ref="U1:AA6"/>
    <mergeCell ref="G1:T4"/>
    <mergeCell ref="A1:F6"/>
    <mergeCell ref="J394:J397"/>
    <mergeCell ref="J398:J401"/>
    <mergeCell ref="Q225:Q228"/>
    <mergeCell ref="Q229:Q232"/>
    <mergeCell ref="Q233:Q236"/>
    <mergeCell ref="Q237:Q240"/>
    <mergeCell ref="J382:J385"/>
    <mergeCell ref="J386:J389"/>
    <mergeCell ref="J390:J393"/>
    <mergeCell ref="J253:J256"/>
    <mergeCell ref="J257:J260"/>
    <mergeCell ref="J261:J264"/>
    <mergeCell ref="J265:J268"/>
    <mergeCell ref="J269:J273"/>
    <mergeCell ref="J274:J277"/>
    <mergeCell ref="J278:J281"/>
    <mergeCell ref="J282:J285"/>
    <mergeCell ref="J370:J373"/>
    <mergeCell ref="J374:J377"/>
    <mergeCell ref="J378:J381"/>
    <mergeCell ref="J205:J208"/>
    <mergeCell ref="J209:J212"/>
    <mergeCell ref="J213:J216"/>
    <mergeCell ref="J217:J220"/>
    <mergeCell ref="J221:J224"/>
    <mergeCell ref="J225:J228"/>
    <mergeCell ref="J435:J438"/>
    <mergeCell ref="J402:J405"/>
    <mergeCell ref="J406:J410"/>
    <mergeCell ref="J411:J414"/>
    <mergeCell ref="J415:J418"/>
    <mergeCell ref="J419:J422"/>
    <mergeCell ref="J423:J426"/>
    <mergeCell ref="J427:J430"/>
    <mergeCell ref="J431:J434"/>
    <mergeCell ref="K270:K271"/>
    <mergeCell ref="K290:K291"/>
    <mergeCell ref="K292:K295"/>
    <mergeCell ref="J326:J329"/>
    <mergeCell ref="J330:J333"/>
    <mergeCell ref="J334:J337"/>
    <mergeCell ref="J338:J341"/>
    <mergeCell ref="J342:J345"/>
    <mergeCell ref="J346:J349"/>
    <mergeCell ref="J350:J353"/>
    <mergeCell ref="J354:J357"/>
    <mergeCell ref="J286:J289"/>
    <mergeCell ref="J290:J297"/>
    <mergeCell ref="J298:J301"/>
    <mergeCell ref="J302:J305"/>
    <mergeCell ref="J306:J309"/>
    <mergeCell ref="J366:J369"/>
    <mergeCell ref="J310:J313"/>
    <mergeCell ref="J314:J317"/>
    <mergeCell ref="J318:J321"/>
    <mergeCell ref="J322:J325"/>
  </mergeCells>
  <dataValidations count="1">
    <dataValidation type="list" allowBlank="1" showInputMessage="1" showErrorMessage="1" sqref="F330 R237 F435:F1048576 R145:R167 V402:V1048576 F419:F431 F386:F398 F382:F384 F306:F326 F249:F302 F33:F245 F406 F402 F378 F342 F338 F334 F346:F362 R358:R385 V145:V152 F15:F29 AB16 V386:V397 R233 V233 V223:V225 R229 R169:R225 W269:W1048576 V237 V229 V1:W7 F1:F7 R1:R7 AA1:AA7 R394:R409 V173:V212 R431:R1048576 R15:R136 V169:V171 V15:V136 W15:W260 W265:W266 R241:R313 R318:R345 V241:V381 AF173 AB173 AF16 AA15:AA1048576" xr:uid="{00000000-0002-0000-0000-000000000000}">
      <formula1>#REF!</formula1>
    </dataValidation>
  </dataValidations>
  <pageMargins left="0.7" right="0.7" top="0.75" bottom="0.75" header="0.3" footer="0.3"/>
  <pageSetup scale="33"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A6311-A15B-4229-99EB-30F0A619BDD5}">
  <dimension ref="A1"/>
  <sheetViews>
    <sheetView workbookViewId="0"/>
  </sheetViews>
  <sheetFormatPr baseColWidth="10" defaultColWidth="11" defaultRowHeight="14.4"/>
  <sheetData>
    <row r="1" spans="1:1">
      <c r="A1" s="114" t="s">
        <v>359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D264E6-5C47-4DEA-A83C-FCFFEC297540}">
  <ds:schemaRefs>
    <ds:schemaRef ds:uri="http://schemas.microsoft.com/sharepoint/v3/contenttype/forms"/>
  </ds:schemaRefs>
</ds:datastoreItem>
</file>

<file path=customXml/itemProps2.xml><?xml version="1.0" encoding="utf-8"?>
<ds:datastoreItem xmlns:ds="http://schemas.openxmlformats.org/officeDocument/2006/customXml" ds:itemID="{C649E0CD-30BD-4E77-98A6-7A530C4E7CA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B35E679-46DF-4D64-BB2D-4DDA92166A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Matriz_Plan_Mejora_</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Sandra Jimenez</cp:lastModifiedBy>
  <cp:revision/>
  <dcterms:created xsi:type="dcterms:W3CDTF">2024-04-22T19:52:00Z</dcterms:created>
  <dcterms:modified xsi:type="dcterms:W3CDTF">2025-09-29T22:11:37Z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ICV">
    <vt:lpwstr>B14DD909B7B44A1D850812AD06C201E9_12</vt:lpwstr>
  </property>
  <property fmtid="{D5CDD505-2E9C-101B-9397-08002B2CF9AE}" pid="4" name="KSOProductBuildVer">
    <vt:lpwstr>2058-12.2.0.22549</vt:lpwstr>
  </property>
</Properties>
</file>