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IC CALDAS\12.JORNADAS DE SALUD\"/>
    </mc:Choice>
  </mc:AlternateContent>
  <xr:revisionPtr revIDLastSave="0" documentId="13_ncr:1_{6E7EA429-8BB0-404F-9D6B-591AD3FBCF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MIZAJE RCV" sheetId="10" r:id="rId1"/>
    <sheet name="TABLAS VALORES REF" sheetId="2" r:id="rId2"/>
  </sheets>
  <definedNames>
    <definedName name="_xlnm._FilterDatabase" localSheetId="0" hidden="1">'TAMIZAJE RCV'!$B$3:$AB$83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<sst xmlns="http://schemas.openxmlformats.org/spreadsheetml/2006/main" count="419" uniqueCount="141">
  <si>
    <t>FECHA</t>
  </si>
  <si>
    <t>EDAD</t>
  </si>
  <si>
    <t>GENERO</t>
  </si>
  <si>
    <t>EPS</t>
  </si>
  <si>
    <t>DATOS PERSONALES</t>
  </si>
  <si>
    <t>CEDULA</t>
  </si>
  <si>
    <t>TELEFONO</t>
  </si>
  <si>
    <t>ASPECTOS BIOLOGICOS</t>
  </si>
  <si>
    <t>HABITOS</t>
  </si>
  <si>
    <t>ESTATURA</t>
  </si>
  <si>
    <t xml:space="preserve">PESO </t>
  </si>
  <si>
    <t xml:space="preserve">PERIMETRO ABDOMINAL </t>
  </si>
  <si>
    <t xml:space="preserve">NIVEL DE RIESGO </t>
  </si>
  <si>
    <t>MEDICIONES</t>
  </si>
  <si>
    <t xml:space="preserve">CLASIFICACION </t>
  </si>
  <si>
    <t>ANOTACIONES</t>
  </si>
  <si>
    <t>NOMBRE APELLIDOS</t>
  </si>
  <si>
    <t>TIPO DE DOCUMENTO</t>
  </si>
  <si>
    <t>FECHA DE NACIMIENTO</t>
  </si>
  <si>
    <t>1.70</t>
  </si>
  <si>
    <t>IMC
PESO/(ESTA*2)</t>
  </si>
  <si>
    <t>UBICACIÓN</t>
  </si>
  <si>
    <t>PRESION ARTERIAL</t>
  </si>
  <si>
    <t>¿Realiza diariamente al menos 30 minutos de actividad física, en el trabajo y/o en el tiempo libre?</t>
  </si>
  <si>
    <t>¿Toma medicación para la hipertensión regularmente?</t>
  </si>
  <si>
    <t>¿Le han encontrado alguna vez valores de glucosa altos (Ej. en un control médico, durante una enfermedad, durante el embarazo)?</t>
  </si>
  <si>
    <t>¿Usted consume algún producto derivado del tabaco? (Cigarrillo, puro, pipa, tabaco en polvo, tabaco para mascar)</t>
  </si>
  <si>
    <t>Tiene datos de colesterol total y HDL de los últimos 3 meses</t>
  </si>
  <si>
    <t>DATOS MEDICOS</t>
  </si>
  <si>
    <t>¿Con que frecuencia consume 
verduras o frutas?</t>
  </si>
  <si>
    <t>¿Se le ha diagnosticado diabetes (tipo 1 o tipo 2) a
 alguno de sus familiares allegados u otros parientes?</t>
  </si>
  <si>
    <t>¿Usted es diabético?
Tipo de diabetes (1,2 o gesta.)</t>
  </si>
  <si>
    <t>REGIMEN DE AFILIACION</t>
  </si>
  <si>
    <t>TAMIZAJE RIESGO CARDIOVASCULAR 
APLICATIVO CONOCE TU RIESGO
MINISTERIO DE SALUD Y PROTECCION SOCIAL - COLOMBIA</t>
  </si>
  <si>
    <t>PRADO ESPITIA GUSTAVO</t>
  </si>
  <si>
    <t>NUEVA EPS</t>
  </si>
  <si>
    <t>CC</t>
  </si>
  <si>
    <t>M</t>
  </si>
  <si>
    <t>1.68</t>
  </si>
  <si>
    <t>108/67</t>
  </si>
  <si>
    <t>GUZMAN RODRIGUEZ OTILIA</t>
  </si>
  <si>
    <t>SUBSIDIADO</t>
  </si>
  <si>
    <t>F</t>
  </si>
  <si>
    <t>1.50</t>
  </si>
  <si>
    <t>108/68</t>
  </si>
  <si>
    <t>NO</t>
  </si>
  <si>
    <t>AVECES</t>
  </si>
  <si>
    <t>SUAREZ GUZMAN DIANA NATHALI</t>
  </si>
  <si>
    <t>99/58</t>
  </si>
  <si>
    <t>HERNANDEZ TORRES FREDY MAURICIO</t>
  </si>
  <si>
    <t>DIARIO</t>
  </si>
  <si>
    <t>1.53</t>
  </si>
  <si>
    <t>141/88</t>
  </si>
  <si>
    <t>ARCELIA PRIMITIVA AGUILAR</t>
  </si>
  <si>
    <t>SI</t>
  </si>
  <si>
    <t>108/57</t>
  </si>
  <si>
    <t>1.55</t>
  </si>
  <si>
    <t>DEPARTAMENTO/ MUNICIPIO</t>
  </si>
  <si>
    <t>BOYACA/CALDAS</t>
  </si>
  <si>
    <t>VEREDA</t>
  </si>
  <si>
    <t>VUELTAS</t>
  </si>
  <si>
    <t>28.3</t>
  </si>
  <si>
    <t>Se dan indicaciones de acuerdo a los resultados de riesgos  
de acuerdo a la aplicación y posteriormente valoracion por 
medico general.
Se anexan pantalalzos de resultados de aplicación CONOCE TU RIESGO</t>
  </si>
  <si>
    <t>CONSECUTIVO</t>
  </si>
  <si>
    <t>26.6</t>
  </si>
  <si>
    <t>1. RESULTADOS Y RECOMENDACIONES PARA PESO DE ACUERDO A INDICE DE MASA CORPORAL: Sobrepeso
2. RESULTADOS Y RECOMENDACIONES PARA PESO DE ACUERDO A PERIMETRO ABDOMINAL: Obesidad abdominal
3. RIESGO DE PREDIABETES/ DIABETES:  Riesgo moderado
5. RIESGO DE INFARTO OMS: Riesgo Moderado</t>
  </si>
  <si>
    <t>28.6</t>
  </si>
  <si>
    <t>1. RESULTADOS Y RECOMENDACIONES PARA PESO DE ACUERDO A INDICE DE MASA CORPORAL: Sobrepeso
2. RESULTADOS Y RECOMENDACIONES PARA PESO DE ACUERDO A PERIMETRO ABDOMINAL: Obesidad abdominal
3. RIESGO DE PREDIABETES/ DIABETES:  Riesgo bajo
5. RIESGO DE INFARTO OMS: Riesgo bajo</t>
  </si>
  <si>
    <t>19.3</t>
  </si>
  <si>
    <t>1. RESULTADOS Y RECOMENDACIONES PARA PESO DE ACUERDO A INDICE DE MASA CORPORAL: Peso normal
2. RESULTADOS Y RECOMENDACIONES PARA PESO DE ACUERDO A PERIMETRO ABDOMINAL: No Obesidad abdominal
3. RIESGO DE PREDIABETES/ DIABETES:  Riesgo bajo
5. RIESGO DE INFARTO OMS: Riesgo bajo</t>
  </si>
  <si>
    <t>22.9</t>
  </si>
  <si>
    <t>1. RESULTADOS Y RECOMENDACIONES PARA PESO DE ACUERDO A INDICE DE MASA CORPORAL: Peso normal
2. RESULTADOS Y RECOMENDACIONES PARA PESO DE ACUERDO A PERIMETRO ABDOMINAL: Obesidad abdominal
3. RIESGO DE PREDIABETES/ DIABETES:  Riesgo bajo
5. RIESGO DE INFARTO OMS: Riesgo moderado</t>
  </si>
  <si>
    <t>MARIA DEL ROSARIO FORERO PORRAS</t>
  </si>
  <si>
    <t>1.47</t>
  </si>
  <si>
    <t>168/78</t>
  </si>
  <si>
    <t>208/79</t>
  </si>
  <si>
    <t>1.57</t>
  </si>
  <si>
    <t>SIERVO DE JESUS FORERO PORRAS</t>
  </si>
  <si>
    <t>CELIO DARIO CRUZ MARROQUIN</t>
  </si>
  <si>
    <t>SIN INFORMACION</t>
  </si>
  <si>
    <t>181/80</t>
  </si>
  <si>
    <t>1.74</t>
  </si>
  <si>
    <t>FLAVIO CLEMENTE ALFONSO BARRAGAN</t>
  </si>
  <si>
    <t>1.60</t>
  </si>
  <si>
    <t>PLAYA</t>
  </si>
  <si>
    <t>ANA JUDITH SOLANO MALDONADO</t>
  </si>
  <si>
    <t>1.54</t>
  </si>
  <si>
    <t>133/64</t>
  </si>
  <si>
    <t>150/80</t>
  </si>
  <si>
    <t>NORBERTO VELANDIA CHACON</t>
  </si>
  <si>
    <t>1.73</t>
  </si>
  <si>
    <t>174/71</t>
  </si>
  <si>
    <t>ANA MARIA SOLANO</t>
  </si>
  <si>
    <t>1.48</t>
  </si>
  <si>
    <t>122/79</t>
  </si>
  <si>
    <t>104/62</t>
  </si>
  <si>
    <t>BLANCA ELCY LOPEZ PACHON</t>
  </si>
  <si>
    <t>1.43</t>
  </si>
  <si>
    <t>LUCRECIA AVENDAÑO QUIROGA</t>
  </si>
  <si>
    <t>157/87</t>
  </si>
  <si>
    <t>ANGELA YOLANDA RODRIGUEZ FLORIAN</t>
  </si>
  <si>
    <t>97/43</t>
  </si>
  <si>
    <t>1.62</t>
  </si>
  <si>
    <t>MARIA CELMIRA MURCIA GARCIA</t>
  </si>
  <si>
    <t>142/92</t>
  </si>
  <si>
    <t>ANA SILVIA GONZALEZ MATALLANA</t>
  </si>
  <si>
    <t>1.52</t>
  </si>
  <si>
    <t>222/103</t>
  </si>
  <si>
    <t>CENTRO RURAL</t>
  </si>
  <si>
    <t>TIMO LEON GOMEZ</t>
  </si>
  <si>
    <t>1.63</t>
  </si>
  <si>
    <t>124/74</t>
  </si>
  <si>
    <t>GLADYS NEIRA</t>
  </si>
  <si>
    <t>131/75</t>
  </si>
  <si>
    <t>PALMAR</t>
  </si>
  <si>
    <t>27.7</t>
  </si>
  <si>
    <t>1. RESULTADOS Y RECOMENDACIONES PARA PESO DE ACUERDO A INDICE DE MASA CORPORAL: sobrepeso
2. RESULTADOS Y RECOMENDACIONES PARA PESO DE ACUERDO A PERIMETRO ABDOMINAL: Obesidad abdominal
3. RIESGO DE PREDIABETES/ DIABETES:  Riesgo moderado
5. RIESGO DE INFARTO OMS: Riesgo alto</t>
  </si>
  <si>
    <t>1. RESULTADOS Y RECOMENDACIONES PARA PESO DE ACUERDO A INDICE DE MASA CORPORAL:  peso normal
2. RESULTADOS Y RECOMENDACIONES PARA PESO DE ACUERDO A PERIMETRO ABDOMINAL: obesidad abdominal
3. RIESGO DE PREDIABETES/ DIABETES:  Riesgo moderado
5. RIESGO DE INFARTO OMS: Riesgo alto</t>
  </si>
  <si>
    <t>22.3</t>
  </si>
  <si>
    <t>23.1</t>
  </si>
  <si>
    <t>1. RESULTADOS Y RECOMENDACIONES PARA PESO DE ACUERDO A INDICE DE MASA CORPORAL: peso normal
2. RESULTADOS Y RECOMENDACIONES PARA PESO DE ACUERDO A PERIMETRO ABDOMINAL: no obesidad
3. RIESGO DE PREDIABETES/ DIABETES:  Riesgo bajo
5. RIESGO DE INFARTO OMS: Riesgo alto</t>
  </si>
  <si>
    <t>21.4</t>
  </si>
  <si>
    <t>1. RESULTADOS Y RECOMENDACIONES PARA PESO DE ACUERDO A INDICE DE MASA CORPORAL: bajo peso
2. RESULTADOS Y RECOMENDACIONES PARA PESO DE ACUERDO A PERIMETRO ABDOMINAL: no obesidad
3. RIESGO DE PREDIABETES/ DIABETES:  Riesgo bajo
5. RIESGO DE INFARTO OMS: Riesgo moderado</t>
  </si>
  <si>
    <t>17.7</t>
  </si>
  <si>
    <t>27.0</t>
  </si>
  <si>
    <t>1. RESULTADOS Y RECOMENDACIONES PARA PESO DE ACUERDO A INDICE DE MASA CORPORAL: sobrepeso
2. RESULTADOS Y RECOMENDACIONES PARA PESO DE ACUERDO A PERIMETRO ABDOMINAL:obesidad abdominal
3. RIESGO DE PREDIABETES/ DIABETES:  Riesgo alto
5. RIESGO DE INFARTO OMS: Riesgo alto</t>
  </si>
  <si>
    <t>1. RESULTADOS Y RECOMENDACIONES PARA PESO DE ACUERDO A INDICE DE MASA CORPORAL: peso normal
2. RESULTADOS Y RECOMENDACIONES PARA PESO DE ACUERDO A PERIMETRO ABDOMINAL: obesidas
3. RIESGO DE PREDIABETES/ DIABETES:  Riesgo moderado
5. RIESGO DE INFARTO OMS: Riesgo alto</t>
  </si>
  <si>
    <t>29.3</t>
  </si>
  <si>
    <t>1. RESULTADOS Y RECOMENDACIONES PARA PESO DE ACUERDO A INDICE DE MASA CORPORAL: sobrepeso
2. RESULTADOS Y RECOMENDACIONES PARA PESO DE ACUERDO A PERIMETRO ABDOMINAL: obesidad
3. RIESGO DE PREDIABETES/ DIABETES:  Riesgo moderado
5. RIESGO DE INFARTO OMS: Riesgo bajo</t>
  </si>
  <si>
    <t>36.3</t>
  </si>
  <si>
    <t>1. RESULTADOS Y RECOMENDACIONES PARA PESO DE ACUERDO A INDICE DE MASA CORPORAL: obesidad clase ll
2. RESULTADOS Y RECOMENDACIONES PARA PESO DE ACUERDO A PERIMETRO ABDOMINAL: obesidad abdominal
3. RIESGO DE PREDIABETES/ DIABETES:  Riesgo alto
5. RIESGO DE INFARTO OMS: Riesgo alto</t>
  </si>
  <si>
    <t>24.7</t>
  </si>
  <si>
    <t>1. RESULTADOS Y RECOMENDACIONES PARA PESO DE ACUERDO A INDICE DE MASA CORPORAL: peso normal
2. RESULTADOS Y RECOMENDACIONES PARA PESO DE ACUERDO A PERIMETRO ABDOMINAL: obesidad
3. RIESGO DE PREDIABETES/ DIABETES:  Riesgo moderado
5. RIESGO DE INFARTO OMS: Riesgo bajo</t>
  </si>
  <si>
    <t>1. RESULTADOS Y RECOMENDACIONES PARA PESO DE ACUERDO A INDICE DE MASA CORPORAL: sobrepeso
2. RESULTADOS Y RECOMENDACIONES PARA PESO DE ACUERDO A PERIMETRO ABDOMINAL: obesidad
3. RIESGO DE PREDIABETES/ DIABETES:  Riesgo modeardo
5. RIESGO DE INFARTO OMS: Riesgo bajo</t>
  </si>
  <si>
    <t>28.1</t>
  </si>
  <si>
    <t>29.4</t>
  </si>
  <si>
    <t>1. RESULTADOS Y RECOMENDACIONES PARA PESO DE ACUERDO A INDICE DE MASA CORPORAL: SOBREPESO
2. RESULTADOS Y RECOMENDACIONES PARA PESO DE ACUERDO A PERIMETRO ABDOMINAL:OBSIDAD
3. RIESGO DE PREDIABETES/ DIABETES:  Riesgo ALTO
5. RIESGO DE INFARTO OMS: Riesgo ALTO</t>
  </si>
  <si>
    <t>22.2</t>
  </si>
  <si>
    <t>1. RESULTADOS Y RECOMENDACIONES PARA PESO DE ACUERDO A INDICE DE MASA CORPORAL: PESO NORMAL
2. RESULTADOS Y RECOMENDACIONES PARA PESO DE ACUERDO A PERIMETRO ABDOMINAL: NO OBESIDAD
3. RIESGO DE PREDIABETES/ DIABETES:  Riesgo BAJO
5. RIESGO DE INFARTO OMS: Riesgo BAJO</t>
  </si>
  <si>
    <t>1. RESULTADOS Y RECOMENDACIONES PARA PESO DE ACUERDO A INDICE DE MASA CORPORAL: OBESIDAD CLASE 1
2. RESULTADOS Y RECOMENDACIONES PARA PESO DE ACUERDO A PERIMETRO ABDOMINAL: OBESIDAD
3. RIESGO DE PREDIABETES/ DIABETES:  Riesgo ALTO
5. RIESGO DE INFARTO OMS: Riesgo BAJO</t>
  </si>
  <si>
    <t>31.1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</si>
</sst>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22"/>
      <color theme="1"/>
      <name val="Arial Black"/>
      <family val="2"/>
    </font>
    <font>
      <sz val="10"/>
      <color rgb="FF000000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4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" fontId="11" fillId="3" borderId="1" xfId="0" applyNumberFormat="1" applyFont="1" applyFill="1" applyBorder="1" applyAlignment="1">
      <alignment horizontal="center" vertical="center"/>
    </xf>
    <xf numFmtId="1" fontId="11" fillId="3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1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/>
    <xf numFmtId="0" fontId="14" fillId="0" borderId="1" xfId="2" applyFill="1" applyBorder="1" applyAlignment="1">
      <alignment horizontal="center"/>
    </xf>
    <xf numFmtId="0" fontId="4" fillId="14" borderId="2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14" fontId="14" fillId="0" borderId="1" xfId="2" applyNumberFormat="1" applyFill="1" applyBorder="1" applyAlignment="1">
      <alignment horizontal="center"/>
    </xf>
    <xf numFmtId="1" fontId="11" fillId="3" borderId="1" xfId="0" applyNumberFormat="1" applyFont="1" applyFill="1" applyBorder="1" applyAlignment="1">
      <alignment horizontal="left" vertical="center" wrapText="1"/>
    </xf>
    <xf numFmtId="1" fontId="16" fillId="3" borderId="1" xfId="2" applyNumberFormat="1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14" fontId="14" fillId="3" borderId="1" xfId="2" applyNumberForma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vertical="center"/>
    </xf>
    <xf numFmtId="0" fontId="15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3" fillId="7" borderId="1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9" fillId="16" borderId="6" xfId="0" applyFont="1" applyFill="1" applyBorder="1" applyAlignment="1">
      <alignment horizontal="center" vertical="center" wrapText="1"/>
    </xf>
    <xf numFmtId="0" fontId="9" fillId="16" borderId="7" xfId="0" applyFont="1" applyFill="1" applyBorder="1" applyAlignment="1">
      <alignment horizontal="center" vertical="center" wrapText="1"/>
    </xf>
    <xf numFmtId="0" fontId="9" fillId="16" borderId="8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7" borderId="11" xfId="0" applyFont="1" applyFill="1" applyBorder="1" applyAlignment="1">
      <alignment horizontal="center" vertical="center" wrapText="1"/>
    </xf>
    <xf numFmtId="0" fontId="4" fillId="17" borderId="10" xfId="0" applyFont="1" applyFill="1" applyBorder="1" applyAlignment="1">
      <alignment horizontal="center" vertical="center" wrapText="1"/>
    </xf>
    <xf numFmtId="0" fontId="4" fillId="10" borderId="11" xfId="0" applyFont="1" applyFill="1" applyBorder="1" applyAlignment="1">
      <alignment horizontal="center" vertical="center" wrapText="1"/>
    </xf>
    <xf numFmtId="0" fontId="4" fillId="10" borderId="13" xfId="0" applyFont="1" applyFill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12" fillId="3" borderId="1" xfId="0" applyNumberFormat="1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2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FF"/>
      <color rgb="FFFF99FF"/>
      <color rgb="FFFF0066"/>
      <color rgb="FF00CCFF"/>
      <color rgb="FFFFCCCC"/>
      <color rgb="FFFFCCFF"/>
      <color rgb="FFFFCC66"/>
      <color rgb="FFFF9933"/>
      <color rgb="FFCCFF99"/>
      <color rgb="FFFB86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jpe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0</xdr:row>
      <xdr:rowOff>54428</xdr:rowOff>
    </xdr:from>
    <xdr:to>
      <xdr:col>1</xdr:col>
      <xdr:colOff>764721</xdr:colOff>
      <xdr:row>0</xdr:row>
      <xdr:rowOff>1627414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55498F3-DD00-AABB-408E-A54E1D18E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" y="54428"/>
          <a:ext cx="1695450" cy="1572986"/>
        </a:xfrm>
        <a:prstGeom prst="rect">
          <a:avLst/>
        </a:prstGeom>
      </xdr:spPr>
    </xdr:pic>
    <xdr:clientData/>
  </xdr:twoCellAnchor>
  <xdr:twoCellAnchor editAs="oneCell">
    <xdr:from>
      <xdr:col>2</xdr:col>
      <xdr:colOff>3562350</xdr:colOff>
      <xdr:row>0</xdr:row>
      <xdr:rowOff>247651</xdr:rowOff>
    </xdr:from>
    <xdr:to>
      <xdr:col>3</xdr:col>
      <xdr:colOff>981075</xdr:colOff>
      <xdr:row>0</xdr:row>
      <xdr:rowOff>1630137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EB78FFB-DEEC-7435-EEB7-671DAF775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0" y="247651"/>
          <a:ext cx="1628775" cy="1390650"/>
        </a:xfrm>
        <a:prstGeom prst="rect">
          <a:avLst/>
        </a:prstGeom>
      </xdr:spPr>
    </xdr:pic>
    <xdr:clientData/>
  </xdr:twoCellAnchor>
  <xdr:twoCellAnchor editAs="oneCell">
    <xdr:from>
      <xdr:col>2</xdr:col>
      <xdr:colOff>304801</xdr:colOff>
      <xdr:row>0</xdr:row>
      <xdr:rowOff>323849</xdr:rowOff>
    </xdr:from>
    <xdr:to>
      <xdr:col>2</xdr:col>
      <xdr:colOff>2857501</xdr:colOff>
      <xdr:row>0</xdr:row>
      <xdr:rowOff>1349827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17CDDC8-1FA8-3C5B-CB39-5A3DEB27B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551" y="323849"/>
          <a:ext cx="2552700" cy="10259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380997</xdr:colOff>
      <xdr:row>18</xdr:row>
      <xdr:rowOff>13622</xdr:rowOff>
    </xdr:from>
    <xdr:to>
      <xdr:col>13</xdr:col>
      <xdr:colOff>748202</xdr:colOff>
      <xdr:row>28</xdr:row>
      <xdr:rowOff>129886</xdr:rowOff>
    </xdr:to>
    <xdr:pic>
      <xdr:nvPicPr>
        <xdr:cNvPr id="2" name="Imagen 1" descr="▷ Perímetro abdominal y riesgo de muerte【Artículo 2021】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6997" y="3442622"/>
          <a:ext cx="4177205" cy="2021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640772</xdr:colOff>
      <xdr:row>17</xdr:row>
      <xdr:rowOff>181841</xdr:rowOff>
    </xdr:from>
    <xdr:to>
      <xdr:col>8</xdr:col>
      <xdr:colOff>142458</xdr:colOff>
      <xdr:row>47</xdr:row>
      <xdr:rowOff>44161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772" y="3437659"/>
          <a:ext cx="4835686" cy="557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632113</xdr:colOff>
      <xdr:row>47</xdr:row>
      <xdr:rowOff>182627</xdr:rowOff>
    </xdr:from>
    <xdr:to>
      <xdr:col>7</xdr:col>
      <xdr:colOff>684067</xdr:colOff>
      <xdr:row>57</xdr:row>
      <xdr:rowOff>17317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113" y="9153445"/>
          <a:ext cx="4623954" cy="1739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528206</xdr:colOff>
      <xdr:row>2</xdr:row>
      <xdr:rowOff>138545</xdr:rowOff>
    </xdr:from>
    <xdr:to>
      <xdr:col>8</xdr:col>
      <xdr:colOff>25978</xdr:colOff>
      <xdr:row>15</xdr:row>
      <xdr:rowOff>155029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206" y="519545"/>
          <a:ext cx="4831772" cy="2492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744682</xdr:colOff>
      <xdr:row>57</xdr:row>
      <xdr:rowOff>173181</xdr:rowOff>
    </xdr:from>
    <xdr:to>
      <xdr:col>7</xdr:col>
      <xdr:colOff>1732</xdr:colOff>
      <xdr:row>63</xdr:row>
      <xdr:rowOff>125556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6682" y="11031681"/>
          <a:ext cx="3829050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363681</xdr:colOff>
      <xdr:row>3</xdr:row>
      <xdr:rowOff>104606</xdr:rowOff>
    </xdr:from>
    <xdr:to>
      <xdr:col>13</xdr:col>
      <xdr:colOff>753341</xdr:colOff>
      <xdr:row>17</xdr:row>
      <xdr:rowOff>85047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9681" y="676106"/>
          <a:ext cx="4199660" cy="2647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363682</xdr:colOff>
      <xdr:row>29</xdr:row>
      <xdr:rowOff>69273</xdr:rowOff>
    </xdr:from>
    <xdr:to>
      <xdr:col>15</xdr:col>
      <xdr:colOff>406977</xdr:colOff>
      <xdr:row>40</xdr:row>
      <xdr:rowOff>69273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459682" y="5593773"/>
          <a:ext cx="5377295" cy="2095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45893"/>
  <sheetViews>
    <sheetView tabSelected="1" topLeftCell="A3" zoomScale="70" zoomScaleNormal="70" workbookViewId="0">
      <pane ySplit="1" topLeftCell="A4" activePane="bottomLeft" state="frozen"/>
      <selection activeCell="A3" sqref="A3"/>
      <selection pane="bottomLeft" activeCell="W21" sqref="A20:XFD21"/>
    </sheetView>
  </sheetViews>
  <sheetFormatPr baseColWidth="10" defaultRowHeight="15" x14ac:dyDescent="0.25"/>
  <cols>
    <col min="1" max="1" width="22.28515625" customWidth="1"/>
    <col min="2" max="2" width="27.140625" style="3" customWidth="1"/>
    <col min="3" max="3" width="63" style="4" customWidth="1"/>
    <col min="4" max="4" width="23" style="6" customWidth="1"/>
    <col min="5" max="5" width="24.85546875" style="6" customWidth="1"/>
    <col min="6" max="6" width="31.7109375" style="6" customWidth="1"/>
    <col min="7" max="8" width="21" style="3" customWidth="1"/>
    <col min="9" max="10" width="23.140625" style="5" customWidth="1"/>
    <col min="11" max="16" width="27.42578125" customWidth="1"/>
    <col min="17" max="17" width="32.5703125" customWidth="1"/>
    <col min="18" max="18" width="27.42578125" customWidth="1"/>
    <col min="19" max="19" width="42" customWidth="1"/>
    <col min="20" max="21" width="31.42578125" customWidth="1"/>
    <col min="22" max="22" width="25.7109375" style="3" customWidth="1"/>
    <col min="23" max="23" width="27.7109375" style="3" customWidth="1"/>
    <col min="24" max="24" width="27.28515625" style="3" customWidth="1"/>
    <col min="25" max="25" width="25.5703125" style="3" customWidth="1"/>
    <col min="26" max="26" width="33.5703125" style="3" customWidth="1"/>
    <col min="27" max="27" width="81.28515625" style="3" customWidth="1"/>
    <col min="28" max="28" width="67.140625" style="3" customWidth="1"/>
  </cols>
  <sheetData>
    <row r="1" spans="1:28" ht="186.75" customHeight="1" thickBot="1" x14ac:dyDescent="0.3">
      <c r="A1" s="46"/>
      <c r="B1" s="46"/>
      <c r="C1" s="46"/>
      <c r="D1" s="47"/>
      <c r="E1" s="48" t="s">
        <v>33</v>
      </c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50"/>
    </row>
    <row r="2" spans="1:28" s="7" customFormat="1" ht="72.75" customHeight="1" x14ac:dyDescent="0.25">
      <c r="A2" s="44" t="s">
        <v>63</v>
      </c>
      <c r="B2" s="44" t="s">
        <v>0</v>
      </c>
      <c r="C2" s="57" t="s">
        <v>4</v>
      </c>
      <c r="D2" s="57"/>
      <c r="E2" s="57"/>
      <c r="F2" s="57"/>
      <c r="G2" s="57"/>
      <c r="H2" s="57"/>
      <c r="I2" s="57"/>
      <c r="J2" s="58" t="s">
        <v>7</v>
      </c>
      <c r="K2" s="58"/>
      <c r="L2" s="51" t="s">
        <v>13</v>
      </c>
      <c r="M2" s="51"/>
      <c r="N2" s="51"/>
      <c r="O2" s="51"/>
      <c r="P2" s="51"/>
      <c r="Q2" s="52" t="s">
        <v>21</v>
      </c>
      <c r="R2" s="53"/>
      <c r="S2" s="59" t="s">
        <v>28</v>
      </c>
      <c r="T2" s="59"/>
      <c r="U2" s="59"/>
      <c r="V2" s="54" t="s">
        <v>8</v>
      </c>
      <c r="W2" s="55"/>
      <c r="X2" s="55"/>
      <c r="Y2" s="55"/>
      <c r="Z2" s="56"/>
      <c r="AA2" s="27" t="s">
        <v>14</v>
      </c>
      <c r="AB2" s="60" t="s">
        <v>15</v>
      </c>
    </row>
    <row r="3" spans="1:28" s="8" customFormat="1" ht="240" customHeight="1" x14ac:dyDescent="0.25">
      <c r="A3" s="45"/>
      <c r="B3" s="45"/>
      <c r="C3" s="10" t="s">
        <v>16</v>
      </c>
      <c r="D3" s="10" t="s">
        <v>17</v>
      </c>
      <c r="E3" s="10" t="s">
        <v>5</v>
      </c>
      <c r="F3" s="10" t="s">
        <v>18</v>
      </c>
      <c r="G3" s="10" t="s">
        <v>6</v>
      </c>
      <c r="H3" s="10" t="s">
        <v>3</v>
      </c>
      <c r="I3" s="10" t="s">
        <v>32</v>
      </c>
      <c r="J3" s="11" t="s">
        <v>1</v>
      </c>
      <c r="K3" s="11" t="s">
        <v>2</v>
      </c>
      <c r="L3" s="13" t="s">
        <v>9</v>
      </c>
      <c r="M3" s="13" t="s">
        <v>10</v>
      </c>
      <c r="N3" s="14" t="s">
        <v>20</v>
      </c>
      <c r="O3" s="14" t="s">
        <v>11</v>
      </c>
      <c r="P3" s="14" t="s">
        <v>22</v>
      </c>
      <c r="Q3" s="28" t="s">
        <v>57</v>
      </c>
      <c r="R3" s="28" t="s">
        <v>59</v>
      </c>
      <c r="S3" s="9" t="s">
        <v>30</v>
      </c>
      <c r="T3" s="9" t="s">
        <v>31</v>
      </c>
      <c r="U3" s="29" t="s">
        <v>27</v>
      </c>
      <c r="V3" s="12" t="s">
        <v>23</v>
      </c>
      <c r="W3" s="12" t="s">
        <v>29</v>
      </c>
      <c r="X3" s="12" t="s">
        <v>24</v>
      </c>
      <c r="Y3" s="12" t="s">
        <v>25</v>
      </c>
      <c r="Z3" s="12" t="s">
        <v>26</v>
      </c>
      <c r="AA3" s="15" t="s">
        <v>12</v>
      </c>
      <c r="AB3" s="61"/>
    </row>
    <row r="4" spans="1:28" s="21" customFormat="1" ht="90" x14ac:dyDescent="0.25">
      <c r="A4" s="17">
        <v>1</v>
      </c>
      <c r="B4" s="16">
        <v>45798</v>
      </c>
      <c r="C4" s="22" t="s">
        <v>34</v>
      </c>
      <c r="D4" s="23" t="s">
        <v>36</v>
      </c>
      <c r="E4" s="23">
        <v>4157970</v>
      </c>
      <c r="F4" s="30">
        <v>22676</v>
      </c>
      <c r="G4" s="24">
        <v>3102613755</v>
      </c>
      <c r="H4" s="24" t="s">
        <v>35</v>
      </c>
      <c r="I4" s="18" t="s">
        <v>41</v>
      </c>
      <c r="J4" s="18">
        <v>63</v>
      </c>
      <c r="K4" s="17" t="s">
        <v>37</v>
      </c>
      <c r="L4" s="17" t="s">
        <v>38</v>
      </c>
      <c r="M4" s="17">
        <v>80</v>
      </c>
      <c r="N4" s="17" t="s">
        <v>61</v>
      </c>
      <c r="O4" s="17">
        <v>107</v>
      </c>
      <c r="P4" s="17" t="s">
        <v>39</v>
      </c>
      <c r="Q4" s="17" t="s">
        <v>58</v>
      </c>
      <c r="R4" s="17" t="s">
        <v>60</v>
      </c>
      <c r="S4" s="17" t="s">
        <v>45</v>
      </c>
      <c r="T4" s="17" t="s">
        <v>45</v>
      </c>
      <c r="U4" s="17" t="s">
        <v>45</v>
      </c>
      <c r="V4" s="17" t="s">
        <v>45</v>
      </c>
      <c r="W4" s="18" t="s">
        <v>46</v>
      </c>
      <c r="X4" s="18" t="s">
        <v>45</v>
      </c>
      <c r="Y4" s="18" t="s">
        <v>45</v>
      </c>
      <c r="Z4" s="18" t="s">
        <v>45</v>
      </c>
      <c r="AA4" s="31" t="s">
        <v>65</v>
      </c>
      <c r="AB4" s="32" t="s">
        <v>62</v>
      </c>
    </row>
    <row r="5" spans="1:28" s="40" customFormat="1" ht="117" customHeight="1" x14ac:dyDescent="0.25">
      <c r="A5" s="33">
        <v>2</v>
      </c>
      <c r="B5" s="34">
        <v>45798</v>
      </c>
      <c r="C5" s="35" t="s">
        <v>40</v>
      </c>
      <c r="D5" s="36" t="s">
        <v>36</v>
      </c>
      <c r="E5" s="36">
        <v>46678208</v>
      </c>
      <c r="F5" s="37">
        <v>18326</v>
      </c>
      <c r="G5" s="38">
        <v>3227935504</v>
      </c>
      <c r="H5" s="38" t="s">
        <v>35</v>
      </c>
      <c r="I5" s="39" t="s">
        <v>41</v>
      </c>
      <c r="J5" s="39">
        <v>70</v>
      </c>
      <c r="K5" s="33" t="s">
        <v>42</v>
      </c>
      <c r="L5" s="33" t="s">
        <v>43</v>
      </c>
      <c r="M5" s="33">
        <v>60</v>
      </c>
      <c r="N5" s="33" t="s">
        <v>64</v>
      </c>
      <c r="O5" s="33">
        <v>95</v>
      </c>
      <c r="P5" s="33" t="s">
        <v>44</v>
      </c>
      <c r="Q5" s="33" t="s">
        <v>58</v>
      </c>
      <c r="R5" s="33" t="s">
        <v>60</v>
      </c>
      <c r="S5" s="33" t="s">
        <v>45</v>
      </c>
      <c r="T5" s="33" t="s">
        <v>45</v>
      </c>
      <c r="U5" s="33" t="s">
        <v>45</v>
      </c>
      <c r="V5" s="33" t="s">
        <v>45</v>
      </c>
      <c r="W5" s="39" t="s">
        <v>46</v>
      </c>
      <c r="X5" s="33" t="s">
        <v>45</v>
      </c>
      <c r="Y5" s="33" t="s">
        <v>45</v>
      </c>
      <c r="Z5" s="33" t="s">
        <v>45</v>
      </c>
      <c r="AA5" s="31" t="s">
        <v>65</v>
      </c>
      <c r="AB5" s="32" t="s">
        <v>62</v>
      </c>
    </row>
    <row r="6" spans="1:28" s="40" customFormat="1" ht="105" customHeight="1" x14ac:dyDescent="0.25">
      <c r="A6" s="33">
        <v>3</v>
      </c>
      <c r="B6" s="34">
        <v>45798</v>
      </c>
      <c r="C6" s="41" t="s">
        <v>47</v>
      </c>
      <c r="D6" s="36" t="s">
        <v>36</v>
      </c>
      <c r="E6" s="36">
        <v>33703886</v>
      </c>
      <c r="F6" s="37">
        <v>30639</v>
      </c>
      <c r="G6" s="38">
        <v>3214766663</v>
      </c>
      <c r="H6" s="38" t="s">
        <v>35</v>
      </c>
      <c r="I6" s="39" t="s">
        <v>41</v>
      </c>
      <c r="J6" s="39">
        <v>38</v>
      </c>
      <c r="K6" s="33" t="s">
        <v>42</v>
      </c>
      <c r="L6" s="33" t="s">
        <v>51</v>
      </c>
      <c r="M6" s="33">
        <v>67</v>
      </c>
      <c r="N6" s="33" t="s">
        <v>66</v>
      </c>
      <c r="O6" s="33">
        <v>102</v>
      </c>
      <c r="P6" s="33" t="s">
        <v>52</v>
      </c>
      <c r="Q6" s="33" t="s">
        <v>58</v>
      </c>
      <c r="R6" s="33" t="s">
        <v>60</v>
      </c>
      <c r="S6" s="33" t="s">
        <v>45</v>
      </c>
      <c r="T6" s="33" t="s">
        <v>45</v>
      </c>
      <c r="U6" s="33" t="s">
        <v>45</v>
      </c>
      <c r="V6" s="33" t="s">
        <v>45</v>
      </c>
      <c r="W6" s="42" t="s">
        <v>50</v>
      </c>
      <c r="X6" s="39" t="s">
        <v>45</v>
      </c>
      <c r="Y6" s="39" t="s">
        <v>45</v>
      </c>
      <c r="Z6" s="39" t="s">
        <v>45</v>
      </c>
      <c r="AA6" s="31" t="s">
        <v>67</v>
      </c>
      <c r="AB6" s="32" t="s">
        <v>62</v>
      </c>
    </row>
    <row r="7" spans="1:28" s="40" customFormat="1" ht="112.5" customHeight="1" x14ac:dyDescent="0.25">
      <c r="A7" s="33">
        <v>4</v>
      </c>
      <c r="B7" s="34">
        <v>45798</v>
      </c>
      <c r="C7" s="35" t="s">
        <v>49</v>
      </c>
      <c r="D7" s="36" t="s">
        <v>36</v>
      </c>
      <c r="E7" s="36">
        <v>1057015666</v>
      </c>
      <c r="F7" s="37">
        <v>30012</v>
      </c>
      <c r="G7" s="38">
        <v>3213066074</v>
      </c>
      <c r="H7" s="38" t="s">
        <v>35</v>
      </c>
      <c r="I7" s="39" t="s">
        <v>41</v>
      </c>
      <c r="J7" s="39">
        <v>43</v>
      </c>
      <c r="K7" s="33" t="s">
        <v>37</v>
      </c>
      <c r="L7" s="33" t="s">
        <v>19</v>
      </c>
      <c r="M7" s="33">
        <v>55</v>
      </c>
      <c r="N7" s="33" t="s">
        <v>68</v>
      </c>
      <c r="O7" s="33">
        <v>77</v>
      </c>
      <c r="P7" s="33" t="s">
        <v>48</v>
      </c>
      <c r="Q7" s="33" t="s">
        <v>58</v>
      </c>
      <c r="R7" s="33" t="s">
        <v>60</v>
      </c>
      <c r="S7" s="33" t="s">
        <v>45</v>
      </c>
      <c r="T7" s="33" t="s">
        <v>45</v>
      </c>
      <c r="U7" s="33" t="s">
        <v>45</v>
      </c>
      <c r="V7" s="33" t="s">
        <v>45</v>
      </c>
      <c r="W7" s="39" t="s">
        <v>46</v>
      </c>
      <c r="X7" s="39" t="s">
        <v>45</v>
      </c>
      <c r="Y7" s="39" t="s">
        <v>45</v>
      </c>
      <c r="Z7" s="39" t="s">
        <v>45</v>
      </c>
      <c r="AA7" s="31" t="s">
        <v>69</v>
      </c>
      <c r="AB7" s="32" t="s">
        <v>62</v>
      </c>
    </row>
    <row r="8" spans="1:28" s="40" customFormat="1" ht="104.25" customHeight="1" x14ac:dyDescent="0.25">
      <c r="A8" s="33">
        <v>5</v>
      </c>
      <c r="B8" s="34">
        <v>45798</v>
      </c>
      <c r="C8" s="35" t="s">
        <v>53</v>
      </c>
      <c r="D8" s="36" t="s">
        <v>36</v>
      </c>
      <c r="E8" s="36">
        <v>41321305</v>
      </c>
      <c r="F8" s="37">
        <v>16599</v>
      </c>
      <c r="G8" s="38">
        <v>3145222930</v>
      </c>
      <c r="H8" s="38" t="s">
        <v>35</v>
      </c>
      <c r="I8" s="39" t="s">
        <v>41</v>
      </c>
      <c r="J8" s="39">
        <v>79</v>
      </c>
      <c r="K8" s="33" t="s">
        <v>42</v>
      </c>
      <c r="L8" s="33" t="s">
        <v>56</v>
      </c>
      <c r="M8" s="33">
        <v>55</v>
      </c>
      <c r="N8" s="33" t="s">
        <v>70</v>
      </c>
      <c r="O8" s="33">
        <v>90</v>
      </c>
      <c r="P8" s="33" t="s">
        <v>55</v>
      </c>
      <c r="Q8" s="33" t="s">
        <v>58</v>
      </c>
      <c r="R8" s="33" t="s">
        <v>60</v>
      </c>
      <c r="S8" s="39" t="s">
        <v>45</v>
      </c>
      <c r="T8" s="33" t="s">
        <v>45</v>
      </c>
      <c r="U8" s="33" t="s">
        <v>45</v>
      </c>
      <c r="V8" s="33" t="s">
        <v>54</v>
      </c>
      <c r="W8" s="42" t="s">
        <v>46</v>
      </c>
      <c r="X8" s="33" t="s">
        <v>45</v>
      </c>
      <c r="Y8" s="33" t="s">
        <v>45</v>
      </c>
      <c r="Z8" s="33" t="s">
        <v>45</v>
      </c>
      <c r="AA8" s="31" t="s">
        <v>71</v>
      </c>
      <c r="AB8" s="32" t="s">
        <v>62</v>
      </c>
    </row>
    <row r="9" spans="1:28" s="40" customFormat="1" ht="108" customHeight="1" x14ac:dyDescent="0.2">
      <c r="A9" s="33">
        <v>6</v>
      </c>
      <c r="B9" s="34">
        <v>45812</v>
      </c>
      <c r="C9" s="35" t="s">
        <v>72</v>
      </c>
      <c r="D9" s="36" t="s">
        <v>36</v>
      </c>
      <c r="E9" s="36">
        <v>21174314</v>
      </c>
      <c r="F9" s="62">
        <v>21751</v>
      </c>
      <c r="G9" s="38">
        <v>3144457286</v>
      </c>
      <c r="H9" s="38" t="s">
        <v>35</v>
      </c>
      <c r="I9" s="39" t="s">
        <v>41</v>
      </c>
      <c r="J9" s="39">
        <v>65</v>
      </c>
      <c r="K9" s="33" t="s">
        <v>42</v>
      </c>
      <c r="L9" s="33" t="s">
        <v>73</v>
      </c>
      <c r="M9" s="33">
        <v>60</v>
      </c>
      <c r="N9" s="33" t="s">
        <v>115</v>
      </c>
      <c r="O9" s="33">
        <v>95</v>
      </c>
      <c r="P9" s="33" t="s">
        <v>74</v>
      </c>
      <c r="Q9" s="33" t="s">
        <v>58</v>
      </c>
      <c r="R9" s="33" t="s">
        <v>84</v>
      </c>
      <c r="S9" s="33" t="s">
        <v>45</v>
      </c>
      <c r="T9" s="33" t="s">
        <v>45</v>
      </c>
      <c r="U9" s="33" t="s">
        <v>45</v>
      </c>
      <c r="V9" s="33" t="s">
        <v>45</v>
      </c>
      <c r="W9" s="39" t="s">
        <v>45</v>
      </c>
      <c r="X9" s="39" t="s">
        <v>45</v>
      </c>
      <c r="Y9" s="39" t="s">
        <v>45</v>
      </c>
      <c r="Z9" s="39" t="s">
        <v>45</v>
      </c>
      <c r="AA9" s="31" t="s">
        <v>116</v>
      </c>
      <c r="AB9" s="32" t="s">
        <v>62</v>
      </c>
    </row>
    <row r="10" spans="1:28" s="40" customFormat="1" ht="90" x14ac:dyDescent="0.25">
      <c r="A10" s="33">
        <v>7</v>
      </c>
      <c r="B10" s="34">
        <v>45812</v>
      </c>
      <c r="C10" s="35" t="s">
        <v>77</v>
      </c>
      <c r="D10" s="36" t="s">
        <v>36</v>
      </c>
      <c r="E10" s="36">
        <v>17410681</v>
      </c>
      <c r="F10" s="37">
        <v>19982</v>
      </c>
      <c r="G10" s="38" t="s">
        <v>79</v>
      </c>
      <c r="H10" s="38" t="s">
        <v>35</v>
      </c>
      <c r="I10" s="39" t="s">
        <v>41</v>
      </c>
      <c r="J10" s="39">
        <v>70</v>
      </c>
      <c r="K10" s="33" t="s">
        <v>37</v>
      </c>
      <c r="L10" s="33" t="s">
        <v>76</v>
      </c>
      <c r="M10" s="33">
        <v>55</v>
      </c>
      <c r="N10" s="33" t="s">
        <v>118</v>
      </c>
      <c r="O10" s="33">
        <v>111</v>
      </c>
      <c r="P10" s="33" t="s">
        <v>75</v>
      </c>
      <c r="Q10" s="33" t="s">
        <v>58</v>
      </c>
      <c r="R10" s="33" t="s">
        <v>84</v>
      </c>
      <c r="S10" s="33" t="s">
        <v>45</v>
      </c>
      <c r="T10" s="33" t="s">
        <v>45</v>
      </c>
      <c r="U10" s="33" t="s">
        <v>45</v>
      </c>
      <c r="V10" s="33" t="s">
        <v>45</v>
      </c>
      <c r="W10" s="39" t="s">
        <v>45</v>
      </c>
      <c r="X10" s="39" t="s">
        <v>45</v>
      </c>
      <c r="Y10" s="39" t="s">
        <v>45</v>
      </c>
      <c r="Z10" s="39" t="s">
        <v>45</v>
      </c>
      <c r="AA10" s="31" t="s">
        <v>117</v>
      </c>
      <c r="AB10" s="32" t="s">
        <v>62</v>
      </c>
    </row>
    <row r="11" spans="1:28" s="40" customFormat="1" ht="90" x14ac:dyDescent="0.25">
      <c r="A11" s="33">
        <v>8</v>
      </c>
      <c r="B11" s="34">
        <v>45812</v>
      </c>
      <c r="C11" s="35" t="s">
        <v>78</v>
      </c>
      <c r="D11" s="36" t="s">
        <v>36</v>
      </c>
      <c r="E11" s="36">
        <v>4095541</v>
      </c>
      <c r="F11" s="37">
        <v>17180</v>
      </c>
      <c r="G11" s="38" t="s">
        <v>79</v>
      </c>
      <c r="H11" s="38" t="s">
        <v>35</v>
      </c>
      <c r="I11" s="39" t="s">
        <v>41</v>
      </c>
      <c r="J11" s="39">
        <v>78</v>
      </c>
      <c r="K11" s="33" t="s">
        <v>37</v>
      </c>
      <c r="L11" s="33" t="s">
        <v>81</v>
      </c>
      <c r="M11" s="33">
        <v>70</v>
      </c>
      <c r="N11" s="33" t="s">
        <v>119</v>
      </c>
      <c r="O11" s="33">
        <v>91</v>
      </c>
      <c r="P11" s="33" t="s">
        <v>80</v>
      </c>
      <c r="Q11" s="33" t="s">
        <v>58</v>
      </c>
      <c r="R11" s="33" t="s">
        <v>84</v>
      </c>
      <c r="S11" s="33" t="s">
        <v>45</v>
      </c>
      <c r="T11" s="33" t="s">
        <v>45</v>
      </c>
      <c r="U11" s="33" t="s">
        <v>45</v>
      </c>
      <c r="V11" s="33" t="s">
        <v>45</v>
      </c>
      <c r="W11" s="39" t="s">
        <v>45</v>
      </c>
      <c r="X11" s="39" t="s">
        <v>45</v>
      </c>
      <c r="Y11" s="39" t="s">
        <v>45</v>
      </c>
      <c r="Z11" s="39" t="s">
        <v>45</v>
      </c>
      <c r="AA11" s="31" t="s">
        <v>120</v>
      </c>
      <c r="AB11" s="32" t="s">
        <v>62</v>
      </c>
    </row>
    <row r="12" spans="1:28" s="40" customFormat="1" ht="90" x14ac:dyDescent="0.25">
      <c r="A12" s="33">
        <v>9</v>
      </c>
      <c r="B12" s="34">
        <v>45812</v>
      </c>
      <c r="C12" s="35" t="s">
        <v>82</v>
      </c>
      <c r="D12" s="36" t="s">
        <v>36</v>
      </c>
      <c r="E12" s="36">
        <v>19073315</v>
      </c>
      <c r="F12" s="37">
        <v>17408</v>
      </c>
      <c r="G12" s="38">
        <v>3202020470</v>
      </c>
      <c r="H12" s="38" t="s">
        <v>35</v>
      </c>
      <c r="I12" s="39" t="s">
        <v>41</v>
      </c>
      <c r="J12" s="39">
        <v>78</v>
      </c>
      <c r="K12" s="33" t="s">
        <v>37</v>
      </c>
      <c r="L12" s="33" t="s">
        <v>83</v>
      </c>
      <c r="M12" s="33">
        <v>55</v>
      </c>
      <c r="N12" s="33" t="s">
        <v>121</v>
      </c>
      <c r="O12" s="33">
        <v>81</v>
      </c>
      <c r="P12" s="33" t="s">
        <v>88</v>
      </c>
      <c r="Q12" s="33" t="s">
        <v>58</v>
      </c>
      <c r="R12" s="33" t="s">
        <v>84</v>
      </c>
      <c r="S12" s="33" t="s">
        <v>45</v>
      </c>
      <c r="T12" s="33" t="s">
        <v>45</v>
      </c>
      <c r="U12" s="33" t="s">
        <v>45</v>
      </c>
      <c r="V12" s="33" t="s">
        <v>45</v>
      </c>
      <c r="W12" s="39" t="s">
        <v>45</v>
      </c>
      <c r="X12" s="39" t="s">
        <v>54</v>
      </c>
      <c r="Y12" s="39" t="s">
        <v>45</v>
      </c>
      <c r="Z12" s="39" t="s">
        <v>45</v>
      </c>
      <c r="AA12" s="31" t="s">
        <v>120</v>
      </c>
      <c r="AB12" s="32" t="s">
        <v>62</v>
      </c>
    </row>
    <row r="13" spans="1:28" s="40" customFormat="1" ht="90" x14ac:dyDescent="0.25">
      <c r="A13" s="33">
        <v>10</v>
      </c>
      <c r="B13" s="34">
        <v>45812</v>
      </c>
      <c r="C13" s="35" t="s">
        <v>85</v>
      </c>
      <c r="D13" s="36" t="s">
        <v>36</v>
      </c>
      <c r="E13" s="36">
        <v>23389801</v>
      </c>
      <c r="F13" s="37">
        <v>16304</v>
      </c>
      <c r="G13" s="38">
        <v>3202020470</v>
      </c>
      <c r="H13" s="38" t="s">
        <v>35</v>
      </c>
      <c r="I13" s="39" t="s">
        <v>41</v>
      </c>
      <c r="J13" s="39">
        <v>80</v>
      </c>
      <c r="K13" s="33" t="s">
        <v>42</v>
      </c>
      <c r="L13" s="33" t="s">
        <v>86</v>
      </c>
      <c r="M13" s="33">
        <v>42</v>
      </c>
      <c r="N13" s="33" t="s">
        <v>123</v>
      </c>
      <c r="O13" s="33">
        <v>69</v>
      </c>
      <c r="P13" s="33" t="s">
        <v>87</v>
      </c>
      <c r="Q13" s="33" t="s">
        <v>58</v>
      </c>
      <c r="R13" s="33" t="s">
        <v>84</v>
      </c>
      <c r="S13" s="33" t="s">
        <v>45</v>
      </c>
      <c r="T13" s="33" t="s">
        <v>45</v>
      </c>
      <c r="U13" s="33" t="s">
        <v>45</v>
      </c>
      <c r="V13" s="63" t="s">
        <v>45</v>
      </c>
      <c r="W13" s="39" t="s">
        <v>45</v>
      </c>
      <c r="X13" s="33" t="s">
        <v>54</v>
      </c>
      <c r="Y13" s="33" t="s">
        <v>45</v>
      </c>
      <c r="Z13" s="33" t="s">
        <v>45</v>
      </c>
      <c r="AA13" s="31" t="s">
        <v>122</v>
      </c>
      <c r="AB13" s="32" t="s">
        <v>62</v>
      </c>
    </row>
    <row r="14" spans="1:28" s="40" customFormat="1" ht="90" x14ac:dyDescent="0.25">
      <c r="A14" s="33">
        <v>11</v>
      </c>
      <c r="B14" s="34">
        <v>45812</v>
      </c>
      <c r="C14" s="35" t="s">
        <v>89</v>
      </c>
      <c r="D14" s="36" t="s">
        <v>36</v>
      </c>
      <c r="E14" s="36">
        <v>1013342</v>
      </c>
      <c r="F14" s="37">
        <v>21631</v>
      </c>
      <c r="G14" s="38">
        <v>3112727723</v>
      </c>
      <c r="H14" s="38" t="s">
        <v>35</v>
      </c>
      <c r="I14" s="39" t="s">
        <v>41</v>
      </c>
      <c r="J14" s="39">
        <v>65</v>
      </c>
      <c r="K14" s="33" t="s">
        <v>37</v>
      </c>
      <c r="L14" s="33" t="s">
        <v>90</v>
      </c>
      <c r="M14" s="33">
        <v>81</v>
      </c>
      <c r="N14" s="33" t="s">
        <v>124</v>
      </c>
      <c r="O14" s="33">
        <v>100</v>
      </c>
      <c r="P14" s="33" t="s">
        <v>91</v>
      </c>
      <c r="Q14" s="33" t="s">
        <v>58</v>
      </c>
      <c r="R14" s="33" t="s">
        <v>84</v>
      </c>
      <c r="S14" s="33" t="s">
        <v>54</v>
      </c>
      <c r="T14" s="33" t="s">
        <v>45</v>
      </c>
      <c r="U14" s="33" t="s">
        <v>45</v>
      </c>
      <c r="V14" s="33" t="s">
        <v>45</v>
      </c>
      <c r="W14" s="39" t="s">
        <v>46</v>
      </c>
      <c r="X14" s="39" t="s">
        <v>54</v>
      </c>
      <c r="Y14" s="39" t="s">
        <v>45</v>
      </c>
      <c r="Z14" s="39" t="s">
        <v>45</v>
      </c>
      <c r="AA14" s="31" t="s">
        <v>125</v>
      </c>
      <c r="AB14" s="32" t="s">
        <v>62</v>
      </c>
    </row>
    <row r="15" spans="1:28" s="40" customFormat="1" ht="90" x14ac:dyDescent="0.2">
      <c r="A15" s="33">
        <v>12</v>
      </c>
      <c r="B15" s="34">
        <v>45812</v>
      </c>
      <c r="C15" s="35" t="s">
        <v>92</v>
      </c>
      <c r="D15" s="36" t="s">
        <v>36</v>
      </c>
      <c r="E15" s="36">
        <v>23389828</v>
      </c>
      <c r="F15" s="62">
        <v>16517</v>
      </c>
      <c r="G15" s="38">
        <v>3144654362</v>
      </c>
      <c r="H15" s="38" t="s">
        <v>35</v>
      </c>
      <c r="I15" s="39" t="s">
        <v>41</v>
      </c>
      <c r="J15" s="39">
        <v>80</v>
      </c>
      <c r="K15" s="33" t="s">
        <v>42</v>
      </c>
      <c r="L15" s="33" t="s">
        <v>93</v>
      </c>
      <c r="M15" s="33">
        <v>49</v>
      </c>
      <c r="N15" s="33" t="s">
        <v>118</v>
      </c>
      <c r="O15" s="33">
        <v>120</v>
      </c>
      <c r="P15" s="33" t="s">
        <v>94</v>
      </c>
      <c r="Q15" s="33" t="s">
        <v>58</v>
      </c>
      <c r="R15" s="33" t="s">
        <v>84</v>
      </c>
      <c r="S15" s="33" t="s">
        <v>45</v>
      </c>
      <c r="T15" s="33" t="s">
        <v>45</v>
      </c>
      <c r="U15" s="33" t="s">
        <v>45</v>
      </c>
      <c r="V15" s="33" t="s">
        <v>45</v>
      </c>
      <c r="W15" s="39" t="s">
        <v>45</v>
      </c>
      <c r="X15" s="33" t="s">
        <v>45</v>
      </c>
      <c r="Y15" s="33" t="s">
        <v>45</v>
      </c>
      <c r="Z15" s="33" t="s">
        <v>45</v>
      </c>
      <c r="AA15" s="31" t="s">
        <v>126</v>
      </c>
      <c r="AB15" s="32" t="s">
        <v>62</v>
      </c>
    </row>
    <row r="16" spans="1:28" s="40" customFormat="1" ht="90" x14ac:dyDescent="0.25">
      <c r="A16" s="33">
        <v>13</v>
      </c>
      <c r="B16" s="34">
        <v>45812</v>
      </c>
      <c r="C16" s="35" t="s">
        <v>96</v>
      </c>
      <c r="D16" s="36" t="s">
        <v>36</v>
      </c>
      <c r="E16" s="36">
        <v>23496160</v>
      </c>
      <c r="F16" s="37">
        <v>24010</v>
      </c>
      <c r="G16" s="38">
        <v>3132776587</v>
      </c>
      <c r="H16" s="38" t="s">
        <v>35</v>
      </c>
      <c r="I16" s="39" t="s">
        <v>41</v>
      </c>
      <c r="J16" s="39">
        <v>59</v>
      </c>
      <c r="K16" s="33" t="s">
        <v>42</v>
      </c>
      <c r="L16" s="33" t="s">
        <v>97</v>
      </c>
      <c r="M16" s="33">
        <v>60</v>
      </c>
      <c r="N16" s="33" t="s">
        <v>127</v>
      </c>
      <c r="O16" s="33">
        <v>97</v>
      </c>
      <c r="P16" s="33" t="s">
        <v>95</v>
      </c>
      <c r="Q16" s="33" t="s">
        <v>58</v>
      </c>
      <c r="R16" s="33" t="s">
        <v>84</v>
      </c>
      <c r="S16" s="33" t="s">
        <v>45</v>
      </c>
      <c r="T16" s="33" t="s">
        <v>45</v>
      </c>
      <c r="U16" s="33" t="s">
        <v>45</v>
      </c>
      <c r="V16" s="33" t="s">
        <v>45</v>
      </c>
      <c r="W16" s="39" t="s">
        <v>46</v>
      </c>
      <c r="X16" s="39" t="s">
        <v>45</v>
      </c>
      <c r="Y16" s="39" t="s">
        <v>45</v>
      </c>
      <c r="Z16" s="39" t="s">
        <v>45</v>
      </c>
      <c r="AA16" s="31" t="s">
        <v>128</v>
      </c>
      <c r="AB16" s="32" t="s">
        <v>62</v>
      </c>
    </row>
    <row r="17" spans="1:28" s="40" customFormat="1" ht="90" x14ac:dyDescent="0.25">
      <c r="A17" s="33">
        <v>14</v>
      </c>
      <c r="B17" s="34">
        <v>45812</v>
      </c>
      <c r="C17" s="35" t="s">
        <v>98</v>
      </c>
      <c r="D17" s="36" t="s">
        <v>36</v>
      </c>
      <c r="E17" s="36">
        <v>23389989</v>
      </c>
      <c r="F17" s="37">
        <v>20042</v>
      </c>
      <c r="G17" s="38">
        <v>3123520117</v>
      </c>
      <c r="H17" s="38" t="s">
        <v>35</v>
      </c>
      <c r="I17" s="39" t="s">
        <v>41</v>
      </c>
      <c r="J17" s="39">
        <v>70</v>
      </c>
      <c r="K17" s="33" t="s">
        <v>42</v>
      </c>
      <c r="L17" s="33" t="s">
        <v>51</v>
      </c>
      <c r="M17" s="33">
        <v>85</v>
      </c>
      <c r="N17" s="33" t="s">
        <v>129</v>
      </c>
      <c r="O17" s="33">
        <v>111</v>
      </c>
      <c r="P17" s="33" t="s">
        <v>99</v>
      </c>
      <c r="Q17" s="33" t="s">
        <v>58</v>
      </c>
      <c r="R17" s="33" t="s">
        <v>84</v>
      </c>
      <c r="S17" s="33" t="s">
        <v>45</v>
      </c>
      <c r="T17" s="33" t="s">
        <v>45</v>
      </c>
      <c r="U17" s="33" t="s">
        <v>45</v>
      </c>
      <c r="V17" s="33" t="s">
        <v>45</v>
      </c>
      <c r="W17" s="33" t="s">
        <v>46</v>
      </c>
      <c r="X17" s="33" t="s">
        <v>54</v>
      </c>
      <c r="Y17" s="33" t="s">
        <v>45</v>
      </c>
      <c r="Z17" s="33" t="s">
        <v>45</v>
      </c>
      <c r="AA17" s="31" t="s">
        <v>130</v>
      </c>
      <c r="AB17" s="32" t="s">
        <v>62</v>
      </c>
    </row>
    <row r="18" spans="1:28" s="40" customFormat="1" ht="90" x14ac:dyDescent="0.25">
      <c r="A18" s="33">
        <v>15</v>
      </c>
      <c r="B18" s="34">
        <v>45812</v>
      </c>
      <c r="C18" s="35" t="s">
        <v>100</v>
      </c>
      <c r="D18" s="36" t="s">
        <v>36</v>
      </c>
      <c r="E18" s="36">
        <v>23799591</v>
      </c>
      <c r="F18" s="37">
        <v>23684</v>
      </c>
      <c r="G18" s="38">
        <v>3132569178</v>
      </c>
      <c r="H18" s="38" t="s">
        <v>35</v>
      </c>
      <c r="I18" s="39" t="s">
        <v>41</v>
      </c>
      <c r="J18" s="39">
        <v>60</v>
      </c>
      <c r="K18" s="33" t="s">
        <v>42</v>
      </c>
      <c r="L18" s="33" t="s">
        <v>102</v>
      </c>
      <c r="M18" s="33">
        <v>65</v>
      </c>
      <c r="N18" s="33" t="s">
        <v>131</v>
      </c>
      <c r="O18" s="33">
        <v>95</v>
      </c>
      <c r="P18" s="33" t="s">
        <v>101</v>
      </c>
      <c r="Q18" s="33" t="s">
        <v>58</v>
      </c>
      <c r="R18" s="33" t="s">
        <v>84</v>
      </c>
      <c r="S18" s="33" t="s">
        <v>45</v>
      </c>
      <c r="T18" s="33" t="s">
        <v>45</v>
      </c>
      <c r="U18" s="33" t="s">
        <v>45</v>
      </c>
      <c r="V18" s="33" t="s">
        <v>45</v>
      </c>
      <c r="W18" s="39" t="s">
        <v>46</v>
      </c>
      <c r="X18" s="33" t="s">
        <v>45</v>
      </c>
      <c r="Y18" s="33" t="s">
        <v>45</v>
      </c>
      <c r="Z18" s="33" t="s">
        <v>45</v>
      </c>
      <c r="AA18" s="31" t="s">
        <v>132</v>
      </c>
      <c r="AB18" s="32" t="s">
        <v>62</v>
      </c>
    </row>
    <row r="19" spans="1:28" s="40" customFormat="1" ht="90" x14ac:dyDescent="0.25">
      <c r="A19" s="33">
        <v>16</v>
      </c>
      <c r="B19" s="34">
        <v>45812</v>
      </c>
      <c r="C19" s="35" t="s">
        <v>103</v>
      </c>
      <c r="D19" s="36" t="s">
        <v>36</v>
      </c>
      <c r="E19" s="36">
        <v>23875778</v>
      </c>
      <c r="F19" s="37">
        <v>29225</v>
      </c>
      <c r="G19" s="38">
        <v>3125368027</v>
      </c>
      <c r="H19" s="38" t="s">
        <v>35</v>
      </c>
      <c r="I19" s="39" t="s">
        <v>41</v>
      </c>
      <c r="J19" s="39">
        <v>42</v>
      </c>
      <c r="K19" s="33" t="s">
        <v>42</v>
      </c>
      <c r="L19" s="33" t="s">
        <v>51</v>
      </c>
      <c r="M19" s="33">
        <v>66</v>
      </c>
      <c r="N19" s="33" t="s">
        <v>134</v>
      </c>
      <c r="O19" s="33">
        <v>107</v>
      </c>
      <c r="P19" s="33" t="s">
        <v>104</v>
      </c>
      <c r="Q19" s="33" t="s">
        <v>58</v>
      </c>
      <c r="R19" s="33" t="s">
        <v>84</v>
      </c>
      <c r="S19" s="33" t="s">
        <v>45</v>
      </c>
      <c r="T19" s="33" t="s">
        <v>45</v>
      </c>
      <c r="U19" s="33" t="s">
        <v>45</v>
      </c>
      <c r="V19" s="33" t="s">
        <v>45</v>
      </c>
      <c r="W19" s="39" t="s">
        <v>46</v>
      </c>
      <c r="X19" s="33" t="s">
        <v>45</v>
      </c>
      <c r="Y19" s="33" t="s">
        <v>45</v>
      </c>
      <c r="Z19" s="33" t="s">
        <v>45</v>
      </c>
      <c r="AA19" s="31" t="s">
        <v>133</v>
      </c>
      <c r="AB19" s="32" t="s">
        <v>62</v>
      </c>
    </row>
    <row r="20" spans="1:28" s="40" customFormat="1" ht="90" x14ac:dyDescent="0.25">
      <c r="A20" s="33">
        <v>17</v>
      </c>
      <c r="B20" s="34">
        <v>45833</v>
      </c>
      <c r="C20" s="35" t="s">
        <v>105</v>
      </c>
      <c r="D20" s="36" t="s">
        <v>36</v>
      </c>
      <c r="E20" s="36">
        <v>23389851</v>
      </c>
      <c r="F20" s="37">
        <v>15357</v>
      </c>
      <c r="G20" s="38">
        <v>3102193871</v>
      </c>
      <c r="H20" s="38" t="s">
        <v>35</v>
      </c>
      <c r="I20" s="39" t="s">
        <v>41</v>
      </c>
      <c r="J20" s="39">
        <v>83</v>
      </c>
      <c r="K20" s="33" t="s">
        <v>42</v>
      </c>
      <c r="L20" s="33" t="s">
        <v>106</v>
      </c>
      <c r="M20" s="33">
        <v>68</v>
      </c>
      <c r="N20" s="33" t="s">
        <v>135</v>
      </c>
      <c r="O20" s="33">
        <v>105</v>
      </c>
      <c r="P20" s="33" t="s">
        <v>107</v>
      </c>
      <c r="Q20" s="33" t="s">
        <v>58</v>
      </c>
      <c r="R20" s="33" t="s">
        <v>108</v>
      </c>
      <c r="S20" s="33" t="s">
        <v>45</v>
      </c>
      <c r="T20" s="33" t="s">
        <v>45</v>
      </c>
      <c r="U20" s="33" t="s">
        <v>45</v>
      </c>
      <c r="V20" s="33" t="s">
        <v>45</v>
      </c>
      <c r="W20" s="39" t="s">
        <v>46</v>
      </c>
      <c r="X20" s="33" t="s">
        <v>54</v>
      </c>
      <c r="Y20" s="33" t="s">
        <v>45</v>
      </c>
      <c r="Z20" s="33" t="s">
        <v>45</v>
      </c>
      <c r="AA20" s="31" t="s">
        <v>136</v>
      </c>
      <c r="AB20" s="32" t="s">
        <v>62</v>
      </c>
    </row>
    <row r="21" spans="1:28" s="40" customFormat="1" ht="90" x14ac:dyDescent="0.25">
      <c r="A21" s="33">
        <v>18</v>
      </c>
      <c r="B21" s="34">
        <v>45833</v>
      </c>
      <c r="C21" s="35" t="s">
        <v>109</v>
      </c>
      <c r="D21" s="64" t="s">
        <v>36</v>
      </c>
      <c r="E21" s="36">
        <v>3173230</v>
      </c>
      <c r="F21" s="37">
        <v>27594</v>
      </c>
      <c r="G21" s="38">
        <v>3213792351</v>
      </c>
      <c r="H21" s="38" t="s">
        <v>35</v>
      </c>
      <c r="I21" s="39" t="s">
        <v>41</v>
      </c>
      <c r="J21" s="39">
        <v>49</v>
      </c>
      <c r="K21" s="33" t="s">
        <v>37</v>
      </c>
      <c r="L21" s="33" t="s">
        <v>110</v>
      </c>
      <c r="M21" s="33">
        <v>59</v>
      </c>
      <c r="N21" s="33" t="s">
        <v>137</v>
      </c>
      <c r="O21" s="33">
        <v>81</v>
      </c>
      <c r="P21" s="33" t="s">
        <v>111</v>
      </c>
      <c r="Q21" s="33" t="s">
        <v>58</v>
      </c>
      <c r="R21" s="33" t="s">
        <v>108</v>
      </c>
      <c r="S21" s="33" t="s">
        <v>45</v>
      </c>
      <c r="T21" s="33" t="s">
        <v>45</v>
      </c>
      <c r="U21" s="33" t="s">
        <v>45</v>
      </c>
      <c r="V21" s="33" t="s">
        <v>45</v>
      </c>
      <c r="W21" s="33" t="s">
        <v>46</v>
      </c>
      <c r="X21" s="33" t="s">
        <v>54</v>
      </c>
      <c r="Y21" s="33" t="s">
        <v>45</v>
      </c>
      <c r="Z21" s="33" t="s">
        <v>45</v>
      </c>
      <c r="AA21" s="31" t="s">
        <v>138</v>
      </c>
      <c r="AB21" s="32" t="s">
        <v>62</v>
      </c>
    </row>
    <row r="22" spans="1:28" s="25" customFormat="1" ht="90" x14ac:dyDescent="0.25">
      <c r="A22" s="33">
        <v>19</v>
      </c>
      <c r="B22" s="16">
        <v>45833</v>
      </c>
      <c r="C22" s="22" t="s">
        <v>112</v>
      </c>
      <c r="D22" s="43" t="s">
        <v>36</v>
      </c>
      <c r="E22" s="23">
        <v>33700396</v>
      </c>
      <c r="F22" s="30">
        <v>25099</v>
      </c>
      <c r="G22" s="24">
        <v>3138152196</v>
      </c>
      <c r="H22" s="24" t="s">
        <v>35</v>
      </c>
      <c r="I22" s="18" t="s">
        <v>41</v>
      </c>
      <c r="J22" s="18">
        <v>56</v>
      </c>
      <c r="K22" s="17" t="s">
        <v>42</v>
      </c>
      <c r="L22" s="17" t="s">
        <v>43</v>
      </c>
      <c r="M22" s="17">
        <v>70</v>
      </c>
      <c r="N22" s="17" t="s">
        <v>140</v>
      </c>
      <c r="O22" s="17">
        <v>111</v>
      </c>
      <c r="P22" s="17" t="s">
        <v>113</v>
      </c>
      <c r="Q22" s="17" t="s">
        <v>58</v>
      </c>
      <c r="R22" s="17" t="s">
        <v>108</v>
      </c>
      <c r="S22" s="17" t="s">
        <v>54</v>
      </c>
      <c r="T22" s="17" t="s">
        <v>45</v>
      </c>
      <c r="U22" s="17" t="s">
        <v>45</v>
      </c>
      <c r="V22" s="17" t="s">
        <v>45</v>
      </c>
      <c r="W22" s="17" t="s">
        <v>46</v>
      </c>
      <c r="X22" s="17" t="s">
        <v>45</v>
      </c>
      <c r="Y22" s="17" t="s">
        <v>45</v>
      </c>
      <c r="Z22" s="17" t="s">
        <v>45</v>
      </c>
      <c r="AA22" s="31" t="s">
        <v>139</v>
      </c>
      <c r="AB22" s="32" t="s">
        <v>62</v>
      </c>
    </row>
    <row r="23" spans="1:28" s="25" customFormat="1" ht="15.75" x14ac:dyDescent="0.25">
      <c r="A23" s="33">
        <v>20</v>
      </c>
      <c r="B23" s="16">
        <v>45840</v>
      </c>
      <c r="C23" s="22"/>
      <c r="D23" s="43"/>
      <c r="E23" s="23"/>
      <c r="F23" s="26"/>
      <c r="G23" s="24"/>
      <c r="H23" s="24"/>
      <c r="I23" s="18"/>
      <c r="J23" s="18"/>
      <c r="K23" s="17"/>
      <c r="L23" s="17"/>
      <c r="M23" s="17"/>
      <c r="N23" s="17"/>
      <c r="O23" s="17"/>
      <c r="P23" s="17"/>
      <c r="Q23" s="17"/>
      <c r="R23" s="17" t="s">
        <v>114</v>
      </c>
      <c r="S23" s="17"/>
      <c r="T23" s="17"/>
      <c r="U23" s="17"/>
      <c r="V23" s="17"/>
      <c r="W23" s="17"/>
      <c r="X23" s="17"/>
      <c r="Y23" s="17"/>
      <c r="Z23" s="17"/>
      <c r="AA23" s="19"/>
      <c r="AB23" s="20"/>
    </row>
    <row r="24" spans="1:28" s="25" customFormat="1" ht="15.75" x14ac:dyDescent="0.25">
      <c r="A24" s="17">
        <v>21</v>
      </c>
      <c r="B24" s="16"/>
      <c r="C24" s="22"/>
      <c r="D24" s="43"/>
      <c r="E24" s="23"/>
      <c r="F24" s="26"/>
      <c r="G24" s="24"/>
      <c r="H24" s="24"/>
      <c r="I24" s="18"/>
      <c r="J24" s="18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9"/>
      <c r="AB24" s="20"/>
    </row>
    <row r="25" spans="1:28" s="25" customFormat="1" ht="15.75" x14ac:dyDescent="0.25">
      <c r="A25" s="33">
        <v>22</v>
      </c>
      <c r="B25" s="16"/>
      <c r="C25" s="22"/>
      <c r="D25" s="43"/>
      <c r="E25" s="23"/>
      <c r="F25" s="26"/>
      <c r="G25" s="24"/>
      <c r="H25" s="24"/>
      <c r="I25" s="18"/>
      <c r="J25" s="18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9"/>
      <c r="AB25" s="20"/>
    </row>
    <row r="26" spans="1:28" s="25" customFormat="1" ht="15.75" x14ac:dyDescent="0.25">
      <c r="A26" s="33">
        <v>23</v>
      </c>
      <c r="B26" s="16"/>
      <c r="C26" s="22"/>
      <c r="D26" s="43"/>
      <c r="E26" s="23"/>
      <c r="F26" s="26"/>
      <c r="G26" s="24"/>
      <c r="H26" s="24"/>
      <c r="I26" s="18"/>
      <c r="J26" s="18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9"/>
      <c r="AB26" s="20"/>
    </row>
    <row r="27" spans="1:28" s="25" customFormat="1" ht="15.75" x14ac:dyDescent="0.25">
      <c r="A27" s="17">
        <v>24</v>
      </c>
      <c r="B27" s="16"/>
      <c r="C27" s="22"/>
      <c r="D27" s="43"/>
      <c r="E27" s="23"/>
      <c r="F27" s="26"/>
      <c r="G27" s="24"/>
      <c r="H27" s="24"/>
      <c r="I27" s="18"/>
      <c r="J27" s="18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9"/>
      <c r="AB27" s="20"/>
    </row>
    <row r="28" spans="1:28" s="25" customFormat="1" ht="15.75" x14ac:dyDescent="0.25">
      <c r="A28" s="33">
        <v>25</v>
      </c>
      <c r="B28" s="16"/>
      <c r="C28" s="22"/>
      <c r="D28" s="43"/>
      <c r="E28" s="23"/>
      <c r="F28" s="26"/>
      <c r="G28" s="24"/>
      <c r="H28" s="24"/>
      <c r="I28" s="18"/>
      <c r="J28" s="18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9"/>
      <c r="AB28" s="20"/>
    </row>
    <row r="29" spans="1:28" s="25" customFormat="1" ht="15.75" x14ac:dyDescent="0.25">
      <c r="A29" s="33">
        <v>26</v>
      </c>
      <c r="B29" s="16"/>
      <c r="C29" s="22"/>
      <c r="D29" s="43"/>
      <c r="E29" s="23"/>
      <c r="F29" s="26"/>
      <c r="G29" s="24"/>
      <c r="H29" s="24"/>
      <c r="I29" s="18"/>
      <c r="J29" s="18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9"/>
      <c r="AB29" s="20"/>
    </row>
    <row r="30" spans="1:28" s="25" customFormat="1" ht="15.75" x14ac:dyDescent="0.25">
      <c r="A30" s="17">
        <v>27</v>
      </c>
      <c r="B30" s="16"/>
      <c r="C30" s="22"/>
      <c r="D30" s="43"/>
      <c r="E30" s="23"/>
      <c r="F30" s="26"/>
      <c r="G30" s="24"/>
      <c r="H30" s="24"/>
      <c r="I30" s="18"/>
      <c r="J30" s="18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9"/>
      <c r="AB30" s="20"/>
    </row>
    <row r="31" spans="1:28" s="25" customFormat="1" ht="15.75" x14ac:dyDescent="0.25">
      <c r="A31" s="33">
        <v>28</v>
      </c>
      <c r="B31" s="16"/>
      <c r="C31" s="22"/>
      <c r="D31" s="43"/>
      <c r="E31" s="23"/>
      <c r="F31" s="26"/>
      <c r="G31" s="24"/>
      <c r="H31" s="24"/>
      <c r="I31" s="18"/>
      <c r="J31" s="18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9"/>
      <c r="AB31" s="20"/>
    </row>
    <row r="32" spans="1:28" s="25" customFormat="1" ht="15.75" x14ac:dyDescent="0.25">
      <c r="A32" s="33">
        <v>29</v>
      </c>
      <c r="B32" s="16"/>
      <c r="C32" s="22"/>
      <c r="D32" s="43"/>
      <c r="E32" s="23"/>
      <c r="F32" s="26"/>
      <c r="G32" s="24"/>
      <c r="H32" s="24"/>
      <c r="I32" s="18"/>
      <c r="J32" s="18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9"/>
      <c r="AB32" s="20"/>
    </row>
    <row r="33" spans="1:28" s="25" customFormat="1" ht="15.75" x14ac:dyDescent="0.25">
      <c r="A33" s="17">
        <v>30</v>
      </c>
      <c r="B33" s="16"/>
      <c r="C33" s="22"/>
      <c r="D33" s="43"/>
      <c r="E33" s="23"/>
      <c r="F33" s="26"/>
      <c r="G33" s="24"/>
      <c r="H33" s="24"/>
      <c r="I33" s="18"/>
      <c r="J33" s="18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9"/>
      <c r="AB33" s="20"/>
    </row>
    <row r="34" spans="1:28" s="25" customFormat="1" ht="15.75" x14ac:dyDescent="0.25">
      <c r="A34" s="33">
        <v>31</v>
      </c>
      <c r="B34" s="16"/>
      <c r="C34" s="22"/>
      <c r="D34" s="43"/>
      <c r="E34" s="23"/>
      <c r="F34" s="26"/>
      <c r="G34" s="24"/>
      <c r="H34" s="24"/>
      <c r="I34" s="18"/>
      <c r="J34" s="18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9"/>
      <c r="AB34" s="20"/>
    </row>
    <row r="35" spans="1:28" s="25" customFormat="1" ht="15.75" x14ac:dyDescent="0.25">
      <c r="A35" s="33">
        <v>32</v>
      </c>
      <c r="B35" s="16"/>
      <c r="C35" s="22"/>
      <c r="D35" s="43"/>
      <c r="E35" s="23"/>
      <c r="F35" s="26"/>
      <c r="G35" s="24"/>
      <c r="H35" s="24"/>
      <c r="I35" s="18"/>
      <c r="J35" s="18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9"/>
      <c r="AB35" s="20"/>
    </row>
    <row r="36" spans="1:28" s="25" customFormat="1" ht="15.75" x14ac:dyDescent="0.25">
      <c r="A36" s="17">
        <v>33</v>
      </c>
      <c r="B36" s="16"/>
      <c r="C36" s="22"/>
      <c r="D36" s="43"/>
      <c r="E36" s="23"/>
      <c r="F36" s="26"/>
      <c r="G36" s="24"/>
      <c r="H36" s="24"/>
      <c r="I36" s="18"/>
      <c r="J36" s="18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9"/>
      <c r="AB36" s="20"/>
    </row>
    <row r="37" spans="1:28" s="25" customFormat="1" ht="15.75" x14ac:dyDescent="0.25">
      <c r="A37" s="33">
        <v>34</v>
      </c>
      <c r="B37" s="16"/>
      <c r="C37" s="22"/>
      <c r="D37" s="43"/>
      <c r="E37" s="23"/>
      <c r="F37" s="26"/>
      <c r="G37" s="24"/>
      <c r="H37" s="24"/>
      <c r="I37" s="18"/>
      <c r="J37" s="18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9"/>
      <c r="AB37" s="20"/>
    </row>
    <row r="38" spans="1:28" s="25" customFormat="1" ht="15.75" x14ac:dyDescent="0.25">
      <c r="A38" s="33">
        <v>35</v>
      </c>
      <c r="B38" s="16"/>
      <c r="C38" s="22"/>
      <c r="D38" s="43"/>
      <c r="E38" s="23"/>
      <c r="F38" s="26"/>
      <c r="G38" s="24"/>
      <c r="H38" s="24"/>
      <c r="I38" s="18"/>
      <c r="J38" s="18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9"/>
      <c r="AB38" s="20"/>
    </row>
    <row r="39" spans="1:28" s="25" customFormat="1" ht="15.75" x14ac:dyDescent="0.25">
      <c r="A39" s="17">
        <v>36</v>
      </c>
      <c r="B39" s="16"/>
      <c r="C39" s="22"/>
      <c r="D39" s="43"/>
      <c r="E39" s="23"/>
      <c r="F39" s="26"/>
      <c r="G39" s="24"/>
      <c r="H39" s="24"/>
      <c r="I39" s="18"/>
      <c r="J39" s="18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9"/>
      <c r="AB39" s="20"/>
    </row>
    <row r="40" spans="1:28" s="25" customFormat="1" ht="15.75" x14ac:dyDescent="0.25">
      <c r="A40" s="33">
        <v>37</v>
      </c>
      <c r="B40" s="16"/>
      <c r="C40" s="22"/>
      <c r="D40" s="43"/>
      <c r="E40" s="23"/>
      <c r="F40" s="26"/>
      <c r="G40" s="24"/>
      <c r="H40" s="24"/>
      <c r="I40" s="18"/>
      <c r="J40" s="18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9"/>
      <c r="AB40" s="20"/>
    </row>
    <row r="41" spans="1:28" s="25" customFormat="1" ht="15.75" x14ac:dyDescent="0.25">
      <c r="A41" s="33">
        <v>38</v>
      </c>
      <c r="B41" s="16"/>
      <c r="C41" s="22"/>
      <c r="D41" s="43"/>
      <c r="E41" s="23"/>
      <c r="F41" s="26"/>
      <c r="G41" s="24"/>
      <c r="H41" s="24"/>
      <c r="I41" s="18"/>
      <c r="J41" s="18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9"/>
      <c r="AB41" s="20"/>
    </row>
    <row r="42" spans="1:28" s="25" customFormat="1" ht="15.75" x14ac:dyDescent="0.25">
      <c r="A42" s="17">
        <v>39</v>
      </c>
      <c r="B42" s="16"/>
      <c r="C42" s="22"/>
      <c r="D42" s="43"/>
      <c r="E42" s="23"/>
      <c r="F42" s="26"/>
      <c r="G42" s="24"/>
      <c r="H42" s="24"/>
      <c r="I42" s="18"/>
      <c r="J42" s="18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9"/>
      <c r="AB42" s="20"/>
    </row>
    <row r="43" spans="1:28" s="25" customFormat="1" ht="15.75" x14ac:dyDescent="0.25">
      <c r="A43" s="33">
        <v>40</v>
      </c>
      <c r="B43" s="16"/>
      <c r="C43" s="22"/>
      <c r="D43" s="43"/>
      <c r="E43" s="23"/>
      <c r="F43" s="26"/>
      <c r="G43" s="24"/>
      <c r="H43" s="24"/>
      <c r="I43" s="18"/>
      <c r="J43" s="18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9"/>
      <c r="AB43" s="20"/>
    </row>
    <row r="44" spans="1:28" s="25" customFormat="1" ht="15.75" x14ac:dyDescent="0.25">
      <c r="A44" s="33">
        <v>41</v>
      </c>
      <c r="B44" s="16"/>
      <c r="C44" s="22"/>
      <c r="D44" s="43"/>
      <c r="E44" s="23"/>
      <c r="F44" s="26"/>
      <c r="G44" s="24"/>
      <c r="H44" s="24"/>
      <c r="I44" s="18"/>
      <c r="J44" s="18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9"/>
      <c r="AB44" s="20"/>
    </row>
    <row r="45" spans="1:28" s="25" customFormat="1" ht="15.75" x14ac:dyDescent="0.25">
      <c r="A45" s="17">
        <v>42</v>
      </c>
      <c r="B45" s="16"/>
      <c r="C45" s="22"/>
      <c r="D45" s="43"/>
      <c r="E45" s="23"/>
      <c r="F45" s="26"/>
      <c r="G45" s="24"/>
      <c r="H45" s="24"/>
      <c r="I45" s="18"/>
      <c r="J45" s="18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9"/>
      <c r="AB45" s="20"/>
    </row>
    <row r="46" spans="1:28" s="25" customFormat="1" ht="15.75" x14ac:dyDescent="0.25">
      <c r="A46" s="33">
        <v>43</v>
      </c>
      <c r="B46" s="16"/>
      <c r="C46" s="22"/>
      <c r="D46" s="43"/>
      <c r="E46" s="23"/>
      <c r="F46" s="26"/>
      <c r="G46" s="24"/>
      <c r="H46" s="24"/>
      <c r="I46" s="18"/>
      <c r="J46" s="18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9"/>
      <c r="AB46" s="20"/>
    </row>
    <row r="47" spans="1:28" s="25" customFormat="1" ht="15.75" x14ac:dyDescent="0.25">
      <c r="A47" s="33">
        <v>44</v>
      </c>
      <c r="B47" s="16"/>
      <c r="C47" s="22"/>
      <c r="D47" s="43"/>
      <c r="E47" s="23"/>
      <c r="F47" s="26"/>
      <c r="G47" s="24"/>
      <c r="H47" s="24"/>
      <c r="I47" s="18"/>
      <c r="J47" s="18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9"/>
      <c r="AB47" s="20"/>
    </row>
    <row r="48" spans="1:28" s="25" customFormat="1" ht="15.75" x14ac:dyDescent="0.25">
      <c r="A48" s="17">
        <v>45</v>
      </c>
      <c r="B48" s="16"/>
      <c r="C48" s="22"/>
      <c r="D48" s="43"/>
      <c r="E48" s="23"/>
      <c r="F48" s="26"/>
      <c r="G48" s="24"/>
      <c r="H48" s="24"/>
      <c r="I48" s="18"/>
      <c r="J48" s="18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9"/>
      <c r="AB48" s="20"/>
    </row>
    <row r="49" spans="1:28" s="25" customFormat="1" ht="15.75" x14ac:dyDescent="0.25">
      <c r="A49" s="33">
        <v>46</v>
      </c>
      <c r="B49" s="16"/>
      <c r="C49" s="22"/>
      <c r="D49" s="43"/>
      <c r="E49" s="23"/>
      <c r="F49" s="26"/>
      <c r="G49" s="24"/>
      <c r="H49" s="24"/>
      <c r="I49" s="18"/>
      <c r="J49" s="18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9"/>
      <c r="AB49" s="20"/>
    </row>
    <row r="50" spans="1:28" s="25" customFormat="1" ht="15.75" x14ac:dyDescent="0.25">
      <c r="A50" s="33">
        <v>47</v>
      </c>
      <c r="B50" s="16"/>
      <c r="C50" s="22"/>
      <c r="D50" s="43"/>
      <c r="E50" s="23"/>
      <c r="F50" s="26"/>
      <c r="G50" s="24"/>
      <c r="H50" s="24"/>
      <c r="I50" s="18"/>
      <c r="J50" s="18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9"/>
      <c r="AB50" s="20"/>
    </row>
    <row r="51" spans="1:28" s="25" customFormat="1" ht="15.75" x14ac:dyDescent="0.25">
      <c r="A51" s="17">
        <v>48</v>
      </c>
      <c r="B51" s="16"/>
      <c r="C51" s="22"/>
      <c r="D51" s="43"/>
      <c r="E51" s="23"/>
      <c r="F51" s="26"/>
      <c r="G51" s="24"/>
      <c r="H51" s="24"/>
      <c r="I51" s="18"/>
      <c r="J51" s="18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9"/>
      <c r="AB51" s="20"/>
    </row>
    <row r="52" spans="1:28" s="25" customFormat="1" ht="15.75" x14ac:dyDescent="0.25">
      <c r="A52" s="33">
        <v>49</v>
      </c>
      <c r="B52" s="16"/>
      <c r="C52" s="22"/>
      <c r="D52" s="43"/>
      <c r="E52" s="23"/>
      <c r="F52" s="26"/>
      <c r="G52" s="24"/>
      <c r="H52" s="24"/>
      <c r="I52" s="18"/>
      <c r="J52" s="18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9"/>
      <c r="AB52" s="20"/>
    </row>
    <row r="53" spans="1:28" s="25" customFormat="1" ht="15.75" x14ac:dyDescent="0.25">
      <c r="A53" s="33">
        <v>50</v>
      </c>
      <c r="B53" s="16"/>
      <c r="C53" s="22"/>
      <c r="D53" s="43"/>
      <c r="E53" s="23"/>
      <c r="F53" s="26"/>
      <c r="G53" s="24"/>
      <c r="H53" s="24"/>
      <c r="I53" s="18"/>
      <c r="J53" s="18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9"/>
      <c r="AB53" s="20"/>
    </row>
    <row r="54" spans="1:28" s="25" customFormat="1" ht="15.75" x14ac:dyDescent="0.25">
      <c r="A54" s="17">
        <v>51</v>
      </c>
      <c r="B54" s="16"/>
      <c r="C54" s="22"/>
      <c r="D54" s="43"/>
      <c r="E54" s="23"/>
      <c r="F54" s="26"/>
      <c r="G54" s="24"/>
      <c r="H54" s="24"/>
      <c r="I54" s="18"/>
      <c r="J54" s="18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9"/>
      <c r="AB54" s="20"/>
    </row>
    <row r="55" spans="1:28" s="25" customFormat="1" ht="15.75" x14ac:dyDescent="0.25">
      <c r="A55" s="33">
        <v>52</v>
      </c>
      <c r="B55" s="16"/>
      <c r="C55" s="22"/>
      <c r="D55" s="43"/>
      <c r="E55" s="23"/>
      <c r="F55" s="26"/>
      <c r="G55" s="24"/>
      <c r="H55" s="24"/>
      <c r="I55" s="18"/>
      <c r="J55" s="18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9"/>
      <c r="AB55" s="20"/>
    </row>
    <row r="56" spans="1:28" s="25" customFormat="1" ht="15.75" x14ac:dyDescent="0.25">
      <c r="A56" s="33">
        <v>53</v>
      </c>
      <c r="B56" s="16"/>
      <c r="C56" s="22"/>
      <c r="D56" s="43"/>
      <c r="E56" s="23"/>
      <c r="F56" s="26"/>
      <c r="G56" s="24"/>
      <c r="H56" s="24"/>
      <c r="I56" s="18"/>
      <c r="J56" s="18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9"/>
      <c r="AB56" s="20"/>
    </row>
    <row r="57" spans="1:28" s="25" customFormat="1" ht="15.75" x14ac:dyDescent="0.25">
      <c r="A57" s="17">
        <v>54</v>
      </c>
      <c r="B57" s="16"/>
      <c r="C57" s="22"/>
      <c r="D57" s="43"/>
      <c r="E57" s="23"/>
      <c r="F57" s="26"/>
      <c r="G57" s="24"/>
      <c r="H57" s="24"/>
      <c r="I57" s="18"/>
      <c r="J57" s="18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9"/>
      <c r="AB57" s="20"/>
    </row>
    <row r="58" spans="1:28" s="25" customFormat="1" ht="15.75" x14ac:dyDescent="0.25">
      <c r="A58" s="33">
        <v>55</v>
      </c>
      <c r="B58" s="16"/>
      <c r="C58" s="22"/>
      <c r="D58" s="43"/>
      <c r="E58" s="23"/>
      <c r="F58" s="26"/>
      <c r="G58" s="24"/>
      <c r="H58" s="24"/>
      <c r="I58" s="18"/>
      <c r="J58" s="18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9"/>
      <c r="AB58" s="20"/>
    </row>
    <row r="59" spans="1:28" s="25" customFormat="1" ht="15.75" x14ac:dyDescent="0.25">
      <c r="A59" s="33">
        <v>56</v>
      </c>
      <c r="B59" s="16"/>
      <c r="C59" s="22"/>
      <c r="D59" s="43"/>
      <c r="E59" s="23"/>
      <c r="F59" s="26"/>
      <c r="G59" s="24"/>
      <c r="H59" s="24"/>
      <c r="I59" s="18"/>
      <c r="J59" s="18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9"/>
      <c r="AB59" s="20"/>
    </row>
    <row r="60" spans="1:28" s="25" customFormat="1" ht="15.75" x14ac:dyDescent="0.25">
      <c r="A60" s="17">
        <v>57</v>
      </c>
      <c r="B60" s="16"/>
      <c r="C60" s="22"/>
      <c r="D60" s="43"/>
      <c r="E60" s="23"/>
      <c r="F60" s="26"/>
      <c r="G60" s="24"/>
      <c r="H60" s="24"/>
      <c r="I60" s="18"/>
      <c r="J60" s="18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9"/>
      <c r="AB60" s="20"/>
    </row>
    <row r="61" spans="1:28" s="25" customFormat="1" ht="15.75" x14ac:dyDescent="0.25">
      <c r="A61" s="33">
        <v>58</v>
      </c>
      <c r="B61" s="16"/>
      <c r="C61" s="22"/>
      <c r="D61" s="43"/>
      <c r="E61" s="23"/>
      <c r="F61" s="26"/>
      <c r="G61" s="24"/>
      <c r="H61" s="24"/>
      <c r="I61" s="18"/>
      <c r="J61" s="18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9"/>
      <c r="AB61" s="20"/>
    </row>
    <row r="62" spans="1:28" s="25" customFormat="1" ht="15.75" x14ac:dyDescent="0.25">
      <c r="A62" s="33">
        <v>59</v>
      </c>
      <c r="B62" s="16"/>
      <c r="C62" s="22"/>
      <c r="D62" s="43"/>
      <c r="E62" s="23"/>
      <c r="F62" s="26"/>
      <c r="G62" s="24"/>
      <c r="H62" s="24"/>
      <c r="I62" s="18"/>
      <c r="J62" s="18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9"/>
      <c r="AB62" s="20"/>
    </row>
    <row r="63" spans="1:28" s="25" customFormat="1" ht="15.75" x14ac:dyDescent="0.25">
      <c r="A63" s="17">
        <v>60</v>
      </c>
      <c r="B63" s="16"/>
      <c r="C63" s="22"/>
      <c r="D63" s="43"/>
      <c r="E63" s="23"/>
      <c r="F63" s="26"/>
      <c r="G63" s="24"/>
      <c r="H63" s="24"/>
      <c r="I63" s="18"/>
      <c r="J63" s="18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9"/>
      <c r="AB63" s="20"/>
    </row>
    <row r="64" spans="1:28" s="25" customFormat="1" ht="15.75" x14ac:dyDescent="0.25">
      <c r="A64" s="33">
        <v>61</v>
      </c>
      <c r="B64" s="16"/>
      <c r="C64" s="22"/>
      <c r="D64" s="43"/>
      <c r="E64" s="23"/>
      <c r="F64" s="26"/>
      <c r="G64" s="24"/>
      <c r="H64" s="24"/>
      <c r="I64" s="18"/>
      <c r="J64" s="18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9"/>
      <c r="AB64" s="20"/>
    </row>
    <row r="65" spans="1:28" s="25" customFormat="1" ht="15.75" x14ac:dyDescent="0.25">
      <c r="A65" s="33">
        <v>62</v>
      </c>
      <c r="B65" s="16"/>
      <c r="C65" s="22"/>
      <c r="D65" s="43"/>
      <c r="E65" s="23"/>
      <c r="F65" s="26"/>
      <c r="G65" s="24"/>
      <c r="H65" s="24"/>
      <c r="I65" s="18"/>
      <c r="J65" s="18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9"/>
      <c r="AB65" s="20"/>
    </row>
    <row r="66" spans="1:28" s="25" customFormat="1" ht="15.75" x14ac:dyDescent="0.25">
      <c r="A66" s="17">
        <v>63</v>
      </c>
      <c r="B66" s="16"/>
      <c r="C66" s="22"/>
      <c r="D66" s="43"/>
      <c r="E66" s="23"/>
      <c r="F66" s="26"/>
      <c r="G66" s="24"/>
      <c r="H66" s="24"/>
      <c r="I66" s="18"/>
      <c r="J66" s="18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9"/>
      <c r="AB66" s="20"/>
    </row>
    <row r="67" spans="1:28" s="25" customFormat="1" ht="15.75" x14ac:dyDescent="0.25">
      <c r="A67" s="33">
        <v>64</v>
      </c>
      <c r="B67" s="16"/>
      <c r="C67" s="22"/>
      <c r="D67" s="43"/>
      <c r="E67" s="23"/>
      <c r="F67" s="26"/>
      <c r="G67" s="24"/>
      <c r="H67" s="24"/>
      <c r="I67" s="18"/>
      <c r="J67" s="18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9"/>
      <c r="AB67" s="20"/>
    </row>
    <row r="68" spans="1:28" s="25" customFormat="1" ht="15.75" x14ac:dyDescent="0.25">
      <c r="A68" s="33">
        <v>65</v>
      </c>
      <c r="B68" s="16"/>
      <c r="C68" s="22"/>
      <c r="D68" s="43"/>
      <c r="E68" s="23"/>
      <c r="F68" s="26"/>
      <c r="G68" s="24"/>
      <c r="H68" s="24"/>
      <c r="I68" s="18"/>
      <c r="J68" s="18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9"/>
      <c r="AB68" s="20"/>
    </row>
    <row r="69" spans="1:28" s="25" customFormat="1" ht="15.75" x14ac:dyDescent="0.25">
      <c r="A69" s="17">
        <v>66</v>
      </c>
      <c r="B69" s="16"/>
      <c r="C69" s="22"/>
      <c r="D69" s="43"/>
      <c r="E69" s="23"/>
      <c r="F69" s="26"/>
      <c r="G69" s="24"/>
      <c r="H69" s="24"/>
      <c r="I69" s="18"/>
      <c r="J69" s="18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9"/>
      <c r="AB69" s="20"/>
    </row>
    <row r="70" spans="1:28" s="25" customFormat="1" ht="15.75" x14ac:dyDescent="0.25">
      <c r="A70" s="33">
        <v>67</v>
      </c>
      <c r="B70" s="16"/>
      <c r="C70" s="22"/>
      <c r="D70" s="43"/>
      <c r="E70" s="23"/>
      <c r="F70" s="26"/>
      <c r="G70" s="24"/>
      <c r="H70" s="24"/>
      <c r="I70" s="18"/>
      <c r="J70" s="18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9"/>
      <c r="AB70" s="20"/>
    </row>
    <row r="71" spans="1:28" s="25" customFormat="1" ht="15.75" x14ac:dyDescent="0.25">
      <c r="A71" s="33">
        <v>68</v>
      </c>
      <c r="B71" s="16"/>
      <c r="C71" s="22"/>
      <c r="D71" s="43"/>
      <c r="E71" s="23"/>
      <c r="F71" s="26"/>
      <c r="G71" s="24"/>
      <c r="H71" s="24"/>
      <c r="I71" s="18"/>
      <c r="J71" s="18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9"/>
      <c r="AB71" s="20"/>
    </row>
    <row r="72" spans="1:28" s="25" customFormat="1" ht="15.75" x14ac:dyDescent="0.25">
      <c r="A72" s="17">
        <v>69</v>
      </c>
      <c r="B72" s="16"/>
      <c r="C72" s="22"/>
      <c r="D72" s="43"/>
      <c r="E72" s="23"/>
      <c r="F72" s="26"/>
      <c r="G72" s="24"/>
      <c r="H72" s="24"/>
      <c r="I72" s="18"/>
      <c r="J72" s="18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9"/>
      <c r="AB72" s="20"/>
    </row>
    <row r="73" spans="1:28" s="25" customFormat="1" ht="15.75" x14ac:dyDescent="0.25">
      <c r="A73" s="33">
        <v>70</v>
      </c>
      <c r="B73" s="16"/>
      <c r="C73" s="22"/>
      <c r="D73" s="43"/>
      <c r="E73" s="23"/>
      <c r="F73" s="26"/>
      <c r="G73" s="24"/>
      <c r="H73" s="24"/>
      <c r="I73" s="18"/>
      <c r="J73" s="18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9"/>
      <c r="AB73" s="20"/>
    </row>
    <row r="74" spans="1:28" s="25" customFormat="1" ht="15.75" x14ac:dyDescent="0.25">
      <c r="A74" s="33">
        <v>71</v>
      </c>
      <c r="B74" s="16"/>
      <c r="C74" s="22"/>
      <c r="D74" s="43"/>
      <c r="E74" s="23"/>
      <c r="F74" s="26"/>
      <c r="G74" s="24"/>
      <c r="H74" s="24"/>
      <c r="I74" s="18"/>
      <c r="J74" s="18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9"/>
      <c r="AB74" s="20"/>
    </row>
    <row r="75" spans="1:28" s="25" customFormat="1" ht="15.75" x14ac:dyDescent="0.25">
      <c r="A75" s="17">
        <v>72</v>
      </c>
      <c r="B75" s="16"/>
      <c r="C75" s="22"/>
      <c r="D75" s="43"/>
      <c r="E75" s="23"/>
      <c r="F75" s="26"/>
      <c r="G75" s="24"/>
      <c r="H75" s="24"/>
      <c r="I75" s="18"/>
      <c r="J75" s="18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9"/>
      <c r="AB75" s="20"/>
    </row>
    <row r="76" spans="1:28" s="25" customFormat="1" ht="15.75" x14ac:dyDescent="0.25">
      <c r="A76" s="33">
        <v>73</v>
      </c>
      <c r="B76" s="16"/>
      <c r="C76" s="22"/>
      <c r="D76" s="43"/>
      <c r="E76" s="23"/>
      <c r="F76" s="26"/>
      <c r="G76" s="24"/>
      <c r="H76" s="24"/>
      <c r="I76" s="18"/>
      <c r="J76" s="18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9"/>
      <c r="AB76" s="20"/>
    </row>
    <row r="77" spans="1:28" s="25" customFormat="1" ht="15.75" x14ac:dyDescent="0.25">
      <c r="A77" s="33">
        <v>74</v>
      </c>
      <c r="B77" s="16"/>
      <c r="C77" s="22"/>
      <c r="D77" s="43"/>
      <c r="E77" s="23"/>
      <c r="F77" s="26"/>
      <c r="G77" s="24"/>
      <c r="H77" s="24"/>
      <c r="I77" s="18"/>
      <c r="J77" s="18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9"/>
      <c r="AB77" s="20"/>
    </row>
    <row r="78" spans="1:28" s="25" customFormat="1" ht="15.75" x14ac:dyDescent="0.25">
      <c r="A78" s="17">
        <v>75</v>
      </c>
      <c r="B78" s="16"/>
      <c r="C78" s="22"/>
      <c r="D78" s="43"/>
      <c r="E78" s="23"/>
      <c r="F78" s="26"/>
      <c r="G78" s="24"/>
      <c r="H78" s="24"/>
      <c r="I78" s="18"/>
      <c r="J78" s="18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9"/>
      <c r="AB78" s="20"/>
    </row>
    <row r="79" spans="1:28" s="25" customFormat="1" ht="15.75" x14ac:dyDescent="0.25">
      <c r="A79" s="33">
        <v>76</v>
      </c>
      <c r="B79" s="16"/>
      <c r="C79" s="22"/>
      <c r="D79" s="43"/>
      <c r="E79" s="23"/>
      <c r="F79" s="26"/>
      <c r="G79" s="24"/>
      <c r="H79" s="24"/>
      <c r="I79" s="18"/>
      <c r="J79" s="18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9"/>
      <c r="AB79" s="20"/>
    </row>
    <row r="80" spans="1:28" ht="15.75" x14ac:dyDescent="0.25">
      <c r="A80" s="33">
        <v>77</v>
      </c>
      <c r="B80" s="16"/>
      <c r="C80" s="22"/>
      <c r="D80" s="43"/>
      <c r="E80" s="23"/>
      <c r="F80" s="26"/>
      <c r="G80" s="24"/>
      <c r="H80" s="24"/>
      <c r="I80" s="18"/>
      <c r="J80" s="18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9"/>
      <c r="AB80" s="20"/>
    </row>
    <row r="81" spans="1:28" ht="15.75" x14ac:dyDescent="0.25">
      <c r="A81" s="17">
        <v>78</v>
      </c>
      <c r="B81" s="16"/>
      <c r="C81" s="22"/>
      <c r="D81" s="43"/>
      <c r="E81" s="23"/>
      <c r="F81" s="26"/>
      <c r="G81" s="24"/>
      <c r="H81" s="24"/>
      <c r="I81" s="18"/>
      <c r="J81" s="18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9"/>
      <c r="AB81" s="20"/>
    </row>
    <row r="82" spans="1:28" ht="15.75" x14ac:dyDescent="0.25">
      <c r="A82" s="33">
        <v>79</v>
      </c>
      <c r="B82" s="16"/>
      <c r="C82" s="22"/>
      <c r="D82" s="43"/>
      <c r="E82" s="23"/>
      <c r="F82" s="26"/>
      <c r="G82" s="24"/>
      <c r="H82" s="24"/>
      <c r="I82" s="18"/>
      <c r="J82" s="18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9"/>
      <c r="AB82" s="20"/>
    </row>
    <row r="83" spans="1:28" ht="15.75" x14ac:dyDescent="0.25">
      <c r="A83" s="33">
        <v>80</v>
      </c>
      <c r="B83" s="16"/>
      <c r="C83" s="22"/>
      <c r="D83" s="43"/>
      <c r="E83" s="23"/>
      <c r="F83" s="26"/>
      <c r="G83" s="24"/>
      <c r="H83" s="24"/>
      <c r="I83" s="18"/>
      <c r="J83" s="18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9"/>
      <c r="AB83" s="20"/>
    </row>
    <row r="1045893" spans="2:28" s="1" customFormat="1" x14ac:dyDescent="0.25">
      <c r="B1045893" s="2"/>
      <c r="C1045893" s="4"/>
      <c r="D1045893" s="6"/>
      <c r="E1045893" s="6"/>
      <c r="F1045893" s="6"/>
      <c r="G1045893" s="3"/>
      <c r="H1045893" s="3"/>
      <c r="I1045893" s="5"/>
      <c r="J1045893" s="5"/>
      <c r="K1045893"/>
      <c r="L1045893"/>
      <c r="M1045893"/>
      <c r="N1045893"/>
      <c r="O1045893"/>
      <c r="P1045893"/>
      <c r="Q1045893"/>
      <c r="R1045893"/>
      <c r="S1045893"/>
      <c r="T1045893"/>
      <c r="U1045893"/>
      <c r="V1045893" s="3"/>
      <c r="W1045893" s="3"/>
      <c r="X1045893" s="3"/>
      <c r="Y1045893" s="3"/>
      <c r="Z1045893" s="3"/>
      <c r="AA1045893" s="3"/>
      <c r="AB1045893" s="3"/>
    </row>
  </sheetData>
  <autoFilter ref="B3:AB83" xr:uid="{00000000-0009-0000-0000-000000000000}"/>
  <mergeCells count="11">
    <mergeCell ref="A2:A3"/>
    <mergeCell ref="A1:D1"/>
    <mergeCell ref="E1:AB1"/>
    <mergeCell ref="L2:P2"/>
    <mergeCell ref="Q2:R2"/>
    <mergeCell ref="V2:Z2"/>
    <mergeCell ref="B2:B3"/>
    <mergeCell ref="C2:I2"/>
    <mergeCell ref="J2:K2"/>
    <mergeCell ref="S2:U2"/>
    <mergeCell ref="AB2:AB3"/>
  </mergeCells>
  <conditionalFormatting sqref="N3">
    <cfRule type="cellIs" dxfId="21" priority="1" operator="between">
      <formula>30</formula>
      <formula>"34.9"</formula>
    </cfRule>
    <cfRule type="cellIs" dxfId="20" priority="2" operator="between">
      <formula>18.9</formula>
      <formula>24.9</formula>
    </cfRule>
    <cfRule type="cellIs" dxfId="19" priority="3" operator="between">
      <formula>"18.5"</formula>
      <formula>"24.9"</formula>
    </cfRule>
    <cfRule type="cellIs" dxfId="18" priority="4" operator="between">
      <formula>25</formula>
      <formula>"29.9"</formula>
    </cfRule>
    <cfRule type="cellIs" dxfId="17" priority="5" operator="between">
      <formula>30</formula>
      <formula>"34.5"</formula>
    </cfRule>
    <cfRule type="cellIs" dxfId="16" priority="6" operator="between">
      <formula>25</formula>
      <formula>"29.9"</formula>
    </cfRule>
    <cfRule type="cellIs" dxfId="15" priority="7" operator="between">
      <formula>18.6</formula>
      <formula>24.9</formula>
    </cfRule>
    <cfRule type="cellIs" dxfId="14" priority="8" operator="between">
      <formula>30</formula>
      <formula>"34.5"</formula>
    </cfRule>
    <cfRule type="cellIs" dxfId="13" priority="9" operator="between">
      <formula>"18.6"</formula>
      <formula>"24.9"</formula>
    </cfRule>
    <cfRule type="cellIs" dxfId="12" priority="10" operator="between">
      <formula>25</formula>
      <formula>"29.9"</formula>
    </cfRule>
    <cfRule type="containsText" dxfId="11" priority="11" operator="containsText" text="25-29.9">
      <formula>NOT(ISERROR(SEARCH("25-29.9",N3)))</formula>
    </cfRule>
  </conditionalFormatting>
  <conditionalFormatting sqref="AA2:AB2 AA23:AB1048576">
    <cfRule type="cellIs" dxfId="10" priority="71" operator="between">
      <formula>30</formula>
      <formula>"34.9"</formula>
    </cfRule>
    <cfRule type="cellIs" dxfId="9" priority="72" operator="between">
      <formula>18.9</formula>
      <formula>24.9</formula>
    </cfRule>
    <cfRule type="cellIs" dxfId="8" priority="73" operator="between">
      <formula>"18.5"</formula>
      <formula>"24.9"</formula>
    </cfRule>
    <cfRule type="cellIs" dxfId="7" priority="74" operator="between">
      <formula>25</formula>
      <formula>"29.9"</formula>
    </cfRule>
    <cfRule type="cellIs" dxfId="6" priority="75" operator="between">
      <formula>30</formula>
      <formula>"34.5"</formula>
    </cfRule>
    <cfRule type="cellIs" dxfId="5" priority="76" operator="between">
      <formula>25</formula>
      <formula>"29.9"</formula>
    </cfRule>
    <cfRule type="cellIs" dxfId="4" priority="80" operator="between">
      <formula>18.6</formula>
      <formula>24.9</formula>
    </cfRule>
    <cfRule type="cellIs" dxfId="3" priority="81" operator="between">
      <formula>30</formula>
      <formula>"34.5"</formula>
    </cfRule>
    <cfRule type="cellIs" dxfId="2" priority="82" operator="between">
      <formula>"18.6"</formula>
      <formula>"24.9"</formula>
    </cfRule>
    <cfRule type="cellIs" dxfId="1" priority="83" operator="between">
      <formula>25</formula>
      <formula>"29.9"</formula>
    </cfRule>
    <cfRule type="containsText" dxfId="0" priority="84" operator="containsText" text="25-29.9">
      <formula>NOT(ISERROR(SEARCH("25-29.9",AA2)))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6" zoomScale="110" zoomScaleNormal="110" workbookViewId="0">
      <selection activeCell="A11" sqref="A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TAMIZAJE RCV</vt:lpstr>
      <vt:lpstr>TABLAS VALORES 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supervisor de salud</dc:creator>
  <cp:lastModifiedBy>Usuario</cp:lastModifiedBy>
  <cp:lastPrinted>2022-08-30T20:01:22Z</cp:lastPrinted>
  <dcterms:created xsi:type="dcterms:W3CDTF">2021-10-12T12:00:11Z</dcterms:created>
  <dcterms:modified xsi:type="dcterms:W3CDTF">2025-07-08T06:57:10Z</dcterms:modified>
</cp:coreProperties>
</file>