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51. COMPRA DE EPPS/ANEXOS/"/>
    </mc:Choice>
  </mc:AlternateContent>
  <xr:revisionPtr revIDLastSave="10" documentId="8_{6C90DDB1-A4AE-4CAC-87D7-50DFBFB3A6A5}" xr6:coauthVersionLast="47" xr6:coauthVersionMax="47" xr10:uidLastSave="{DDC19C1B-8E1F-429F-980F-FDF829D8A705}"/>
  <bookViews>
    <workbookView xWindow="-108" yWindow="-108" windowWidth="23256" windowHeight="13896" xr2:uid="{859E992D-85DC-4A82-A5CD-86BB614CC799}"/>
  </bookViews>
  <sheets>
    <sheet name="OFERTA ECONÓMICA LOTE 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3" i="1" l="1"/>
  <c r="I73" i="1"/>
</calcChain>
</file>

<file path=xl/sharedStrings.xml><?xml version="1.0" encoding="utf-8"?>
<sst xmlns="http://schemas.openxmlformats.org/spreadsheetml/2006/main" count="146" uniqueCount="84">
  <si>
    <t>CENTRO DE INDUSTRIA Y CONSTRUCCIÓN - SENA REGIONAL TOLIMA</t>
  </si>
  <si>
    <t xml:space="preserve">LISTA DE PRECIOS REFERENCIA PARA OFERTA ECONÓMICA </t>
  </si>
  <si>
    <t xml:space="preserve">OBJETO: Compra de elementos de protección y dotación para los aprendices pertenecientes a la formación regular FIC, placa huella, beneficiarios de apoyos de sostenimiento, formación continua especializada, funcionarios, y brigadistas del Centro de industria y Construcción Sena regional Tolima 2025. </t>
  </si>
  <si>
    <t>N°</t>
  </si>
  <si>
    <t>CODIGO NACIONES UNIDAS</t>
  </si>
  <si>
    <t>DESCRIPCIÓN DETALLADA DEL BIEN</t>
  </si>
  <si>
    <t>UNIDAD DE MEDIDA</t>
  </si>
  <si>
    <t>CANTIDAD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</si>
  <si>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</si>
  <si>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</si>
  <si>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</si>
  <si>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</si>
  <si>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</si>
  <si>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</si>
  <si>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CASCO DE SEGURIDAD INDUSTRIAL TIPO 2 VER FICHA TÉCNICA N°1</t>
  </si>
  <si>
    <t>UNIDAD</t>
  </si>
  <si>
    <t>GORRA TIPO CACHUCHA PARA BRIGADA. VER FICHA TÉCNICA N° 2</t>
  </si>
  <si>
    <t>GORRA TIPO PAVA EN DRIL CON CUBIERTA PARA CUELLO Y OREJAS VER FICHA TÉCNICA N°3</t>
  </si>
  <si>
    <t>CAPUCHA DRIL PARA SOLDADOR. VER FICHA TÉCNICA N°4</t>
  </si>
  <si>
    <t>GUANTES ANTICORTE NIVEL 5 CUBIERTA EN LÁTEX TALLA 8 O M. VER FICHA TÉCNICA N°5</t>
  </si>
  <si>
    <t>PAR</t>
  </si>
  <si>
    <t>GUANTES ANTICORTE NIVEL 5 CUBIERTA EN LATEX TALLA 9 O L   VER FICHA TÉCNICA N°5</t>
  </si>
  <si>
    <t>GUANTES ANTICORTE NIVEL 5 CUBIERTA EN POLIURETANO TALLA 8 O M VER FICHA TÉCNICA N°6</t>
  </si>
  <si>
    <t>GUANTES ANTICORTE NIVEL 5 CUBIERTA EN POLIURETANO TALLA 9 O L VER FICHA TÉCNICA N°6</t>
  </si>
  <si>
    <t>GUANTES DE CARNAZA REFORZADO CUERO CORTO TALLA 9 O L.VER FICHA TÉCNICA N°7</t>
  </si>
  <si>
    <t>GUANTES DE CAUCHO CORTOS TALLA 9, VER FICHA TÉCNICA N°8</t>
  </si>
  <si>
    <t>GUANTES DE CAUCHO LARGOS TALLA 9.VER FICHA TÉCNICA N°9</t>
  </si>
  <si>
    <t>GUANTES DIELÉCTRICOS CLASE 0 TALLA  8 O M.VER FICHA TÉCNICA N°10</t>
  </si>
  <si>
    <t>GUANTES DIELÉCTRICOS CLASE 00 TALLA  8 O M, VER FICHA TÉCNICA N°11</t>
  </si>
  <si>
    <t>GUANTES ESTERILES TALLA 8, VER FICHA TÉCNICA N°12</t>
  </si>
  <si>
    <t>CAJA X 50 UNIDADES</t>
  </si>
  <si>
    <t>GUANTES JERSEY CON CUBIERTA EN NITRILO.VER FICHA TÉCNICA N°13</t>
  </si>
  <si>
    <t>GUANTES NYLON CON CUBIERTA EN POLIURETANO TALLA L. VER FICHA TÉCNICA</t>
  </si>
  <si>
    <t>GUANTE DE NITRILO AZUL NO ESTERILES TALLA M.VER FICHA TÉCNICA N°14</t>
  </si>
  <si>
    <t>GUANTE DE NITRILO AZUL NO ESTERILES TALLA L.VER FICHA TÉCNICA N°14</t>
  </si>
  <si>
    <t>GUANTES QUIMICOS NITRILO, TALLA M Y L.VER FICHA TÉCNICA N°15</t>
  </si>
  <si>
    <t>GUANTES DE VAQUETA INGENIERO REFORZADO TALLA L.VER FICHA TÉCNICA N°16</t>
  </si>
  <si>
    <t>MONOGAFA PARA SOLDADURA AUTÓGENA Y OXICORTE. VER FICHA TÉCNICA N°17</t>
  </si>
  <si>
    <t>MONOGAFAS CONTRA SALPICADURAS LÍQUIDOS Y SUSTANCIAS QUÍMICAS. VER FICHA TÉCNICA N°18</t>
  </si>
  <si>
    <t>BOTAS DE SEGURIDAD MEDIA CAÑA, DIELÉCTRICA CON PUNTERA DE SEGURIDAD NO METALIZA SUELA ANTIDESLIZANTE TALLA 34.VER FICHA TÉCNICA N°19</t>
  </si>
  <si>
    <t>BOTAS DE SEGURIDAD MEDIA CAÑA, DIELÉCTRICA CON PUNTERA DE SEGURIDAD NO METALIZA SUELA ANTIDESLIZANTE TALLA 35.VER FICHA TÉCNICA N°19</t>
  </si>
  <si>
    <t>BOTAS DE SEGURIDAD MEDIA CAÑA, DIELÉCTRICA CON PUNTERA DE SEGURIDAD NO METALIZA SUELA ANTIDESLIZANTE TALLA 36.VER FICHA TÉCNICA N°19</t>
  </si>
  <si>
    <t>BOTAS DE SEGURIDAD MEDIA CAÑA, DIELÉCTRICA CON PUNTERA DE SEGURIDAD NO METALIZA SUELA ANTIDESLIZANTE TALLA 37.VER FICHA TÉCNICA N°19</t>
  </si>
  <si>
    <t>BOTAS DE SEGURIDAD MEDIA CAÑA, DIELÉCTRICA CON PUNTERA DE SEGURIDAD NO METALIZA SUELA ANTIDESLIZANTE TALLA 39.VER FICHA TÉCNICA N°19</t>
  </si>
  <si>
    <t>BOTAS DE SEGURIDAD MEDIA CAÑA, DIELÉCTRICA CON PUNTERA DE SEGURIDAD NO METALIZA SUELA ANTIDESLIZANTE TALLA 43.VER FICHA TÉCNICA N°19</t>
  </si>
  <si>
    <t>BOTAS DE SEGURIDAD MEDIA CAÑA, DIELÉCTRICA CON PUNTERA DE SEGURIDAD NO METALIZA SUELA ANTIDESLIZANTE TALLA 45.VER FICHA TÉCNICA N°19</t>
  </si>
  <si>
    <t>BOTA EN PVC DE SEGURIDAD CAÑA ALTA CON PUNTERA DE SEGURIDAD BLANCA TALLA 37.VER FICHA TÉCNICA N°20</t>
  </si>
  <si>
    <t>BOTA EN PVC DE SEGURIDAD CAÑA ALTA CON PUNTERA DE SEGURIDAD BLANCA TALLA 38, VER FICHA TÉCNICA N°20</t>
  </si>
  <si>
    <t>CAPA IMPERMEABLE PVC TALLA M-L XL.VER FICHA TÉCNICA N°21</t>
  </si>
  <si>
    <t>IMPERMEABLE 2 PIEZAS PVC TALLA M- L- XL.VER FICHA TÉCNICA N°22</t>
  </si>
  <si>
    <t>PETO EN CARNAZA. VER FICHA TÉCNICA N°23</t>
  </si>
  <si>
    <t>CHALECO BRIGADA TALLA SX. VER FICHA TÉCNICA N°24</t>
  </si>
  <si>
    <t>CHALECO BRIGADA TALLA S. VER FICHA TÉCNICA N°24</t>
  </si>
  <si>
    <t>CHALECO BRIGADA TALLA M. VER FICHA TÉCNICA N°24</t>
  </si>
  <si>
    <t>CHALECO BRIGADA TALLA L.VER FICHA TÉCNICA N°24</t>
  </si>
  <si>
    <t>CHALECO BRIGADA TALLA XL.VER FICHA TÉCNICA N°24</t>
  </si>
  <si>
    <t>CHALECO BRIGADA TALLA XXL.VER FICHA TÉCNICA N°24</t>
  </si>
  <si>
    <t>DELANTAL CON MANGAS SOLDADOR. VER FICHA TÉCNICA N°25</t>
  </si>
  <si>
    <t>DELANTAL PVC (BLANCO) DE LABORATORIO. VER FICHA TÉCNICA N°26</t>
  </si>
  <si>
    <t>BOTAS DE SEGURIDAD INDUSTRIAL PARA BRIGADA DE EMERGENCIAS TALLA 35.VER FICHA TÉCNICA N°27</t>
  </si>
  <si>
    <t>BOTAS DE SEGURIDAD INDUSTRIAL PARA BRIGADA DE EMERGENCIAS TALLA 36.VER FICHA TÉCNICA N°27</t>
  </si>
  <si>
    <t>BOTAS DE SEGURIDAD INDUSTRIAL PARA BRIGADA DE EMERGENCIAS TALLA 37.VER FICHA TÉCNICA N°27</t>
  </si>
  <si>
    <t>BOTAS DE SEGURIDAD INDUSTRIAL PARA BRIGADA DE EMERGENCIAS TALLA 38.VER FICHA TÉCNICA N°27</t>
  </si>
  <si>
    <t>BOTAS DE SEGURIDAD INDUSTRIAL PARA BRIGADA DE EMERGENCIAS TALLA 39.VER FICHA TÉCNICA N°27</t>
  </si>
  <si>
    <t>BOTAS DE SEGURIDAD INDUSTRIAL PARA BRIGADA DE EMERGENCIAS TALLA 40.VER FICHA TÉCNICA N°27</t>
  </si>
  <si>
    <t>BOTAS DE SEGURIDAD INDUSTRIAL PARA BRIGADA DE EMERGENCIAS TALLA 41.VER FICHA TÉCNICA N°27</t>
  </si>
  <si>
    <t>BOTAS DE SEGURIDAD INDUSTRIAL PARA BRIGADA DE EMERGENCIAS TALLA 42.VER FICHA TÉCNICA N°27</t>
  </si>
  <si>
    <t>BOTAS DE SEGURIDAD INDUSTRIAL PARA BRIGADA DE EMERGENCIAS TALLA 43, VER FICHA TÉCNICA N°27</t>
  </si>
  <si>
    <t>BOTAS DE SEGURIDAD INDUSTRIAL PARA BRIGADA DE EMERGENCIAS TALLA 44, VER FICHA TÉCNICA N°27</t>
  </si>
  <si>
    <t>CUBRE ZAPATO - POLAINAS CON HEBILLAS. VER FICHA TÉCNICA N°28</t>
  </si>
  <si>
    <t>DELANTAL PARA SOLDAR CON MANGAS. VER FICHA TÉCNICA N°29</t>
  </si>
  <si>
    <t>PROTECTOR SOLAR 60 ADULTO, SOBRE DE 120GR (PRODUCTOR PARA EL CUIDADO DE LA PIEL. VER FICHA TÉCNICA N°30</t>
  </si>
  <si>
    <t>FILTRO 2091 CONTRA MATERIAL PARTICULADO Y HUMOS METÁLICOS P100 (3M). VER FICHA TÉCNICA N°31</t>
  </si>
  <si>
    <t>RESPIRADOR REUTILIZABLE MEDIA CARA 3M 6000.VER FICHA TÉCNICA N°32</t>
  </si>
  <si>
    <t>CARTUCHO PARA GASES ÁCIDOS. VER FICHA TÉCNICA N°33</t>
  </si>
  <si>
    <t>MASCARA FACIAL DE CARA COMPLETA. VER FICHA TÉCNICA N°34</t>
  </si>
  <si>
    <t>BATA ANTIFLUIDO. VER FICHA TÉCNICA N°35</t>
  </si>
  <si>
    <t>PANTALON BRIGADA DE EMERGENCIAS PARA MUJER VER FICHA TÉCNICA N°36TALLA: 4 (1); 6 (2); 8(2); 10( 5); 12 (6 ); 14(2); 16(1),</t>
  </si>
  <si>
    <t>PANTALON BRIGADA DE EMERGENCIAS PARA HOMBRE VER FICHA TÉCNICA N°36 TALLA: 32( 4 ); 34 (8 ); 36(5); 38 (3)</t>
  </si>
  <si>
    <t>CHAQUETA IMPERMEABLE BRIGADA DE EMERGENCIA  . VER FICHA TÉCNICA N°37 XS(2); S( 4 ); M( 10); L(12); XL( 12); XXL(1)</t>
  </si>
  <si>
    <t>CAMIBUSO BRIGADA DE EMERGENCIA VER FICHA TÉCNICA N°38 TALLAS XS(2); S(5); M(10); L( 12); XL(12); XXL(1).</t>
  </si>
  <si>
    <t>CAMISETA CUELLO REDONDO BRIGADA DE EMERGENCIA. VER FICHA TÉCNICA N°39 TALLAS  XS(2); S(4); M(10); L (12); XL(12); XXL(1)</t>
  </si>
  <si>
    <t>TOTALES</t>
  </si>
  <si>
    <t>SASI-CIC-9226-552-2025 -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</si>
</sst>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rial"/>
      <family val="2"/>
    </font>
    <font>
      <b/>
      <sz val="11"/>
      <name val="Aptos Narrow"/>
    </font>
    <font>
      <sz val="11"/>
      <name val="Aptos Narrow"/>
    </font>
    <font>
      <sz val="12"/>
      <color rgb="FF000000"/>
      <name val="Aptos Narrow"/>
    </font>
    <font>
      <b/>
      <sz val="12"/>
      <color rgb="FF000000"/>
      <name val="Aptos Narrow"/>
    </font>
    <font>
      <sz val="11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43" fontId="5" fillId="0" borderId="8" xfId="0" applyNumberFormat="1" applyFont="1" applyBorder="1"/>
    <xf numFmtId="0" fontId="10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5" fillId="7" borderId="1" xfId="0" applyFont="1" applyFill="1" applyBorder="1"/>
    <xf numFmtId="0" fontId="5" fillId="7" borderId="2" xfId="0" applyFont="1" applyFill="1" applyBorder="1"/>
    <xf numFmtId="43" fontId="11" fillId="6" borderId="1" xfId="1" applyFont="1" applyFill="1" applyBorder="1" applyAlignment="1">
      <alignment vertical="center" wrapText="1"/>
    </xf>
    <xf numFmtId="43" fontId="5" fillId="7" borderId="1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" fontId="7" fillId="2" borderId="4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7" fillId="2" borderId="12" xfId="0" applyNumberFormat="1" applyFont="1" applyFill="1" applyBorder="1" applyAlignment="1">
      <alignment horizontal="center" vertical="center" wrapText="1"/>
    </xf>
    <xf numFmtId="1" fontId="8" fillId="0" borderId="12" xfId="0" applyNumberFormat="1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AC7C-497A-4E19-A399-7196760D847D}">
  <sheetPr>
    <pageSetUpPr fitToPage="1"/>
  </sheetPr>
  <dimension ref="A1:K73"/>
  <sheetViews>
    <sheetView tabSelected="1" topLeftCell="B1" workbookViewId="0">
      <selection activeCell="D4" sqref="D4:K4"/>
    </sheetView>
  </sheetViews>
  <sheetFormatPr baseColWidth="10" defaultColWidth="11.44140625" defaultRowHeight="14.4"/>
  <cols>
    <col min="1" max="1" width="4.44140625" style="3" customWidth="1"/>
    <col min="2" max="2" width="2.77734375" style="3" customWidth="1"/>
    <col min="3" max="3" width="5.77734375" style="5" customWidth="1"/>
    <col min="4" max="4" width="15.5546875" style="5" customWidth="1"/>
    <col min="5" max="5" width="58.109375" style="4" customWidth="1"/>
    <col min="6" max="7" width="11.44140625" style="5"/>
    <col min="8" max="8" width="19.6640625" style="5" customWidth="1"/>
    <col min="9" max="9" width="17.44140625" style="5" customWidth="1"/>
    <col min="10" max="16384" width="11.44140625" style="3"/>
  </cols>
  <sheetData>
    <row r="1" spans="1:11" ht="15" customHeight="1" thickBot="1">
      <c r="A1" s="1"/>
      <c r="B1" s="1"/>
      <c r="C1" s="1"/>
      <c r="D1" s="1"/>
      <c r="E1" s="1"/>
      <c r="F1" s="1"/>
      <c r="G1" s="1"/>
      <c r="H1" s="2"/>
      <c r="I1" s="2"/>
      <c r="J1" s="1"/>
      <c r="K1" s="1"/>
    </row>
    <row r="2" spans="1:11" ht="15" customHeight="1">
      <c r="A2" s="1"/>
      <c r="B2" s="1"/>
      <c r="C2" s="3"/>
      <c r="D2" s="23" t="s">
        <v>0</v>
      </c>
      <c r="E2" s="23"/>
      <c r="F2" s="23"/>
      <c r="G2" s="23"/>
      <c r="H2" s="23"/>
      <c r="I2" s="23"/>
      <c r="J2" s="23"/>
      <c r="K2" s="24"/>
    </row>
    <row r="3" spans="1:11" ht="15" customHeight="1">
      <c r="A3" s="1"/>
      <c r="B3" s="1"/>
      <c r="C3" s="3"/>
      <c r="D3" s="25" t="s">
        <v>1</v>
      </c>
      <c r="E3" s="25"/>
      <c r="F3" s="25"/>
      <c r="G3" s="25"/>
      <c r="H3" s="25"/>
      <c r="I3" s="25"/>
      <c r="J3" s="25"/>
      <c r="K3" s="26"/>
    </row>
    <row r="4" spans="1:11" ht="37.5" customHeight="1">
      <c r="A4" s="1"/>
      <c r="B4" s="1"/>
      <c r="C4" s="3"/>
      <c r="D4" s="25" t="s">
        <v>83</v>
      </c>
      <c r="E4" s="25"/>
      <c r="F4" s="25"/>
      <c r="G4" s="25"/>
      <c r="H4" s="25"/>
      <c r="I4" s="25"/>
      <c r="J4" s="25"/>
      <c r="K4" s="26"/>
    </row>
    <row r="5" spans="1:11" ht="37.5" customHeight="1" thickBot="1">
      <c r="A5" s="1"/>
      <c r="B5" s="1"/>
      <c r="C5" s="3"/>
      <c r="D5" s="27" t="s">
        <v>2</v>
      </c>
      <c r="E5" s="27"/>
      <c r="F5" s="27"/>
      <c r="G5" s="27"/>
      <c r="H5" s="27"/>
      <c r="I5" s="27"/>
      <c r="J5" s="27"/>
      <c r="K5" s="28"/>
    </row>
    <row r="6" spans="1:11" ht="45" customHeight="1">
      <c r="A6" s="1"/>
      <c r="B6" s="1"/>
      <c r="C6" s="32" t="s">
        <v>3</v>
      </c>
      <c r="D6" s="34" t="s">
        <v>4</v>
      </c>
      <c r="E6" s="34" t="s">
        <v>5</v>
      </c>
      <c r="F6" s="34" t="s">
        <v>6</v>
      </c>
      <c r="G6" s="34" t="s">
        <v>7</v>
      </c>
      <c r="H6" s="29" t="s">
        <v>8</v>
      </c>
      <c r="I6" s="29"/>
      <c r="J6" s="30" t="s">
        <v>9</v>
      </c>
      <c r="K6" s="31"/>
    </row>
    <row r="7" spans="1:11" ht="72.599999999999994" thickBot="1">
      <c r="C7" s="33"/>
      <c r="D7" s="35"/>
      <c r="E7" s="36"/>
      <c r="F7" s="37"/>
      <c r="G7" s="37"/>
      <c r="H7" s="15" t="s">
        <v>10</v>
      </c>
      <c r="I7" s="15" t="s">
        <v>11</v>
      </c>
      <c r="J7" s="15" t="s">
        <v>12</v>
      </c>
      <c r="K7" s="16" t="s">
        <v>13</v>
      </c>
    </row>
    <row r="8" spans="1:11" ht="31.8" thickBot="1">
      <c r="C8" s="9">
        <v>1</v>
      </c>
      <c r="D8" s="10">
        <v>46181704</v>
      </c>
      <c r="E8" s="11" t="s">
        <v>14</v>
      </c>
      <c r="F8" s="11" t="s">
        <v>15</v>
      </c>
      <c r="G8" s="11">
        <v>5</v>
      </c>
      <c r="H8" s="19">
        <v>87500</v>
      </c>
      <c r="I8" s="19">
        <v>437500</v>
      </c>
      <c r="J8" s="15"/>
      <c r="K8" s="16"/>
    </row>
    <row r="9" spans="1:11" ht="31.8" thickBot="1">
      <c r="C9" s="9">
        <v>2</v>
      </c>
      <c r="D9" s="12">
        <v>53102516</v>
      </c>
      <c r="E9" s="13" t="s">
        <v>16</v>
      </c>
      <c r="F9" s="13" t="s">
        <v>15</v>
      </c>
      <c r="G9" s="13">
        <v>30</v>
      </c>
      <c r="H9" s="19">
        <v>19000</v>
      </c>
      <c r="I9" s="19">
        <v>570000</v>
      </c>
      <c r="J9" s="15"/>
      <c r="K9" s="16"/>
    </row>
    <row r="10" spans="1:11" ht="31.8" thickBot="1">
      <c r="C10" s="9">
        <v>3</v>
      </c>
      <c r="D10" s="12">
        <v>53102516</v>
      </c>
      <c r="E10" s="13" t="s">
        <v>17</v>
      </c>
      <c r="F10" s="13" t="s">
        <v>15</v>
      </c>
      <c r="G10" s="13">
        <v>15</v>
      </c>
      <c r="H10" s="19">
        <v>31500</v>
      </c>
      <c r="I10" s="19">
        <v>472500</v>
      </c>
      <c r="J10" s="15"/>
      <c r="K10" s="16"/>
    </row>
    <row r="11" spans="1:11" ht="16.2" thickBot="1">
      <c r="C11" s="9">
        <v>4</v>
      </c>
      <c r="D11" s="12">
        <v>53102516</v>
      </c>
      <c r="E11" s="13" t="s">
        <v>18</v>
      </c>
      <c r="F11" s="13" t="s">
        <v>15</v>
      </c>
      <c r="G11" s="13">
        <v>6</v>
      </c>
      <c r="H11" s="19">
        <v>21500</v>
      </c>
      <c r="I11" s="19">
        <v>129000</v>
      </c>
      <c r="J11" s="15"/>
      <c r="K11" s="16"/>
    </row>
    <row r="12" spans="1:11" ht="31.8" thickBot="1">
      <c r="C12" s="9">
        <v>5</v>
      </c>
      <c r="D12" s="12">
        <v>46181536</v>
      </c>
      <c r="E12" s="13" t="s">
        <v>19</v>
      </c>
      <c r="F12" s="13" t="s">
        <v>20</v>
      </c>
      <c r="G12" s="13">
        <v>5</v>
      </c>
      <c r="H12" s="19">
        <v>23000</v>
      </c>
      <c r="I12" s="19">
        <v>115000</v>
      </c>
      <c r="J12" s="15"/>
      <c r="K12" s="16"/>
    </row>
    <row r="13" spans="1:11" ht="31.8" thickBot="1">
      <c r="C13" s="9">
        <v>6</v>
      </c>
      <c r="D13" s="12">
        <v>46181536</v>
      </c>
      <c r="E13" s="13" t="s">
        <v>21</v>
      </c>
      <c r="F13" s="13" t="s">
        <v>20</v>
      </c>
      <c r="G13" s="13">
        <v>5</v>
      </c>
      <c r="H13" s="19">
        <v>23000</v>
      </c>
      <c r="I13" s="19">
        <v>115000</v>
      </c>
      <c r="J13" s="15"/>
      <c r="K13" s="16"/>
    </row>
    <row r="14" spans="1:11" ht="31.8" thickBot="1">
      <c r="C14" s="9">
        <v>7</v>
      </c>
      <c r="D14" s="12">
        <v>46181536</v>
      </c>
      <c r="E14" s="13" t="s">
        <v>22</v>
      </c>
      <c r="F14" s="13" t="s">
        <v>20</v>
      </c>
      <c r="G14" s="13">
        <v>5</v>
      </c>
      <c r="H14" s="19">
        <v>23000</v>
      </c>
      <c r="I14" s="19">
        <v>115000</v>
      </c>
      <c r="J14" s="15"/>
      <c r="K14" s="16"/>
    </row>
    <row r="15" spans="1:11" ht="31.8" thickBot="1">
      <c r="C15" s="9">
        <v>8</v>
      </c>
      <c r="D15" s="12">
        <v>46181536</v>
      </c>
      <c r="E15" s="13" t="s">
        <v>23</v>
      </c>
      <c r="F15" s="13" t="s">
        <v>20</v>
      </c>
      <c r="G15" s="13">
        <v>5</v>
      </c>
      <c r="H15" s="19">
        <v>23000</v>
      </c>
      <c r="I15" s="19">
        <v>115000</v>
      </c>
      <c r="J15" s="15"/>
      <c r="K15" s="16"/>
    </row>
    <row r="16" spans="1:11" ht="31.8" thickBot="1">
      <c r="C16" s="9">
        <v>9</v>
      </c>
      <c r="D16" s="12">
        <v>46181504</v>
      </c>
      <c r="E16" s="13" t="s">
        <v>24</v>
      </c>
      <c r="F16" s="13" t="s">
        <v>20</v>
      </c>
      <c r="G16" s="13">
        <v>18</v>
      </c>
      <c r="H16" s="19">
        <v>19500</v>
      </c>
      <c r="I16" s="19">
        <v>351000</v>
      </c>
      <c r="J16" s="15"/>
      <c r="K16" s="16"/>
    </row>
    <row r="17" spans="3:11" ht="31.8" thickBot="1">
      <c r="C17" s="9">
        <v>10</v>
      </c>
      <c r="D17" s="12">
        <v>46181541</v>
      </c>
      <c r="E17" s="13" t="s">
        <v>25</v>
      </c>
      <c r="F17" s="13" t="s">
        <v>20</v>
      </c>
      <c r="G17" s="13">
        <v>6</v>
      </c>
      <c r="H17" s="19">
        <v>11750</v>
      </c>
      <c r="I17" s="19">
        <v>70500</v>
      </c>
      <c r="J17" s="15"/>
      <c r="K17" s="16"/>
    </row>
    <row r="18" spans="3:11" ht="31.8" thickBot="1">
      <c r="C18" s="9">
        <v>11</v>
      </c>
      <c r="D18" s="12">
        <v>46181541</v>
      </c>
      <c r="E18" s="13" t="s">
        <v>26</v>
      </c>
      <c r="F18" s="13" t="s">
        <v>20</v>
      </c>
      <c r="G18" s="13">
        <v>5</v>
      </c>
      <c r="H18" s="19">
        <v>26000</v>
      </c>
      <c r="I18" s="19">
        <v>130000</v>
      </c>
      <c r="J18" s="15"/>
      <c r="K18" s="16"/>
    </row>
    <row r="19" spans="3:11" ht="31.8" thickBot="1">
      <c r="C19" s="9">
        <v>12</v>
      </c>
      <c r="D19" s="12">
        <v>46181541</v>
      </c>
      <c r="E19" s="13" t="s">
        <v>27</v>
      </c>
      <c r="F19" s="13" t="s">
        <v>20</v>
      </c>
      <c r="G19" s="13">
        <v>3</v>
      </c>
      <c r="H19" s="19">
        <v>360000</v>
      </c>
      <c r="I19" s="19">
        <v>1080000</v>
      </c>
      <c r="J19" s="15"/>
      <c r="K19" s="16"/>
    </row>
    <row r="20" spans="3:11" ht="31.8" thickBot="1">
      <c r="C20" s="9">
        <v>13</v>
      </c>
      <c r="D20" s="12">
        <v>46181541</v>
      </c>
      <c r="E20" s="13" t="s">
        <v>28</v>
      </c>
      <c r="F20" s="13" t="s">
        <v>20</v>
      </c>
      <c r="G20" s="13">
        <v>3</v>
      </c>
      <c r="H20" s="19">
        <v>337500</v>
      </c>
      <c r="I20" s="19">
        <v>1012500</v>
      </c>
      <c r="J20" s="15"/>
      <c r="K20" s="16"/>
    </row>
    <row r="21" spans="3:11" ht="31.8" thickBot="1">
      <c r="C21" s="9">
        <v>14</v>
      </c>
      <c r="D21" s="12">
        <v>46181541</v>
      </c>
      <c r="E21" s="13" t="s">
        <v>29</v>
      </c>
      <c r="F21" s="13" t="s">
        <v>30</v>
      </c>
      <c r="G21" s="13">
        <v>3</v>
      </c>
      <c r="H21" s="19">
        <v>120000</v>
      </c>
      <c r="I21" s="19">
        <v>360000</v>
      </c>
      <c r="J21" s="15"/>
      <c r="K21" s="16"/>
    </row>
    <row r="22" spans="3:11" ht="31.8" thickBot="1">
      <c r="C22" s="9">
        <v>15</v>
      </c>
      <c r="D22" s="12">
        <v>46181504</v>
      </c>
      <c r="E22" s="13" t="s">
        <v>31</v>
      </c>
      <c r="F22" s="13" t="s">
        <v>20</v>
      </c>
      <c r="G22" s="13">
        <v>6</v>
      </c>
      <c r="H22" s="19">
        <v>22000</v>
      </c>
      <c r="I22" s="19">
        <v>132000</v>
      </c>
      <c r="J22" s="15"/>
      <c r="K22" s="16"/>
    </row>
    <row r="23" spans="3:11" ht="31.8" thickBot="1">
      <c r="C23" s="9">
        <v>16</v>
      </c>
      <c r="D23" s="12">
        <v>46181504</v>
      </c>
      <c r="E23" s="13" t="s">
        <v>32</v>
      </c>
      <c r="F23" s="13" t="s">
        <v>20</v>
      </c>
      <c r="G23" s="13">
        <v>15</v>
      </c>
      <c r="H23" s="19">
        <v>7250</v>
      </c>
      <c r="I23" s="19">
        <v>108750</v>
      </c>
      <c r="J23" s="15"/>
      <c r="K23" s="16"/>
    </row>
    <row r="24" spans="3:11" ht="31.8" thickBot="1">
      <c r="C24" s="9">
        <v>17</v>
      </c>
      <c r="D24" s="12">
        <v>42132201</v>
      </c>
      <c r="E24" s="13" t="s">
        <v>33</v>
      </c>
      <c r="F24" s="13" t="s">
        <v>30</v>
      </c>
      <c r="G24" s="13">
        <v>5</v>
      </c>
      <c r="H24" s="19">
        <v>40500</v>
      </c>
      <c r="I24" s="19">
        <v>202500</v>
      </c>
      <c r="J24" s="15"/>
      <c r="K24" s="16"/>
    </row>
    <row r="25" spans="3:11" ht="31.8" thickBot="1">
      <c r="C25" s="9">
        <v>18</v>
      </c>
      <c r="D25" s="12">
        <v>42132201</v>
      </c>
      <c r="E25" s="13" t="s">
        <v>34</v>
      </c>
      <c r="F25" s="13" t="s">
        <v>30</v>
      </c>
      <c r="G25" s="13">
        <v>5</v>
      </c>
      <c r="H25" s="19">
        <v>40500</v>
      </c>
      <c r="I25" s="19">
        <v>202500</v>
      </c>
      <c r="J25" s="15"/>
      <c r="K25" s="16"/>
    </row>
    <row r="26" spans="3:11" ht="31.8" thickBot="1">
      <c r="C26" s="9">
        <v>19</v>
      </c>
      <c r="D26" s="12">
        <v>46181541</v>
      </c>
      <c r="E26" s="13" t="s">
        <v>35</v>
      </c>
      <c r="F26" s="13" t="s">
        <v>20</v>
      </c>
      <c r="G26" s="13">
        <v>10</v>
      </c>
      <c r="H26" s="19">
        <v>19250</v>
      </c>
      <c r="I26" s="19">
        <v>192500</v>
      </c>
      <c r="J26" s="15"/>
      <c r="K26" s="16"/>
    </row>
    <row r="27" spans="3:11" ht="31.8" thickBot="1">
      <c r="C27" s="9">
        <v>20</v>
      </c>
      <c r="D27" s="12">
        <v>46181539</v>
      </c>
      <c r="E27" s="13" t="s">
        <v>36</v>
      </c>
      <c r="F27" s="13" t="s">
        <v>20</v>
      </c>
      <c r="G27" s="13">
        <v>12</v>
      </c>
      <c r="H27" s="19">
        <v>16500</v>
      </c>
      <c r="I27" s="19">
        <v>198000</v>
      </c>
      <c r="J27" s="15"/>
      <c r="K27" s="16"/>
    </row>
    <row r="28" spans="3:11" ht="31.8" thickBot="1">
      <c r="C28" s="9">
        <v>21</v>
      </c>
      <c r="D28" s="10">
        <v>46181800</v>
      </c>
      <c r="E28" s="11" t="s">
        <v>37</v>
      </c>
      <c r="F28" s="11" t="s">
        <v>15</v>
      </c>
      <c r="G28" s="11">
        <v>4</v>
      </c>
      <c r="H28" s="19">
        <v>35000</v>
      </c>
      <c r="I28" s="19">
        <v>140000</v>
      </c>
      <c r="J28" s="15"/>
      <c r="K28" s="16"/>
    </row>
    <row r="29" spans="3:11" ht="31.8" thickBot="1">
      <c r="C29" s="9">
        <v>22</v>
      </c>
      <c r="D29" s="12">
        <v>46181800</v>
      </c>
      <c r="E29" s="13" t="s">
        <v>38</v>
      </c>
      <c r="F29" s="13" t="s">
        <v>15</v>
      </c>
      <c r="G29" s="13">
        <v>8</v>
      </c>
      <c r="H29" s="19">
        <v>18500</v>
      </c>
      <c r="I29" s="19">
        <v>148000</v>
      </c>
      <c r="J29" s="15"/>
      <c r="K29" s="16"/>
    </row>
    <row r="30" spans="3:11" ht="47.4" thickBot="1">
      <c r="C30" s="9">
        <v>23</v>
      </c>
      <c r="D30" s="12">
        <v>46181604</v>
      </c>
      <c r="E30" s="13" t="s">
        <v>39</v>
      </c>
      <c r="F30" s="13" t="s">
        <v>20</v>
      </c>
      <c r="G30" s="13">
        <v>1</v>
      </c>
      <c r="H30" s="19">
        <v>120000</v>
      </c>
      <c r="I30" s="19">
        <v>120000</v>
      </c>
      <c r="J30" s="15"/>
      <c r="K30" s="16"/>
    </row>
    <row r="31" spans="3:11" ht="47.4" thickBot="1">
      <c r="C31" s="9">
        <v>24</v>
      </c>
      <c r="D31" s="12">
        <v>46181604</v>
      </c>
      <c r="E31" s="13" t="s">
        <v>40</v>
      </c>
      <c r="F31" s="13" t="s">
        <v>20</v>
      </c>
      <c r="G31" s="13">
        <v>1</v>
      </c>
      <c r="H31" s="19">
        <v>120000</v>
      </c>
      <c r="I31" s="19">
        <v>120000</v>
      </c>
      <c r="J31" s="15"/>
      <c r="K31" s="16"/>
    </row>
    <row r="32" spans="3:11" ht="47.4" thickBot="1">
      <c r="C32" s="9">
        <v>25</v>
      </c>
      <c r="D32" s="12">
        <v>46181604</v>
      </c>
      <c r="E32" s="13" t="s">
        <v>41</v>
      </c>
      <c r="F32" s="13" t="s">
        <v>20</v>
      </c>
      <c r="G32" s="13">
        <v>1</v>
      </c>
      <c r="H32" s="19">
        <v>120000</v>
      </c>
      <c r="I32" s="19">
        <v>120000</v>
      </c>
      <c r="J32" s="15"/>
      <c r="K32" s="16"/>
    </row>
    <row r="33" spans="3:11" ht="47.4" thickBot="1">
      <c r="C33" s="9">
        <v>26</v>
      </c>
      <c r="D33" s="12">
        <v>46181604</v>
      </c>
      <c r="E33" s="13" t="s">
        <v>42</v>
      </c>
      <c r="F33" s="13" t="s">
        <v>20</v>
      </c>
      <c r="G33" s="13">
        <v>3</v>
      </c>
      <c r="H33" s="19">
        <v>120000</v>
      </c>
      <c r="I33" s="19">
        <v>360000</v>
      </c>
      <c r="J33" s="15"/>
      <c r="K33" s="16"/>
    </row>
    <row r="34" spans="3:11" ht="47.4" thickBot="1">
      <c r="C34" s="9">
        <v>27</v>
      </c>
      <c r="D34" s="12">
        <v>46181604</v>
      </c>
      <c r="E34" s="13" t="s">
        <v>43</v>
      </c>
      <c r="F34" s="13" t="s">
        <v>20</v>
      </c>
      <c r="G34" s="13">
        <v>1</v>
      </c>
      <c r="H34" s="19">
        <v>120000</v>
      </c>
      <c r="I34" s="19">
        <v>120000</v>
      </c>
      <c r="J34" s="15"/>
      <c r="K34" s="16"/>
    </row>
    <row r="35" spans="3:11" ht="47.4" thickBot="1">
      <c r="C35" s="9">
        <v>28</v>
      </c>
      <c r="D35" s="12">
        <v>46181604</v>
      </c>
      <c r="E35" s="13" t="s">
        <v>44</v>
      </c>
      <c r="F35" s="13" t="s">
        <v>20</v>
      </c>
      <c r="G35" s="13">
        <v>2</v>
      </c>
      <c r="H35" s="20">
        <v>120000</v>
      </c>
      <c r="I35" s="20">
        <v>240000</v>
      </c>
      <c r="J35" s="17"/>
      <c r="K35" s="18"/>
    </row>
    <row r="36" spans="3:11" ht="47.4" thickBot="1">
      <c r="C36" s="9">
        <v>29</v>
      </c>
      <c r="D36" s="12">
        <v>46181604</v>
      </c>
      <c r="E36" s="13" t="s">
        <v>45</v>
      </c>
      <c r="F36" s="13" t="s">
        <v>20</v>
      </c>
      <c r="G36" s="13">
        <v>2</v>
      </c>
      <c r="H36" s="20">
        <v>120000</v>
      </c>
      <c r="I36" s="20">
        <v>240000</v>
      </c>
      <c r="J36" s="17"/>
      <c r="K36" s="18"/>
    </row>
    <row r="37" spans="3:11" ht="31.8" thickBot="1">
      <c r="C37" s="9">
        <v>30</v>
      </c>
      <c r="D37" s="12">
        <v>46181604</v>
      </c>
      <c r="E37" s="13" t="s">
        <v>46</v>
      </c>
      <c r="F37" s="13" t="s">
        <v>20</v>
      </c>
      <c r="G37" s="13">
        <v>2</v>
      </c>
      <c r="H37" s="20">
        <v>99000</v>
      </c>
      <c r="I37" s="20">
        <v>198000</v>
      </c>
      <c r="J37" s="17"/>
      <c r="K37" s="18"/>
    </row>
    <row r="38" spans="3:11" ht="31.8" thickBot="1">
      <c r="C38" s="9">
        <v>31</v>
      </c>
      <c r="D38" s="12">
        <v>46181604</v>
      </c>
      <c r="E38" s="13" t="s">
        <v>47</v>
      </c>
      <c r="F38" s="13" t="s">
        <v>20</v>
      </c>
      <c r="G38" s="13">
        <v>2</v>
      </c>
      <c r="H38" s="20">
        <v>99000</v>
      </c>
      <c r="I38" s="20">
        <v>198000</v>
      </c>
      <c r="J38" s="17"/>
      <c r="K38" s="18"/>
    </row>
    <row r="39" spans="3:11" ht="31.8" thickBot="1">
      <c r="C39" s="9">
        <v>32</v>
      </c>
      <c r="D39" s="12">
        <v>23141607</v>
      </c>
      <c r="E39" s="13" t="s">
        <v>48</v>
      </c>
      <c r="F39" s="13" t="s">
        <v>15</v>
      </c>
      <c r="G39" s="13">
        <v>5</v>
      </c>
      <c r="H39" s="20">
        <v>42500</v>
      </c>
      <c r="I39" s="20">
        <v>212500</v>
      </c>
      <c r="J39" s="17"/>
      <c r="K39" s="18"/>
    </row>
    <row r="40" spans="3:11" ht="31.8" thickBot="1">
      <c r="C40" s="9">
        <v>33</v>
      </c>
      <c r="D40" s="12">
        <v>23141607</v>
      </c>
      <c r="E40" s="13" t="s">
        <v>49</v>
      </c>
      <c r="F40" s="13" t="s">
        <v>15</v>
      </c>
      <c r="G40" s="13">
        <v>3</v>
      </c>
      <c r="H40" s="20">
        <v>81500</v>
      </c>
      <c r="I40" s="20">
        <v>244500</v>
      </c>
      <c r="J40" s="17"/>
      <c r="K40" s="18"/>
    </row>
    <row r="41" spans="3:11" ht="16.2" thickBot="1">
      <c r="C41" s="9">
        <v>34</v>
      </c>
      <c r="D41" s="12">
        <v>42131501</v>
      </c>
      <c r="E41" s="13" t="s">
        <v>50</v>
      </c>
      <c r="F41" s="13" t="s">
        <v>15</v>
      </c>
      <c r="G41" s="13">
        <v>2</v>
      </c>
      <c r="H41" s="20">
        <v>41500</v>
      </c>
      <c r="I41" s="20">
        <v>83000</v>
      </c>
      <c r="J41" s="17"/>
      <c r="K41" s="18"/>
    </row>
    <row r="42" spans="3:11" ht="16.2" thickBot="1">
      <c r="C42" s="9">
        <v>35</v>
      </c>
      <c r="D42" s="12">
        <v>53103100</v>
      </c>
      <c r="E42" s="13" t="s">
        <v>51</v>
      </c>
      <c r="F42" s="13" t="s">
        <v>15</v>
      </c>
      <c r="G42" s="13">
        <v>2</v>
      </c>
      <c r="H42" s="20">
        <v>100100</v>
      </c>
      <c r="I42" s="20">
        <v>200200</v>
      </c>
      <c r="J42" s="17"/>
      <c r="K42" s="18"/>
    </row>
    <row r="43" spans="3:11" ht="16.2" thickBot="1">
      <c r="C43" s="9">
        <v>36</v>
      </c>
      <c r="D43" s="12">
        <v>53103100</v>
      </c>
      <c r="E43" s="13" t="s">
        <v>52</v>
      </c>
      <c r="F43" s="13" t="s">
        <v>15</v>
      </c>
      <c r="G43" s="13">
        <v>4</v>
      </c>
      <c r="H43" s="20">
        <v>100100</v>
      </c>
      <c r="I43" s="20">
        <v>400400</v>
      </c>
      <c r="J43" s="17"/>
      <c r="K43" s="18"/>
    </row>
    <row r="44" spans="3:11" ht="16.2" thickBot="1">
      <c r="C44" s="9">
        <v>37</v>
      </c>
      <c r="D44" s="12">
        <v>53103100</v>
      </c>
      <c r="E44" s="13" t="s">
        <v>53</v>
      </c>
      <c r="F44" s="13" t="s">
        <v>15</v>
      </c>
      <c r="G44" s="13">
        <v>8</v>
      </c>
      <c r="H44" s="20">
        <v>100100</v>
      </c>
      <c r="I44" s="20">
        <v>800800</v>
      </c>
      <c r="J44" s="17"/>
      <c r="K44" s="18"/>
    </row>
    <row r="45" spans="3:11" ht="16.2" thickBot="1">
      <c r="C45" s="9">
        <v>38</v>
      </c>
      <c r="D45" s="12">
        <v>53103100</v>
      </c>
      <c r="E45" s="13" t="s">
        <v>54</v>
      </c>
      <c r="F45" s="13" t="s">
        <v>15</v>
      </c>
      <c r="G45" s="13">
        <v>9</v>
      </c>
      <c r="H45" s="20">
        <v>100100</v>
      </c>
      <c r="I45" s="20">
        <v>900900</v>
      </c>
      <c r="J45" s="17"/>
      <c r="K45" s="18"/>
    </row>
    <row r="46" spans="3:11" ht="16.2" thickBot="1">
      <c r="C46" s="9">
        <v>39</v>
      </c>
      <c r="D46" s="12">
        <v>53103100</v>
      </c>
      <c r="E46" s="13" t="s">
        <v>55</v>
      </c>
      <c r="F46" s="13" t="s">
        <v>15</v>
      </c>
      <c r="G46" s="13">
        <v>9</v>
      </c>
      <c r="H46" s="20">
        <v>100100</v>
      </c>
      <c r="I46" s="20">
        <v>900900</v>
      </c>
      <c r="J46" s="17"/>
      <c r="K46" s="18"/>
    </row>
    <row r="47" spans="3:11" ht="16.2" thickBot="1">
      <c r="C47" s="9">
        <v>40</v>
      </c>
      <c r="D47" s="12">
        <v>53103100</v>
      </c>
      <c r="E47" s="13" t="s">
        <v>56</v>
      </c>
      <c r="F47" s="13" t="s">
        <v>15</v>
      </c>
      <c r="G47" s="13">
        <v>1</v>
      </c>
      <c r="H47" s="20">
        <v>100100</v>
      </c>
      <c r="I47" s="20">
        <v>100100</v>
      </c>
      <c r="J47" s="17"/>
      <c r="K47" s="18"/>
    </row>
    <row r="48" spans="3:11" ht="31.8" thickBot="1">
      <c r="C48" s="9">
        <v>41</v>
      </c>
      <c r="D48" s="12">
        <v>46181548</v>
      </c>
      <c r="E48" s="13" t="s">
        <v>57</v>
      </c>
      <c r="F48" s="13" t="s">
        <v>15</v>
      </c>
      <c r="G48" s="13">
        <v>1</v>
      </c>
      <c r="H48" s="20">
        <v>50000</v>
      </c>
      <c r="I48" s="20">
        <v>50000</v>
      </c>
      <c r="J48" s="17"/>
      <c r="K48" s="18"/>
    </row>
    <row r="49" spans="3:11" ht="31.8" thickBot="1">
      <c r="C49" s="9">
        <v>42</v>
      </c>
      <c r="D49" s="12">
        <v>46181548</v>
      </c>
      <c r="E49" s="13" t="s">
        <v>58</v>
      </c>
      <c r="F49" s="13" t="s">
        <v>15</v>
      </c>
      <c r="G49" s="13">
        <v>3</v>
      </c>
      <c r="H49" s="20">
        <v>45000</v>
      </c>
      <c r="I49" s="20">
        <v>135000</v>
      </c>
      <c r="J49" s="17"/>
      <c r="K49" s="18"/>
    </row>
    <row r="50" spans="3:11" ht="31.8" thickBot="1">
      <c r="C50" s="9">
        <v>43</v>
      </c>
      <c r="D50" s="12">
        <v>46181604</v>
      </c>
      <c r="E50" s="13" t="s">
        <v>59</v>
      </c>
      <c r="F50" s="13" t="s">
        <v>20</v>
      </c>
      <c r="G50" s="13">
        <v>2</v>
      </c>
      <c r="H50" s="20">
        <v>390000</v>
      </c>
      <c r="I50" s="20">
        <v>780000</v>
      </c>
      <c r="J50" s="17"/>
      <c r="K50" s="18"/>
    </row>
    <row r="51" spans="3:11" ht="31.8" thickBot="1">
      <c r="C51" s="9">
        <v>44</v>
      </c>
      <c r="D51" s="12">
        <v>46181604</v>
      </c>
      <c r="E51" s="13" t="s">
        <v>60</v>
      </c>
      <c r="F51" s="13" t="s">
        <v>20</v>
      </c>
      <c r="G51" s="13">
        <v>2</v>
      </c>
      <c r="H51" s="20">
        <v>390000</v>
      </c>
      <c r="I51" s="20">
        <v>780000</v>
      </c>
      <c r="J51" s="17"/>
      <c r="K51" s="18"/>
    </row>
    <row r="52" spans="3:11" ht="31.8" thickBot="1">
      <c r="C52" s="9">
        <v>45</v>
      </c>
      <c r="D52" s="12">
        <v>46181604</v>
      </c>
      <c r="E52" s="13" t="s">
        <v>61</v>
      </c>
      <c r="F52" s="13" t="s">
        <v>20</v>
      </c>
      <c r="G52" s="13">
        <v>7</v>
      </c>
      <c r="H52" s="20">
        <v>390000</v>
      </c>
      <c r="I52" s="20">
        <v>2730000</v>
      </c>
      <c r="J52" s="17"/>
      <c r="K52" s="18"/>
    </row>
    <row r="53" spans="3:11" ht="31.8" thickBot="1">
      <c r="C53" s="9">
        <v>46</v>
      </c>
      <c r="D53" s="12">
        <v>46181604</v>
      </c>
      <c r="E53" s="13" t="s">
        <v>62</v>
      </c>
      <c r="F53" s="13" t="s">
        <v>20</v>
      </c>
      <c r="G53" s="13">
        <v>7</v>
      </c>
      <c r="H53" s="20">
        <v>390000</v>
      </c>
      <c r="I53" s="20">
        <v>2730000</v>
      </c>
      <c r="J53" s="17"/>
      <c r="K53" s="18"/>
    </row>
    <row r="54" spans="3:11" ht="31.8" thickBot="1">
      <c r="C54" s="9">
        <v>47</v>
      </c>
      <c r="D54" s="12">
        <v>46181604</v>
      </c>
      <c r="E54" s="13" t="s">
        <v>63</v>
      </c>
      <c r="F54" s="13" t="s">
        <v>20</v>
      </c>
      <c r="G54" s="13">
        <v>1</v>
      </c>
      <c r="H54" s="20">
        <v>390000</v>
      </c>
      <c r="I54" s="20">
        <v>390000</v>
      </c>
      <c r="J54" s="17"/>
      <c r="K54" s="18"/>
    </row>
    <row r="55" spans="3:11" ht="31.8" thickBot="1">
      <c r="C55" s="9">
        <v>48</v>
      </c>
      <c r="D55" s="12">
        <v>46181604</v>
      </c>
      <c r="E55" s="13" t="s">
        <v>64</v>
      </c>
      <c r="F55" s="13" t="s">
        <v>20</v>
      </c>
      <c r="G55" s="13">
        <v>4</v>
      </c>
      <c r="H55" s="20">
        <v>390000</v>
      </c>
      <c r="I55" s="20">
        <v>1560000</v>
      </c>
      <c r="J55" s="17"/>
      <c r="K55" s="18"/>
    </row>
    <row r="56" spans="3:11" ht="31.8" thickBot="1">
      <c r="C56" s="9">
        <v>49</v>
      </c>
      <c r="D56" s="12">
        <v>46181604</v>
      </c>
      <c r="E56" s="13" t="s">
        <v>65</v>
      </c>
      <c r="F56" s="13" t="s">
        <v>20</v>
      </c>
      <c r="G56" s="13">
        <v>6</v>
      </c>
      <c r="H56" s="20">
        <v>390000</v>
      </c>
      <c r="I56" s="20">
        <v>2340000</v>
      </c>
      <c r="J56" s="17"/>
      <c r="K56" s="18"/>
    </row>
    <row r="57" spans="3:11" ht="31.8" thickBot="1">
      <c r="C57" s="9">
        <v>50</v>
      </c>
      <c r="D57" s="12">
        <v>46181604</v>
      </c>
      <c r="E57" s="13" t="s">
        <v>66</v>
      </c>
      <c r="F57" s="13" t="s">
        <v>20</v>
      </c>
      <c r="G57" s="13">
        <v>8</v>
      </c>
      <c r="H57" s="20">
        <v>390000</v>
      </c>
      <c r="I57" s="20">
        <v>3120000</v>
      </c>
      <c r="J57" s="17"/>
      <c r="K57" s="18"/>
    </row>
    <row r="58" spans="3:11" ht="31.8" thickBot="1">
      <c r="C58" s="9">
        <v>51</v>
      </c>
      <c r="D58" s="10">
        <v>46181604</v>
      </c>
      <c r="E58" s="11" t="s">
        <v>67</v>
      </c>
      <c r="F58" s="11" t="s">
        <v>20</v>
      </c>
      <c r="G58" s="11">
        <v>1</v>
      </c>
      <c r="H58" s="20">
        <v>390000</v>
      </c>
      <c r="I58" s="20">
        <v>390000</v>
      </c>
      <c r="J58" s="17"/>
      <c r="K58" s="18"/>
    </row>
    <row r="59" spans="3:11" ht="31.8" thickBot="1">
      <c r="C59" s="9">
        <v>52</v>
      </c>
      <c r="D59" s="12">
        <v>46181604</v>
      </c>
      <c r="E59" s="13" t="s">
        <v>68</v>
      </c>
      <c r="F59" s="13" t="s">
        <v>20</v>
      </c>
      <c r="G59" s="13">
        <v>1</v>
      </c>
      <c r="H59" s="20">
        <v>390000</v>
      </c>
      <c r="I59" s="20">
        <v>390000</v>
      </c>
      <c r="J59" s="17"/>
      <c r="K59" s="18"/>
    </row>
    <row r="60" spans="3:11" ht="31.8" thickBot="1">
      <c r="C60" s="9">
        <v>53</v>
      </c>
      <c r="D60" s="12">
        <v>53131614</v>
      </c>
      <c r="E60" s="13" t="s">
        <v>69</v>
      </c>
      <c r="F60" s="13" t="s">
        <v>20</v>
      </c>
      <c r="G60" s="13">
        <v>3</v>
      </c>
      <c r="H60" s="20">
        <v>50000</v>
      </c>
      <c r="I60" s="20">
        <v>150000</v>
      </c>
      <c r="J60" s="17"/>
      <c r="K60" s="18"/>
    </row>
    <row r="61" spans="3:11" ht="31.8" thickBot="1">
      <c r="C61" s="9">
        <v>54</v>
      </c>
      <c r="D61" s="12">
        <v>31163302</v>
      </c>
      <c r="E61" s="13" t="s">
        <v>70</v>
      </c>
      <c r="F61" s="13" t="s">
        <v>15</v>
      </c>
      <c r="G61" s="13">
        <v>3</v>
      </c>
      <c r="H61" s="20">
        <v>70000</v>
      </c>
      <c r="I61" s="20">
        <v>210000</v>
      </c>
      <c r="J61" s="17"/>
      <c r="K61" s="18"/>
    </row>
    <row r="62" spans="3:11" ht="47.4" thickBot="1">
      <c r="C62" s="9">
        <v>55</v>
      </c>
      <c r="D62" s="12">
        <v>53131613</v>
      </c>
      <c r="E62" s="13" t="s">
        <v>71</v>
      </c>
      <c r="F62" s="13" t="s">
        <v>15</v>
      </c>
      <c r="G62" s="13">
        <v>24</v>
      </c>
      <c r="H62" s="20">
        <v>69450</v>
      </c>
      <c r="I62" s="20">
        <v>1666800</v>
      </c>
      <c r="J62" s="17"/>
      <c r="K62" s="18"/>
    </row>
    <row r="63" spans="3:11" ht="31.8" thickBot="1">
      <c r="C63" s="9">
        <v>56</v>
      </c>
      <c r="D63" s="12">
        <v>46182003</v>
      </c>
      <c r="E63" s="13" t="s">
        <v>72</v>
      </c>
      <c r="F63" s="13" t="s">
        <v>20</v>
      </c>
      <c r="G63" s="13">
        <v>6</v>
      </c>
      <c r="H63" s="20">
        <v>63500</v>
      </c>
      <c r="I63" s="20">
        <v>381000</v>
      </c>
      <c r="J63" s="17"/>
      <c r="K63" s="18"/>
    </row>
    <row r="64" spans="3:11" ht="31.8" thickBot="1">
      <c r="C64" s="9">
        <v>57</v>
      </c>
      <c r="D64" s="12">
        <v>46181703</v>
      </c>
      <c r="E64" s="13" t="s">
        <v>73</v>
      </c>
      <c r="F64" s="13" t="s">
        <v>15</v>
      </c>
      <c r="G64" s="13">
        <v>3</v>
      </c>
      <c r="H64" s="20">
        <v>83500</v>
      </c>
      <c r="I64" s="20">
        <v>250500</v>
      </c>
      <c r="J64" s="17"/>
      <c r="K64" s="18"/>
    </row>
    <row r="65" spans="3:11" ht="16.2" thickBot="1">
      <c r="C65" s="9">
        <v>58</v>
      </c>
      <c r="D65" s="12">
        <v>46181703</v>
      </c>
      <c r="E65" s="13" t="s">
        <v>74</v>
      </c>
      <c r="F65" s="13" t="s">
        <v>20</v>
      </c>
      <c r="G65" s="13">
        <v>6</v>
      </c>
      <c r="H65" s="20">
        <v>97500</v>
      </c>
      <c r="I65" s="20">
        <v>585000</v>
      </c>
      <c r="J65" s="17"/>
      <c r="K65" s="18"/>
    </row>
    <row r="66" spans="3:11" ht="31.8" thickBot="1">
      <c r="C66" s="9">
        <v>59</v>
      </c>
      <c r="D66" s="12">
        <v>46181703</v>
      </c>
      <c r="E66" s="13" t="s">
        <v>75</v>
      </c>
      <c r="F66" s="13" t="s">
        <v>15</v>
      </c>
      <c r="G66" s="13">
        <v>2</v>
      </c>
      <c r="H66" s="20">
        <v>359000</v>
      </c>
      <c r="I66" s="20">
        <v>718000</v>
      </c>
      <c r="J66" s="17"/>
      <c r="K66" s="18"/>
    </row>
    <row r="67" spans="3:11" ht="16.2" thickBot="1">
      <c r="C67" s="9">
        <v>60</v>
      </c>
      <c r="D67" s="12">
        <v>46181532</v>
      </c>
      <c r="E67" s="13" t="s">
        <v>76</v>
      </c>
      <c r="F67" s="13" t="s">
        <v>15</v>
      </c>
      <c r="G67" s="13">
        <v>8</v>
      </c>
      <c r="H67" s="20">
        <v>82500</v>
      </c>
      <c r="I67" s="20">
        <v>660000</v>
      </c>
      <c r="J67" s="17"/>
      <c r="K67" s="18"/>
    </row>
    <row r="68" spans="3:11" ht="47.4" thickBot="1">
      <c r="C68" s="9">
        <v>61</v>
      </c>
      <c r="D68" s="10">
        <v>53101502</v>
      </c>
      <c r="E68" s="11" t="s">
        <v>77</v>
      </c>
      <c r="F68" s="10" t="s">
        <v>15</v>
      </c>
      <c r="G68" s="10">
        <v>19</v>
      </c>
      <c r="H68" s="20">
        <v>151050</v>
      </c>
      <c r="I68" s="20">
        <v>2869950</v>
      </c>
      <c r="J68" s="17"/>
      <c r="K68" s="18"/>
    </row>
    <row r="69" spans="3:11" ht="31.8" thickBot="1">
      <c r="C69" s="9">
        <v>62</v>
      </c>
      <c r="D69" s="10">
        <v>53101502</v>
      </c>
      <c r="E69" s="10" t="s">
        <v>78</v>
      </c>
      <c r="F69" s="10" t="s">
        <v>15</v>
      </c>
      <c r="G69" s="14">
        <v>19</v>
      </c>
      <c r="H69" s="20">
        <v>151050</v>
      </c>
      <c r="I69" s="20">
        <v>2869950</v>
      </c>
      <c r="J69" s="17"/>
      <c r="K69" s="18"/>
    </row>
    <row r="70" spans="3:11" ht="31.8" thickBot="1">
      <c r="C70" s="9">
        <v>63</v>
      </c>
      <c r="D70" s="10">
        <v>46181543</v>
      </c>
      <c r="E70" s="11" t="s">
        <v>79</v>
      </c>
      <c r="F70" s="10" t="s">
        <v>15</v>
      </c>
      <c r="G70" s="10">
        <v>40</v>
      </c>
      <c r="H70" s="20">
        <v>140000</v>
      </c>
      <c r="I70" s="20">
        <v>5600000</v>
      </c>
      <c r="J70" s="17"/>
      <c r="K70" s="18"/>
    </row>
    <row r="71" spans="3:11" ht="31.8" thickBot="1">
      <c r="C71" s="9">
        <v>64</v>
      </c>
      <c r="D71" s="10">
        <v>53102301</v>
      </c>
      <c r="E71" s="10" t="s">
        <v>80</v>
      </c>
      <c r="F71" s="10" t="s">
        <v>15</v>
      </c>
      <c r="G71" s="10">
        <v>40</v>
      </c>
      <c r="H71" s="20">
        <v>80000</v>
      </c>
      <c r="I71" s="20">
        <v>3200000</v>
      </c>
      <c r="J71" s="17"/>
      <c r="K71" s="18"/>
    </row>
    <row r="72" spans="3:11" ht="47.4" thickBot="1">
      <c r="C72" s="9">
        <v>65</v>
      </c>
      <c r="D72" s="10">
        <v>53102301</v>
      </c>
      <c r="E72" s="10" t="s">
        <v>81</v>
      </c>
      <c r="F72" s="10" t="s">
        <v>15</v>
      </c>
      <c r="G72" s="10">
        <v>39</v>
      </c>
      <c r="H72" s="20">
        <v>55000</v>
      </c>
      <c r="I72" s="20">
        <v>2145000</v>
      </c>
      <c r="J72" s="17"/>
      <c r="K72" s="18"/>
    </row>
    <row r="73" spans="3:11" ht="15" thickBot="1">
      <c r="C73" s="21" t="s">
        <v>82</v>
      </c>
      <c r="D73" s="22"/>
      <c r="E73" s="22"/>
      <c r="F73" s="22"/>
      <c r="G73" s="22"/>
      <c r="H73" s="8">
        <f>+SUM(H8:H72)</f>
        <v>8577400</v>
      </c>
      <c r="I73" s="8">
        <f>+SUM(I8:I72)</f>
        <v>48657750</v>
      </c>
      <c r="J73" s="6"/>
      <c r="K73" s="7"/>
    </row>
  </sheetData>
  <mergeCells count="12">
    <mergeCell ref="C73:G73"/>
    <mergeCell ref="D2:K2"/>
    <mergeCell ref="D3:K3"/>
    <mergeCell ref="D4:K4"/>
    <mergeCell ref="D5:K5"/>
    <mergeCell ref="H6:I6"/>
    <mergeCell ref="J6:K6"/>
    <mergeCell ref="C6:C7"/>
    <mergeCell ref="D6:D7"/>
    <mergeCell ref="E6:E7"/>
    <mergeCell ref="F6:F7"/>
    <mergeCell ref="G6:G7"/>
  </mergeCells>
  <conditionalFormatting sqref="C6:D7">
    <cfRule type="cellIs" dxfId="1" priority="3" operator="equal">
      <formula>53333</formula>
    </cfRule>
  </conditionalFormatting>
  <conditionalFormatting sqref="F6:G72 C8:C72">
    <cfRule type="cellIs" dxfId="0" priority="1" operator="equal">
      <formula>53333</formula>
    </cfRule>
  </conditionalFormatting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>Miguel Angel Sotomayor Segrera</cp:lastModifiedBy>
  <cp:revision/>
  <dcterms:created xsi:type="dcterms:W3CDTF">2025-08-12T21:51:22Z</dcterms:created>
  <dcterms:modified xsi:type="dcterms:W3CDTF">2025-10-21T19:55:28Z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2025-10-21T19:54:27Z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7d00c8dd-8ab8-49a5-ba90-0dff6dc24ae0</vt:lpwstr>
  </property>
  <property fmtid="{D5CDD505-2E9C-101B-9397-08002B2CF9AE}" pid="8" name="MSIP_Label_fc111285-cafa-4fc9-8a9a-bd902089b24f_ContentBits">
    <vt:lpwstr>0</vt:lpwstr>
  </property>
</Properties>
</file>