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51. COMPRA DE EPPS/ANEXOS/"/>
    </mc:Choice>
  </mc:AlternateContent>
  <xr:revisionPtr revIDLastSave="9" documentId="8_{E1EF1E3C-8688-4213-9126-A96CB8B91742}" xr6:coauthVersionLast="47" xr6:coauthVersionMax="47" xr10:uidLastSave="{404CAAEC-E9D2-4FC5-8122-F5F04AB5A9C0}"/>
  <bookViews>
    <workbookView minimized="1" xWindow="1740" yWindow="5112" windowWidth="14592" windowHeight="9960" xr2:uid="{859E992D-85DC-4A82-A5CD-86BB614CC799}"/>
  </bookViews>
  <sheets>
    <sheet name="OFERTA ECONÓMICA LOTE 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I14" i="1"/>
</calcChain>
</file>

<file path=xl/sharedStrings.xml><?xml version="1.0" encoding="utf-8"?>
<sst xmlns="http://schemas.openxmlformats.org/spreadsheetml/2006/main" count="28" uniqueCount="24">
  <si>
    <t>CENTRO DE INDUSTRIA Y CONSTRUCCIÓN - SENA REGIONAL TOLIMA</t>
  </si>
  <si>
    <t xml:space="preserve">LISTA DE PRECIOS REFERENCIA PARA OFERTA ECONÓMICA </t>
  </si>
  <si>
    <t xml:space="preserve">OBJETO: Compra de elementos de protección y dotación para los aprendices pertenecientes a la formación regular FIC, placa huella, beneficiarios de apoyos de sostenimiento, formación continua especializada, funcionarios, y brigadistas del Centro de industria y Construcción Sena regional Tolima 2025. </t>
  </si>
  <si>
    <t>N°</t>
  </si>
  <si>
    <t>CODIGO NACIONES UNIDAS</t>
  </si>
  <si>
    <t>DESCRIPCIÓN DETALLADA DEL BIEN</t>
  </si>
  <si>
    <t>UNIDAD DE MEDIDA</t>
  </si>
  <si>
    <t>CANTIDAD</t>
  </si>
  <si>
    <t>PRECIOS LÍMITE REFERENCIA DE LA OFERTA</t>
  </si>
  <si>
    <t>PRECIOS DE LA OFERTA</t>
  </si>
  <si>
    <t>PRECIO UNITARIO IVA INCLUIDO</t>
  </si>
  <si>
    <t>VALOR TOTAL IVA INCLUIDO</t>
  </si>
  <si>
    <t>VALOR  UNITARIO PROMEDIO CON IVA INCLUIDO</t>
  </si>
  <si>
    <t>VALOR TOTAL PROMEDIO CON IVA INCLUIDO</t>
  </si>
  <si>
    <t>OVEROL INDUSTRIAL ENTERIZO TIPO PILOTO SEIS (6) BOLSILLOS, DRIL VULCANO 250 GR/M2 COLOR KAKI MEDIO O AZUL, CON TODAS LAS CREMALLERAS NO METÁLICAS, CREMALLERA FRONTAL DE DOBLE SENTIDO. VER FICHA TÉCNICA</t>
  </si>
  <si>
    <t>UNIDAD</t>
  </si>
  <si>
    <t>BOTA DE SEGURIDAD, CON PUNTERA, RESISTENTE AL IMPACTO Y A LA COMPRESIÓN, COLOR NEGRO O CAFÉ. NORMA DIN632, NORMA NTC-ISO 20344 Y NTC203, NORMA DIN 53516</t>
  </si>
  <si>
    <t>PAR</t>
  </si>
  <si>
    <t>GAFAS DE SEGURIDAD EN POLICARBONATO, CLARAS. VER FICHA TÉCNICA#41</t>
  </si>
  <si>
    <t>PROTECTOR AUDITIVO DE INSERCIÓN. VER FICHA TÉCNICA #40</t>
  </si>
  <si>
    <t>CASCO DE SEGURIDAD INDUSTRIAL TIPO 2 VER FICHA TÉCNICA N°1</t>
  </si>
  <si>
    <t>GUANTES DE VAQUETA INGENIERO REFORZADO TALLA L.VER FICHA TÉCNICA N°16</t>
  </si>
  <si>
    <t>TOTALES</t>
  </si>
  <si>
    <t>SASI-CIC-9226-552-2025 -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</si>
</sst>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rial"/>
      <family val="2"/>
    </font>
    <font>
      <sz val="12"/>
      <color rgb="FF000000"/>
      <name val="Aptos Narrow"/>
    </font>
    <font>
      <b/>
      <sz val="12"/>
      <color rgb="FF000000"/>
      <name val="Aptos Narrow"/>
    </font>
    <font>
      <sz val="11"/>
      <name val="Aptos Narrow"/>
      <family val="2"/>
    </font>
    <font>
      <b/>
      <sz val="12"/>
      <name val="Aptos Narrow"/>
    </font>
    <font>
      <sz val="12"/>
      <name val="Aptos Narrow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0D0D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rgb="FFEAF1DD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43" fontId="5" fillId="0" borderId="8" xfId="0" applyNumberFormat="1" applyFont="1" applyBorder="1"/>
    <xf numFmtId="0" fontId="8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3" fontId="9" fillId="6" borderId="1" xfId="1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2AC7C-497A-4E19-A399-7196760D847D}">
  <sheetPr>
    <pageSetUpPr fitToPage="1"/>
  </sheetPr>
  <dimension ref="A1:K14"/>
  <sheetViews>
    <sheetView tabSelected="1" topLeftCell="B1" workbookViewId="0">
      <selection activeCell="L6" sqref="L6"/>
    </sheetView>
  </sheetViews>
  <sheetFormatPr baseColWidth="10" defaultColWidth="11.44140625" defaultRowHeight="14.4" x14ac:dyDescent="0.3"/>
  <cols>
    <col min="1" max="1" width="4.44140625" style="3" customWidth="1"/>
    <col min="2" max="2" width="2.44140625" style="3" customWidth="1"/>
    <col min="3" max="3" width="4.33203125" style="5" customWidth="1"/>
    <col min="4" max="4" width="15.5546875" style="5" customWidth="1"/>
    <col min="5" max="5" width="58.109375" style="4" customWidth="1"/>
    <col min="6" max="7" width="11.44140625" style="5"/>
    <col min="8" max="8" width="19.6640625" style="5" customWidth="1"/>
    <col min="9" max="9" width="17.44140625" style="5" customWidth="1"/>
    <col min="10" max="16384" width="11.44140625" style="3"/>
  </cols>
  <sheetData>
    <row r="1" spans="1:11" ht="15" customHeight="1" thickBot="1" x14ac:dyDescent="0.35">
      <c r="A1" s="1"/>
      <c r="B1" s="1"/>
      <c r="C1" s="3"/>
      <c r="D1" s="1"/>
      <c r="E1" s="1"/>
      <c r="F1" s="1"/>
      <c r="G1" s="1"/>
      <c r="H1" s="2"/>
      <c r="I1" s="2"/>
      <c r="J1" s="1"/>
      <c r="K1" s="1"/>
    </row>
    <row r="2" spans="1:11" ht="15" customHeight="1" x14ac:dyDescent="0.3">
      <c r="A2" s="1"/>
      <c r="B2" s="1"/>
      <c r="C2" s="3"/>
      <c r="D2" s="19" t="s">
        <v>0</v>
      </c>
      <c r="E2" s="19"/>
      <c r="F2" s="19"/>
      <c r="G2" s="19"/>
      <c r="H2" s="19"/>
      <c r="I2" s="19"/>
      <c r="J2" s="19"/>
      <c r="K2" s="20"/>
    </row>
    <row r="3" spans="1:11" ht="15" customHeight="1" x14ac:dyDescent="0.3">
      <c r="A3" s="1"/>
      <c r="B3" s="1"/>
      <c r="C3" s="3"/>
      <c r="D3" s="21" t="s">
        <v>1</v>
      </c>
      <c r="E3" s="21"/>
      <c r="F3" s="21"/>
      <c r="G3" s="21"/>
      <c r="H3" s="21"/>
      <c r="I3" s="21"/>
      <c r="J3" s="21"/>
      <c r="K3" s="22"/>
    </row>
    <row r="4" spans="1:11" ht="37.5" customHeight="1" x14ac:dyDescent="0.3">
      <c r="A4" s="1"/>
      <c r="B4" s="1"/>
      <c r="C4" s="3"/>
      <c r="D4" s="21" t="s">
        <v>23</v>
      </c>
      <c r="E4" s="21"/>
      <c r="F4" s="21"/>
      <c r="G4" s="21"/>
      <c r="H4" s="21"/>
      <c r="I4" s="21"/>
      <c r="J4" s="21"/>
      <c r="K4" s="22"/>
    </row>
    <row r="5" spans="1:11" ht="37.5" customHeight="1" thickBot="1" x14ac:dyDescent="0.35">
      <c r="A5" s="1"/>
      <c r="B5" s="1"/>
      <c r="C5" s="3"/>
      <c r="D5" s="23" t="s">
        <v>2</v>
      </c>
      <c r="E5" s="23"/>
      <c r="F5" s="23"/>
      <c r="G5" s="23"/>
      <c r="H5" s="23"/>
      <c r="I5" s="23"/>
      <c r="J5" s="23"/>
      <c r="K5" s="24"/>
    </row>
    <row r="6" spans="1:11" ht="45" customHeight="1" x14ac:dyDescent="0.3">
      <c r="A6" s="1"/>
      <c r="B6" s="1"/>
      <c r="C6" s="28" t="s">
        <v>3</v>
      </c>
      <c r="D6" s="30" t="s">
        <v>4</v>
      </c>
      <c r="E6" s="30" t="s">
        <v>5</v>
      </c>
      <c r="F6" s="30" t="s">
        <v>6</v>
      </c>
      <c r="G6" s="30" t="s">
        <v>7</v>
      </c>
      <c r="H6" s="25" t="s">
        <v>8</v>
      </c>
      <c r="I6" s="25"/>
      <c r="J6" s="26" t="s">
        <v>9</v>
      </c>
      <c r="K6" s="27"/>
    </row>
    <row r="7" spans="1:11" ht="90.75" customHeight="1" thickBot="1" x14ac:dyDescent="0.35">
      <c r="C7" s="29"/>
      <c r="D7" s="31"/>
      <c r="E7" s="32"/>
      <c r="F7" s="31"/>
      <c r="G7" s="31"/>
      <c r="H7" s="14" t="s">
        <v>10</v>
      </c>
      <c r="I7" s="14" t="s">
        <v>11</v>
      </c>
      <c r="J7" s="14" t="s">
        <v>12</v>
      </c>
      <c r="K7" s="15" t="s">
        <v>13</v>
      </c>
    </row>
    <row r="8" spans="1:11" ht="30.75" customHeight="1" thickBot="1" x14ac:dyDescent="0.35">
      <c r="C8" s="9">
        <v>1</v>
      </c>
      <c r="D8" s="10">
        <v>46181503</v>
      </c>
      <c r="E8" s="11" t="s">
        <v>14</v>
      </c>
      <c r="F8" s="11" t="s">
        <v>15</v>
      </c>
      <c r="G8" s="11">
        <v>201</v>
      </c>
      <c r="H8" s="16">
        <v>191835</v>
      </c>
      <c r="I8" s="16">
        <v>38558835</v>
      </c>
      <c r="J8" s="14"/>
      <c r="K8" s="15"/>
    </row>
    <row r="9" spans="1:11" ht="30.75" customHeight="1" thickBot="1" x14ac:dyDescent="0.35">
      <c r="C9" s="9">
        <v>2</v>
      </c>
      <c r="D9" s="12">
        <v>46181604</v>
      </c>
      <c r="E9" s="13" t="s">
        <v>16</v>
      </c>
      <c r="F9" s="13" t="s">
        <v>17</v>
      </c>
      <c r="G9" s="13">
        <v>201</v>
      </c>
      <c r="H9" s="16">
        <v>209633</v>
      </c>
      <c r="I9" s="16">
        <v>42136233</v>
      </c>
      <c r="J9" s="14"/>
      <c r="K9" s="15"/>
    </row>
    <row r="10" spans="1:11" ht="30.75" customHeight="1" thickBot="1" x14ac:dyDescent="0.35">
      <c r="C10" s="9">
        <v>3</v>
      </c>
      <c r="D10" s="12">
        <v>46181800</v>
      </c>
      <c r="E10" s="13" t="s">
        <v>18</v>
      </c>
      <c r="F10" s="13" t="s">
        <v>15</v>
      </c>
      <c r="G10" s="13">
        <v>60</v>
      </c>
      <c r="H10" s="16">
        <v>12281.5</v>
      </c>
      <c r="I10" s="16">
        <v>736890</v>
      </c>
      <c r="J10" s="14"/>
      <c r="K10" s="15"/>
    </row>
    <row r="11" spans="1:11" ht="30.75" customHeight="1" thickBot="1" x14ac:dyDescent="0.35">
      <c r="C11" s="9">
        <v>4</v>
      </c>
      <c r="D11" s="10">
        <v>46181902</v>
      </c>
      <c r="E11" s="10" t="s">
        <v>19</v>
      </c>
      <c r="F11" s="10" t="s">
        <v>17</v>
      </c>
      <c r="G11" s="10">
        <v>130</v>
      </c>
      <c r="H11" s="16">
        <v>6597.5</v>
      </c>
      <c r="I11" s="16">
        <v>857675</v>
      </c>
      <c r="J11" s="14"/>
      <c r="K11" s="15"/>
    </row>
    <row r="12" spans="1:11" ht="30.75" customHeight="1" thickBot="1" x14ac:dyDescent="0.35">
      <c r="C12" s="9">
        <v>5</v>
      </c>
      <c r="D12" s="12">
        <v>46181704</v>
      </c>
      <c r="E12" s="13" t="s">
        <v>20</v>
      </c>
      <c r="F12" s="13" t="s">
        <v>15</v>
      </c>
      <c r="G12" s="13">
        <v>130</v>
      </c>
      <c r="H12" s="16">
        <v>130181</v>
      </c>
      <c r="I12" s="16">
        <v>16923530</v>
      </c>
      <c r="J12" s="14"/>
      <c r="K12" s="15"/>
    </row>
    <row r="13" spans="1:11" ht="30.75" customHeight="1" thickBot="1" x14ac:dyDescent="0.35">
      <c r="C13" s="9">
        <v>6</v>
      </c>
      <c r="D13" s="12">
        <v>46181539</v>
      </c>
      <c r="E13" s="13" t="s">
        <v>21</v>
      </c>
      <c r="F13" s="13" t="s">
        <v>17</v>
      </c>
      <c r="G13" s="13">
        <v>130</v>
      </c>
      <c r="H13" s="16">
        <v>14210</v>
      </c>
      <c r="I13" s="16">
        <v>1847300</v>
      </c>
      <c r="J13" s="14"/>
      <c r="K13" s="15"/>
    </row>
    <row r="14" spans="1:11" ht="15" thickBot="1" x14ac:dyDescent="0.35">
      <c r="C14" s="17" t="s">
        <v>22</v>
      </c>
      <c r="D14" s="18"/>
      <c r="E14" s="18"/>
      <c r="F14" s="18"/>
      <c r="G14" s="18"/>
      <c r="H14" s="8">
        <f>+SUM(H8:H13)</f>
        <v>564738</v>
      </c>
      <c r="I14" s="8">
        <f>+SUM(I8:I13)</f>
        <v>101060463</v>
      </c>
      <c r="J14" s="6"/>
      <c r="K14" s="7"/>
    </row>
  </sheetData>
  <mergeCells count="12">
    <mergeCell ref="C14:G14"/>
    <mergeCell ref="D2:K2"/>
    <mergeCell ref="D3:K3"/>
    <mergeCell ref="D4:K4"/>
    <mergeCell ref="D5:K5"/>
    <mergeCell ref="H6:I6"/>
    <mergeCell ref="J6:K6"/>
    <mergeCell ref="C6:C7"/>
    <mergeCell ref="D6:D7"/>
    <mergeCell ref="E6:E7"/>
    <mergeCell ref="F6:F7"/>
    <mergeCell ref="G6:G7"/>
  </mergeCells>
  <conditionalFormatting sqref="C6:D7 C8:C13">
    <cfRule type="cellIs" dxfId="1" priority="2" operator="equal">
      <formula>53333</formula>
    </cfRule>
  </conditionalFormatting>
  <conditionalFormatting sqref="F6:G13">
    <cfRule type="cellIs" dxfId="0" priority="1" operator="equal">
      <formula>53333</formula>
    </cfRule>
  </conditionalFormatting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LOTE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Soporte</dc:creator>
  <cp:keywords/>
  <dc:description/>
  <cp:lastModifiedBy>Miguel Angel Sotomayor Segrera</cp:lastModifiedBy>
  <cp:revision/>
  <dcterms:created xsi:type="dcterms:W3CDTF">2025-08-12T21:51:22Z</dcterms:created>
  <dcterms:modified xsi:type="dcterms:W3CDTF">2025-10-21T19:58:31Z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2025-10-21T19:55:44Z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ef80588c-9a85-405d-8e44-df406cdbcf84</vt:lpwstr>
  </property>
  <property fmtid="{D5CDD505-2E9C-101B-9397-08002B2CF9AE}" pid="8" name="MSIP_Label_fc111285-cafa-4fc9-8a9a-bd902089b24f_ContentBits">
    <vt:lpwstr>0</vt:lpwstr>
  </property>
</Properties>
</file>