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PAGADURIA\OneDrive - Secretaria de Educacion del Distrito\Desktop\PARAISO MIRADOR\2025\1. CONTRATOS\MANTENIMIENTO GENERAL\MANTTO GRAL 2025\"/>
    </mc:Choice>
  </mc:AlternateContent>
  <xr:revisionPtr revIDLastSave="0" documentId="13_ncr:1_{1B920A54-686B-42B3-AFD4-AB2DBA2339BE}" xr6:coauthVersionLast="47" xr6:coauthVersionMax="47" xr10:uidLastSave="{00000000-0000-0000-0000-000000000000}"/>
  <bookViews>
    <workbookView xWindow="-120" yWindow="-120" windowWidth="29040" windowHeight="15720" xr2:uid="{9B69B431-D587-45B0-A100-B282809FC98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04" i="1" l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24" i="1"/>
  <c r="G17" i="1"/>
  <c r="G5" i="1"/>
  <c r="G9" i="1"/>
  <c r="G10" i="1"/>
  <c r="G11" i="1"/>
  <c r="G12" i="1"/>
  <c r="G13" i="1"/>
  <c r="G14" i="1"/>
  <c r="G15" i="1"/>
  <c r="G16" i="1"/>
  <c r="G18" i="1"/>
  <c r="G19" i="1"/>
  <c r="G20" i="1"/>
  <c r="G22" i="1"/>
  <c r="G23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102" i="1"/>
  <c r="G103" i="1"/>
  <c r="G7" i="1"/>
  <c r="G8" i="1"/>
  <c r="G21" i="1"/>
  <c r="G6" i="1"/>
  <c r="H178" i="1" l="1"/>
</calcChain>
</file>

<file path=xl/sharedStrings.xml><?xml version="1.0" encoding="utf-8"?>
<sst xmlns="http://schemas.openxmlformats.org/spreadsheetml/2006/main" count="192" uniqueCount="192">
  <si>
    <r>
      <t xml:space="preserve">                                    COLEGIO PARAISO MIRADOR  IED                                                                                                             </t>
    </r>
    <r>
      <rPr>
        <sz val="20"/>
        <color theme="1"/>
        <rFont val="Aptos Narrow"/>
        <family val="2"/>
        <scheme val="minor"/>
      </rPr>
      <t>NIT 830.040.873-5</t>
    </r>
  </si>
  <si>
    <t xml:space="preserve">OFERTA  ECONOMICA </t>
  </si>
  <si>
    <t>NOMBRE PROVEEDOR</t>
  </si>
  <si>
    <t>ITEM</t>
  </si>
  <si>
    <t>CANTIDAD</t>
  </si>
  <si>
    <t>UNIDAD </t>
  </si>
  <si>
    <t>DESCRIPCIÓN </t>
  </si>
  <si>
    <t>VALOR UNITARIO Sin iva</t>
  </si>
  <si>
    <t>VALOR IVA</t>
  </si>
  <si>
    <t>VALOR TOTAL, incluido iva</t>
  </si>
  <si>
    <t>VALOR  GLOBAL</t>
  </si>
  <si>
    <t>MARCA</t>
  </si>
  <si>
    <t>VALOR TOTAL INCLUIDO IVA</t>
  </si>
  <si>
    <t>FIRMA REPRESENTANTE LEGAL</t>
  </si>
  <si>
    <t>DIRECCION</t>
  </si>
  <si>
    <t>TELEFONO</t>
  </si>
  <si>
    <t>CORREO ELECTRONICO</t>
  </si>
  <si>
    <t>NOTA:</t>
  </si>
  <si>
    <t xml:space="preserve">El  diligenciamiento  de este es obligatorio sopena de rechazo </t>
  </si>
  <si>
    <t>DEMOLICIONES, DESMONTES, RETIROS</t>
  </si>
  <si>
    <t>DEMOLICIÓN DE PLACA DE CONTRAPISO REFORZADA HASTA E= 0.20 M, (INCLUYE ALISTADO Y ACABADO EXISTENTE, CARGUE Y RETIRO DE RESIDUOS DE CONSTRUCCIÓN A SITIOS AUTORIZADOS)</t>
  </si>
  <si>
    <t>DEMOLICION DE ALISTADO DE PISO E = 0.04 A 0.06 M (INCLUYE CARGUE Y RETIRO DE RESIDUOS DE CONSTRUCCION A SITIOS AUTORIZADOS)</t>
  </si>
  <si>
    <t>DEMOLICIÓN DE ACABADO Y ALISTADO DE PISO E = 0.08 CM a 0.12 CM, Y GUARDAESCOBA, (INCLUYE CARGUE Y RETIRO DE RESIDUOS DE CONSTRUCCIÓN A SITIOS AUTORIZADOS)</t>
  </si>
  <si>
    <t>DEMOLICIÓN DE MURO EN MAMPOSTERIA CON ACABADOS DESDE E=13 HASTA E =  0.17 M, (INCLUYE CARGUE Y RETIRO DE RESIDUOS DE CONSTRUCCIÓN A SITIOS AUTORIZADOS)</t>
  </si>
  <si>
    <t>DEMOLICION MUROS EN PANEL, ETERBOARD Y PREFABRICADOS (INCLUYE CARGUE Y RETIRO DE RESIDUOS DE CONSTRUCCIÓN A SITIOS AUTORIZADOS)</t>
  </si>
  <si>
    <t>DEMOLICIÓN DE PAÑETE DE MUROS, (INCLUYE CARGUE Y RETIRO DE RESIDUOS DE CONSTRUCCIÓN A SITIOS AUTORIZADOS)</t>
  </si>
  <si>
    <t>DEMOLICIÓN DE ENCHAPE DE MUROS Y PEGA, (INCLUYE CARGUE Y RETIRO DE RESIDUOS DE CONSTRUCCIÓN A SITIOS AUTORIZADOS)</t>
  </si>
  <si>
    <t>DESMONTE Y DESCONEXIÓN DE APARATOS SANITARIOS Y EQUIPOS COMO LAVAPLATOS, LAVAMANOS, SANITARIOS, ESTUFAS, ETC., (INCLUYE CARGUE Y RETIRO DE RESIDUOS DE CONSTRUCCIÓN A SITIOS AUTORIZADOS)</t>
  </si>
  <si>
    <t>DESMONTE DE TODO TIPO DE CUBIERTA EXISTENTE, INCLUYE ANDAMIOS CERTIFICADOS Y EL DESMONTE DE LA ESTRUCTURA METÁLICA O DE MADERA, LOS AMARRES, CERCHAS, CORREAS Y/O PERFILERÍA METÁLICA, INSTALACIONES ELÉCTRICAS O TUBERÍAS ADOSADAS, CANALES Y BAJANTES ETC., (INCLUYE CARGUE Y RETIRO DE RESIDUOS DE CONSTRUCCIÓN A SITIOS AUTORIZADOS)</t>
  </si>
  <si>
    <t>DESMONTE DE TODO TIPO DE CIELORASO EXISTENTE (DURASTIC, MADERA, DRY WALL, PLÁSTICO, INCLUYE ANDAMIO CERTIFICADO, ESTRUCTURA, CARGUE Y RETIRO DE RESIDUOS DE CONSTRUCCIÓN A SITIOS AUTORIZADOS)</t>
  </si>
  <si>
    <t>DESMONTE DE LAMPARAS (INCLUYE ANDAMIOS CERTIFICADOS)</t>
  </si>
  <si>
    <t>MANTENIMIENTOS</t>
  </si>
  <si>
    <t xml:space="preserve">MANTENIMIENTO DE CUBIERTA TERMO ACÚSTICA O TIPO SÁNDWICH, INCLUYE CAMBIO DE TORNILLOS EN MAL ESTADO, LIMPIEZA Y SELLO DE GOTERAS Y ANDAMIOS CERTIFICADOS </t>
  </si>
  <si>
    <t>DIAGNOSTICO Y MANTENIMIENTO MENOR DE CUBIERTA (INCLUYE REVISION DE AMARRES, FIJACION DE FLANCHES, FISURAS EN TEJAS Y ANDAMIOS CERTIFICADOS). NO INCLUYE CAMBIO DE TEJAS</t>
  </si>
  <si>
    <t>MANTENIMIENTO CERRAMIENTO METÁLICO EXISTENTE. (INCLUYE SOLDADURAS, REPOSICIÓN DE ELEMENTOS EN MAL ESTADO Y PINTURA ANTICORROSIVA)</t>
  </si>
  <si>
    <t>LIMPIEZA Y MANTENIMIENTO A CÁRCAMO (INCLUYE RESANE DE GRIETAS Y BORDE)</t>
  </si>
  <si>
    <t>MANTENIMIENTO DE TABLERO DE CIRCUITOS EXISTENTES INCLUYE LIMPIEZA DE TABLERO, ORGANIZACIÓN E IDENTIFICACIÓN DE CIRCUITOS, CAMBIO DE APARATOS.</t>
  </si>
  <si>
    <t>MANTENIMIENTO Y PINTURA DE MARCOS PARA PUERTAS METALICAS EN LAMINA COLDROLLED 0.90 X 2.10 M INCLUYE DESMONTE, TRASLADO, ACOPIO, CORTE, SOLDADURA DE PLATINAS, PINTURA Y REINSTALACIÓN</t>
  </si>
  <si>
    <t>VARIOS (TODAS LAS ACTIVIDADES INCLUYEN EL SUMINISTRO E INSTALACIÓN)</t>
  </si>
  <si>
    <t>LIMPIEZA Y VACIADO DE POZOS SEPTICOS (INCLUYE CARGUE Y RETIRO DE RESIDUOS A SITIOS AUTORIZADOS)</t>
  </si>
  <si>
    <t>LIMPIEZA DE PLACA BASE MEJORAMIENTO (INCLUYE CARGUE Y RETIRO DE RESIDUOS A SITIOS AUTORIZADOS)</t>
  </si>
  <si>
    <t>LIMPIEZA DE CANALES Y BAJANTES</t>
  </si>
  <si>
    <t>ELEMENTOS EN CONCRETO (TODAS LAS ACTIVIDADES INCLUYEN EL SUMINISTRO E INSTALACIÓN)</t>
  </si>
  <si>
    <t>MURO EN BLOQUE DE CONCRETO (12X19X39 CM TEXTURA LISA)</t>
  </si>
  <si>
    <t>MEDIACAÑA VERTICAL EN CONCRETO 3.000 PSI</t>
  </si>
  <si>
    <t>MAMPOSTERÍA (TODAS LAS ACTIVIDADES INCLUYEN EL SUMINISTRO E INSTALACIÓN)</t>
  </si>
  <si>
    <t>MURO DIVISORIO BLOQUE ESTRIADO No 5</t>
  </si>
  <si>
    <t>MURO DIVISORIO BLOQUE ESTRIADO No 4</t>
  </si>
  <si>
    <t>MURO EN LADRILLO TOLETE LIVIANO RUGOSO</t>
  </si>
  <si>
    <t>MURO EN LADRILLO ESTRUCTURAL PORTANTE (29CM*12CM*9CM) INCLUYE SUMINISTRO Y TRANSPORTE, MORTERO, ANDAMIOS, INSTALACION, LIMPIEZA Y TODO LO REQUERIDO PARA LA CORRECTA EJECUCION Y RECIBO A SATISFACCION</t>
  </si>
  <si>
    <t>LAVADO CON HIDRÓFUGO EN MUROS EN LADRILLO A LA VISTA. (INCLUYE ANDAMIO CERTIFICADO)</t>
  </si>
  <si>
    <t xml:space="preserve">LAVADO Y RETIRO DE HUMEDAD CON HONGO DE PISO  </t>
  </si>
  <si>
    <t>RED SANITARIA (TODAS LAS ACTIVIDADES INCLUYEN EL SUMINISTRO E INSTALACIÓN)</t>
  </si>
  <si>
    <t>SUMINISTRO E INSTALACION TUBERIA PVCS 3" INCLUYE ACCESORIOS</t>
  </si>
  <si>
    <t>SUMINISTRO E INSTALACIÓN ACCESORIOS PVC-S 3"</t>
  </si>
  <si>
    <t>SUMINISTRO E INSTALACION TUBERIA PVCS 2" INCLUYE ACCESORIOS</t>
  </si>
  <si>
    <t>SUMINISTRO E INSTALACIÓN ACCESORIOS PVC-S 2"</t>
  </si>
  <si>
    <t>SUMINISTRO E INSTALACION TUBERIA PVCS 1-1/2" INCLUYE ACCESORIOS</t>
  </si>
  <si>
    <t>SUMINISTRO E INSTALACIÓN ACCESORIOS PVC-S 1-1/2"</t>
  </si>
  <si>
    <t>RED DE AGUA FRIA (TODAS LAS ACTIVIDADES INCLUYEN EL SUMINISTRO E INSTALACIÓN</t>
  </si>
  <si>
    <t>SUMINISTRO E INSTALACION TUBERIA PVCP RDE 21 DE 3'' INCLUYE ACCESORIOS</t>
  </si>
  <si>
    <t xml:space="preserve">SUMINISTRO E INSTALACION ACCESORIO PVCP DE 3'' </t>
  </si>
  <si>
    <t>SUMINISTRO E INSTALACION TUBERIA PVCP RDE 21 DE 2-1/2'' INCLUYE ACCESORIOS</t>
  </si>
  <si>
    <t xml:space="preserve">SUMINISTRO E INSTALACION ACCESORIO PVCP DE 2-1/2'' </t>
  </si>
  <si>
    <t>SUMINISTRO E INSTALACION TUBERIA PVCP RDE 21 DE 2'' INCLUYE ACCESORIOS</t>
  </si>
  <si>
    <t xml:space="preserve">SUMINISTRO E INSTALACION ACCESORIO PVCP DE 2'' </t>
  </si>
  <si>
    <t>SUMINISTRO E INSTALACION TUBERIA PVCP RDE 21 DE 1-1/2 '' INCLUYE ACCESORIOS</t>
  </si>
  <si>
    <t>SUMINISTRO E INSTALACION ACCESORIO PVCP DE 1-1/2 ''</t>
  </si>
  <si>
    <t>SUMINISTRO E INSTALACION TUBERIA PVCP RDE 21 DE 1-1/4'' INCLUYE ACCESORIOS</t>
  </si>
  <si>
    <t>SUMINISTRO E INSTALACION ACCESORIO PVCP DE 1-1/4 ''</t>
  </si>
  <si>
    <t>SUMINISTRO E INSTALACION TUBERIA PVCP RDE 21 DE 1'' INCLUYE ACCESORIOS</t>
  </si>
  <si>
    <t>SUMINISTRO E INSTALACION ACCESORIO PVCP DE 1''</t>
  </si>
  <si>
    <t>SUMINISTRO E INSTALACION TUBERIA PVCP RDE 11 DE 3/4'' INCLUYE ACCESORIOS</t>
  </si>
  <si>
    <t>SUMINISTRO E INSTALACION ACCESORIO PVCP DE 3/4'</t>
  </si>
  <si>
    <t>SUMINISTRO E INSTALACION TUBERIA PVCP RDE 9 DE 1/2'' INCLUYE ACCESORIOS</t>
  </si>
  <si>
    <t>SUMINISTRO E INSTALACION ACCESORIO PVCP DE 1/2''</t>
  </si>
  <si>
    <t>REGISTROS, CHEQUES Y VALVULAS (TODAS LAS ACTIVIDADES INCLUYEN EL SUMINISTRO E INSTALACIÓN)</t>
  </si>
  <si>
    <t>SUMINISTRO E INSTALACION REGISTRO CORTINA 2"</t>
  </si>
  <si>
    <t>SUMINISTRO E INSTALACION REGISTRO CORTINA 1-1/2"</t>
  </si>
  <si>
    <t>SUMINISTRO E INSTALACION REGISTRO CORTINA 1-1/4"</t>
  </si>
  <si>
    <t>SUMINISTRO E INSTALACION REGISTRO CORTINA 1"</t>
  </si>
  <si>
    <t>SUMINISTRO E INSTALACION REGISTRO CORTINA 3/4"</t>
  </si>
  <si>
    <t>SUMINISTRO E INSTALACION REGISTRO CORTINA 1/2"</t>
  </si>
  <si>
    <t>SUMINISTRO E INSTALACION REGISTRO VALVULA DE BOLA 1-1/2"</t>
  </si>
  <si>
    <t>SUMINISTRO E INSTALACION REGISTRO VALVULA DE BOLA 1-1/4"</t>
  </si>
  <si>
    <t>SUMINISTRO E INSTALACION REGISTRO VALVULA DE BOLA 1"</t>
  </si>
  <si>
    <t>SUMINISTRO E INSTALACION REGISTRO VALVULA DE BOLA 3/4"</t>
  </si>
  <si>
    <t>SUMINISTRO E INSTALACION REGISTRO VALVULA DE BOLA 1/2"</t>
  </si>
  <si>
    <t>SUMINISTRO E INSTALACION VALVULA  FLOTADOR MÉCANICO 1/2"</t>
  </si>
  <si>
    <t>CAJAS Y POZOS DE INSPECCIÓN (TODAS LAS ACTIVIDADES INCLUYEN EL SUMINISTRO E INSTALACIÓN)</t>
  </si>
  <si>
    <t>LIMPIEZA DE CAJAS DE INSPECCIÓN (INCLUYE RETIRO DE RESIDUOS Y DISPOSICIÓN FINAL)</t>
  </si>
  <si>
    <t>OTROS (TODAS LAS ACTIVIDADES INCLUYEN EL SUMINISTRO E INSTALACIÓN)</t>
  </si>
  <si>
    <t xml:space="preserve">SUMINISTRO E INSTALACIÓN DE SIFON PLASTICO FLEXIBLE </t>
  </si>
  <si>
    <t>SUMINISTRO E INSTALACION FLOTADOR ELECTRICO</t>
  </si>
  <si>
    <t>SUMINISTRO E INSTALACION LLAVE MANGUERA 1/2"</t>
  </si>
  <si>
    <t>SONDEO DE UNIDADES SANITARIAS INCLUYE DESMONTE Y MONTAJE DE APARATOS</t>
  </si>
  <si>
    <t>SONDEO Y REVISIÓN DE DESAGUES</t>
  </si>
  <si>
    <t>ALISTADOS DE PISOS (TODAS LAS ACTIVIDADES INCLUYEN EL SUMINISTRO E INSTALACIÓN)</t>
  </si>
  <si>
    <t>ALISTADO DE PISOS EN MORTERO 1:3 IMPERMEABILIZADO E = 0.04 M</t>
  </si>
  <si>
    <t>MEDIACAÑA EN GRANITO H = 0.10 M</t>
  </si>
  <si>
    <t>ALISTADO DE PISO EN MORTERO 1:3 E = 2 CM</t>
  </si>
  <si>
    <t>SUMINISTRO E INSTALACIÓN DE ENTRE PISOS EN SUPER BOARD DE 17 MM</t>
  </si>
  <si>
    <t>ACABADOS DE PISOS (TODAS LAS ACTIVIDADES INCLUYEN EL SUMINISTRO E INSTALACIÓN)</t>
  </si>
  <si>
    <t>SUMINISTRO E INSTALACIÓN BALDOSA GRANITO 33 X 33 PULIDO, INCLUYE GUARDAESCOBA BISELADO</t>
  </si>
  <si>
    <t xml:space="preserve">DESTRONQUE Y PULIDA DE GRANITO EXISTENTE DE 33 X 33 </t>
  </si>
  <si>
    <t>SUMINISTRO E INSTALACIÓN GUARDA ESCOBA EN MEDIACAÑA GRANITO PULIDO BLANCO, INCLUYE DILATACIÓN EN BRONCE</t>
  </si>
  <si>
    <t>MEDIA CAÑA EN GRANITO PULIDO BLANCO SOBRE MESONES, INCLUYE DILATACIONES EN BRONCE</t>
  </si>
  <si>
    <t>SUMINISTRO E INSTALACIÓN PISO EN GRAVILLA LAVADA MONA, INCLUYE DILATACIÓN EN BRONCE</t>
  </si>
  <si>
    <t>SUMINISTRO E INSTALACIÓN PISO TABLÓN DE 33 X 33. INCLUYE GUARDAESCOBA</t>
  </si>
  <si>
    <t>SUMINISTRO E INSTALACIÓN ENCHAPE EN GRANITO PULIDO BLANCO SOBRE MESONES EXISTENTES</t>
  </si>
  <si>
    <t>SUMINISTRO E INSTALACION DE CINTA ANTIDESLIZANTE PISOS ANCHO 5 CM INCLUYE  MATERIALES Y MANO DE OBRA</t>
  </si>
  <si>
    <t>SUMINISTRO E INSTALACIÓN PISO EN DUROPISO 33.8 X 33.8 CMS, ANTIDESLIZANTE E= 5 MM TIPO TRAFICO PESADO, INCLUYE BOQUILLA</t>
  </si>
  <si>
    <t>SUMINISTRO E INSTALACIÓN PISO CERAMICA ANTIDESLIZANTE, FORMATO 33 X 33 (COLORES VARIOS)</t>
  </si>
  <si>
    <t xml:space="preserve">SUMINISTRO E INSTALACIÓN ENCHAPE EN CERÁMICA 33.8 X 33.8 CM, ANTIDESLIZANTE E = 6,8 MM, TIPO MIKONOS </t>
  </si>
  <si>
    <t>SUMINISTRO E INSTALACION DE PISO EN TABLETA ROJA 7X25 CM</t>
  </si>
  <si>
    <t>DEMARCACIÓN CON PINTURA TRÁFICO VEHICULAR CANCHA MÚLTIPLE EN ASFALTO A-MAX=0.10 M (COLORES SEGÚN DETALLE DEMARCACIÓN IDRD)</t>
  </si>
  <si>
    <t>TABLETA GRES LISO DE 33 x 33 MORTERO 1:4 IMPERMEABILIZADO</t>
  </si>
  <si>
    <t>PISO GOMA DE 7 MM TRAFICO PESADO</t>
  </si>
  <si>
    <t>MAMPOSTERIA SECA (TODAS LAS ACTIVIDADES INCLUYEN EL SUMINISTRO E INSTALACIÓN)</t>
  </si>
  <si>
    <t>SUMINISTRO E INSTALACION ENCHAPE FORMATO 20.5 X 20.5 CM COLOR BLANCO</t>
  </si>
  <si>
    <t>ENCHAPE FORMATO 20.5 X 20.5 A MENOR A 50 CM (INCLUYE WIN Y REMATE EN ALUMINIO).</t>
  </si>
  <si>
    <t>SUMINISTRO E INSTALACION ENCHAPE CERAMICO BRILLANTE 25 X 35CM O APROX</t>
  </si>
  <si>
    <t>MURO EN DRYWALL DOBLE CARA E = 10 CM, INCLUYE ESTRUCTURA, ACCESORIOS, SUMINISTRO E INSTALACIÓN.</t>
  </si>
  <si>
    <t>SUMINISTRO E INSTALACION MURO EN LÁMINA FIBRO - CEMENTO DOBLE CARA 10 MM</t>
  </si>
  <si>
    <t>SUMINISTRO E INSTALACIÓN DE MUROS EN SUPER BOARD 8 MM A DOS CARAS EN ALTURA SUPERIOR A 3 M (INCLUYE ANDAMIO CERTIFICADO)</t>
  </si>
  <si>
    <t>MURO EN SUPERBOARD DE 8 MM INCLUYE ESTRUCTURA METALICA, MASILLA, CINTA Y PRIMERA MANO DE PINTURA , VISTO DOS CARAS  E=12 CM</t>
  </si>
  <si>
    <t>SUMINISTRO E INSTALACIÓN DE MURO DOBLE CARA EN LÁMINA SUPERBOARD 10 MM (INCLUYE ESTRUCTURA, CINTA, MASILLA Y PRIMERA MANO DE PINTURA).</t>
  </si>
  <si>
    <t>SUMINISTRO E INSTALACION MURO EN LÁMINA FIBRO - CEMENTO DOBLE CARA 8 MM  (INCLUYE ESTRUCTURA, CINTA, MASILLA Y PRIMERA MANO DE PINTURA).</t>
  </si>
  <si>
    <t>SUMINISTRO E INSTALACION MURO EN LÁMINA FIBRO - CEMENTO DOBLE CARA  20 MM  (INCLUYE ESTRUCTURA, CINTA, MASILLA Y PRIMERA MANO DE PINTURA).</t>
  </si>
  <si>
    <t>SUMINISTRO E INSTALACION DE MURO EN DRY WALL DE 12 MM VISTO UNA CARA.</t>
  </si>
  <si>
    <t>SUMINISTRO E INSTALACION ENCHAPE MUROS EN MAMPOSTERIA LIVIANA COLOR COCOA INCLUYE MALLA SOPORTE</t>
  </si>
  <si>
    <t>SUMINISTRO E INSTALACION ENCHAPE MUROS EN MAMPOSTERIA LIVIANA COLOR CAPUCHINO INCLUYE MALLA SOPORTE</t>
  </si>
  <si>
    <t>SUMINISTRO E INSTALACIÓN DE LÁMINAS DE SUPERBOARD PRO DE 8 MM, INCLUYE, ANGULO 29X29X24mm C26, PERFIL D OMEGA 60 244 C26, PARAL 39 GUIA GALV. 2,44 mm, PASTA MASTIQUE, ESTUCO PLASTICO PASTA, MASILLA PANEL-ESTUCO, PINTURA EPOXICA, Y TODOS LOS ELEMENTOS PARA SU CORRECTO FUNCIONAMIENTO.</t>
  </si>
  <si>
    <t>SUMINISTRO E INSTALACIÓN ENCHAPE CÉRAMICO 30CM X 60CM</t>
  </si>
  <si>
    <t>OTRAS ACTIVIDADES (TODAS LAS ACTIVIDADES INCLUYEN EL SUMINISTRO E INSTALACIÓN)</t>
  </si>
  <si>
    <t>SUMINISTRO E INSTALACIÓN DE   MALLA (ANGEO), DESMONTABLE PARA LIMPIEZA, INCLUYE ÁNGULO DE ALUMINIO Y TORNILLERÍA</t>
  </si>
  <si>
    <t xml:space="preserve">SUMINISTRO E INSTALACION DE MANIJA EN ACERO INOXIDABLE REFERENCIA 304 DE 1/2" X 20 CMS DE LONGITUD. </t>
  </si>
  <si>
    <t>PAÑETE Y ESTUCO DE MUROS (TODAS LAS ACTIVIDADES INCLUYEN EL SUMINISTRO E INSTALACIÓN)</t>
  </si>
  <si>
    <t>PAÑETE MURO ACABADO LISO 1:4, INCLUYE FILOS Y DILATACIONES (INCLUYE ANDAMIO CERTIFICADO)</t>
  </si>
  <si>
    <t>PAÑETE LISO SOBRE MURO 1:4 E = 20 A 50 CM (INLCUYE ANDAMOS CERTIFICADOS)</t>
  </si>
  <si>
    <t>PAÑETE MURO ACABADO LISO 1:4 IMPERMEABILIZADO, INCLUYE FILOS Y DILATACIONES (INCLUYE ANDAMIO CERTIFICADO)</t>
  </si>
  <si>
    <t>PAÑETE LISO BAJO PLACA ACABADO LISO 1:4 (INCLUYE ANDAMIO CERTIFICADO)</t>
  </si>
  <si>
    <t>PAÑETE LISO 1:4 CON ESTUCO PLÁSTICO (INCLUYE ANDAMIO CERTIFICADO)</t>
  </si>
  <si>
    <t>PAÑETE MURO 1:3 IMPERMEABILIZADO, INCLUYE FILOS Y DILATACIONES (INCLUYE ANDAMIO CERTIFICADO)</t>
  </si>
  <si>
    <t>PAÑETE LISO EN MORTERO 1:4 BAJO PLACA DE ENTREPISO.  (INCLUYE ESTUCO PLÁSTICO Y ANDAMIOS CERTIFICADOS)</t>
  </si>
  <si>
    <t>ESTUCO IMPERMEABILIZADO SOBRE CUALQUIER SUPERFICIE (INCLUYE FILOS,  DILATACIONES Y ANDAMIOS CERTIFICADOS)</t>
  </si>
  <si>
    <t>ESTUCO SOBRE CUALQUIER SUPERFICIE (INCLUYE FILOS, DILATACIONES Y ANDAMIOS CERTIFICADOS)</t>
  </si>
  <si>
    <t>PINTURA SOBE MUROS Y PLACAS (TODAS LAS ACTIVIDADES INCLUYEN EL SUMINISTRO E INSTALACIÓN)</t>
  </si>
  <si>
    <t>SUMINISTRO Y APLICACIÓN SOBRE SUPERFICIES Y MUROS DE PINTURA VINILO TIPO 1 LAVABLE A TRES MANOS (INCLUYE ANDAMIOS CERTIFICADOS Y HERRAMIENTA E IMPLEMENTOS NECESARIOS PARA APLICACIÓN Y LIMPIEZA)</t>
  </si>
  <si>
    <t>SUMINISTRO Y APLICACIÓN SOBRE SUPERFICIES Y MUROS DE PINTURA VINILO TIPO 1 LAVABLE A 3 MANOS EN CARTERAS, CULATAS, COLUMNAS Y VIGAS HASTA60 CM (INCLUYE ANDAMIOS CERTIFICADOS Y HERRAMIENTA E IMPLEMENTOS NECESARIOS PARA APLICACIÓN Y LIMPIEZA)</t>
  </si>
  <si>
    <t>SUMINISTRO Y APLICACIÓN SOBRE SUPERFICIES Y MUROS DE PINTURA EPOXICA BASE AGUA A TRES MANOS (INCLUYE ANDAMIOS CERTIFICADOS Y HERRAMIENTA E IMPLEMENTOS NECESARIOS PARA APLICACIÓN Y LIMPIEZA)</t>
  </si>
  <si>
    <t>SUMINISTRO Y APLICACIÓN SOBRE SUPERFICIES Y MUROS DE PINTURA PARA EXTERIORES ALTA RESISTENCIA LAVABLE A TRES MANOS COLORES VARIADOS DE ACUERDO A DISEÑOS SED (INCLUYE ANDAMIOS CERTIFICADOS Y HERRAMIENTA E IMPLEMENTOS NECESARIOS PARA APLICACIÓN Y LIMPIEZA)</t>
  </si>
  <si>
    <t>PINTURA PARA EXTERIORES DE ALTA RESISTENCIA A TRES MANOS (A = 0.6 M) (INCLUYE ANDAMIOS CERTIFICADOS)</t>
  </si>
  <si>
    <t>PINTURA REPELENTE DE HUMEDAD A 2 MANOS (INCLUYE ANDAMIOS CERTIFICADOS)</t>
  </si>
  <si>
    <t>PINTURA DE ACEITE SOBRE PAÑETE (2 MANOS) (INCLUYE ANDAMIOS CERTIFICADOS)</t>
  </si>
  <si>
    <t>SUMINISTRO Y APLICACIÓN SOBRE SUPERFICIES Y MUROS DE PINTURA ESMALTE TIPO 1 LAVABLE A TRES MANOS COLORES VARIADOS DE ACUERDO A DISEÑOS SED (INCLUYE ANDAMIOS CERTIFICADOS Y HERRAMIENTA E IMPLEMENTOS NECESARIOS PARA APLICACIÓN Y LIMPIEZA)</t>
  </si>
  <si>
    <t>SUMINISTRO Y APLICACIÓN SOBRE SUPERFICIES Y MUROS DE PINTURA ESMALTE TIPO 1 LAVABLE A 3 MANOS EN CARTERAS, CULATAS, COLUMNAS Y VIGAS HASTA 60 CM  COLORES VARIADOS DE ACUERDO CON DISEÑOS SED (INCLUYE ANDAMIOS CERTIFICADOS Y HERRAMIENTA E IMPLEMENTOS NECESARIOS PARA APLICACIÓN Y LIMPIEZA)</t>
  </si>
  <si>
    <t>SUMINISTRO Y APLICACIÓN DE PINTURA PARA PISO TRÁFICO PESADO</t>
  </si>
  <si>
    <t>PINTURA EN ESMALTE PARA GUARDAESCOBA EN CUALQUIER MATERIAL, H= 0.10 M. INCLUYE PREVIA LIJADA DE LA SUPERFICIE.</t>
  </si>
  <si>
    <t>SUMINISTRO E INSTALACION DE RECUBRIMIENTO ANTIGRAFFITI A DOS MANOS</t>
  </si>
  <si>
    <t>PINTURA PARA EXTERIORES DE ALTA RESISTENCIA A DOS MANOS AREA DE COLUMNAS - (HASTA 60 CM)</t>
  </si>
  <si>
    <t>SUMINISTRO Y APLICACIÓN DE IMPERMEABILIZANTE TRANSPARENTE PARA FACHADAS (INCLUYE ANDAMIOS CERTIFICADOS)</t>
  </si>
  <si>
    <t>SUMINISTRO, TRAZADO Y APLICACIÓN DE SELLADOR Y ADHERENTE PARA TRÁFICO DE SEÑALIZACIÓN Y DEMARCACIÓN PARA FLECHA INDICADORES DE FLUJO DE CIRCULACIÓN PARA LAS INSTITUCIONES EDUCATIVAS DISTRITALES (L: 0.50 M - ANCHO DE FLECHA EN TUBO: 0.1 M)</t>
  </si>
  <si>
    <t>SUMINISTRO, TRAZADO Y APLICACIÓN DE SELLADOR Y ADHERENTE PARA TRÁFICO Y DEMARCACIÓN PARA SEÑALIZACIÓN DE HALLES Y CORREDORES EN LAS INSTITUCIONES EDUCATIVAS DISTRITALES (E: 0.1 M)</t>
  </si>
  <si>
    <t>SUMINISTRO E INSTALACION DE LAMINADO ADHERENTE EN VINILO PLÁSTICO DE ALTA RESISTENCIA DE E=0,005MM, IMPRESO A FULL COLOR PARA FACHADA DE BAÑOS Y ZONAS PREESCOLAR, INCLUYE DISEÑO PARA 8 FACHADAS</t>
  </si>
  <si>
    <t xml:space="preserve">PINTURA BLANCA ANTIHONGOS O ANTIBACTERIAL PARA MEDIACAÑA VERTICAL EN CONCRETO 3.000 A DOS MANOS (INCLUYE DOS MANOS DE VINILO TIPO I)  </t>
  </si>
  <si>
    <t xml:space="preserve">SUMINISTRO Y APLICACION PINTURA MAGNETICA MUROS (3 MANOS) </t>
  </si>
  <si>
    <t>CIELOS RASOS (TODAS LAS ACTIVIDADES INCLUYEN EL SUMINISTRO E INSTALACIÓN)</t>
  </si>
  <si>
    <t>CIELO RASO BLANCO PVC SISTEMA 200GS COLOR BLANCO (INCLUYE SUMINISTRO E INSTALACIÓN, ACCESORIOS, INSTALACIÓN DE LÁMPARA, SOPORTES ETC.) ESPESOR (7 MM - 10 MM) (INCLUYE ANDAMIOS CERTIFICADOS)</t>
  </si>
  <si>
    <t>SUMINISTRO E INSTALACIÓN DE CIELO RASO FALSO EN PANEL SUPERBOARD DE 6 MM - INCLUYE ESTRUCTURA METÁLICA MASILLA Y ANDAMIOS CERTIFICADOS</t>
  </si>
  <si>
    <t>SUMINISTRO E INSTALACIÓN CIELO RASO EN LAMINA DE YESO DE 1/2" ST INCLUYE ANDAMIO CERTIFICADO</t>
  </si>
  <si>
    <t>CUBIERTAS E IMPERMEABILIZACIONES. (TODAS LAS ACTIVIDADES INCLUYEN EL SUMINISTRO E INSTALACIÓN)</t>
  </si>
  <si>
    <t>FLANCHE LAMINA GALVANIZADA CL. 20 - DESARROLLO 80 CM  INCLUYE ANDAMIO CERTIFICADO</t>
  </si>
  <si>
    <t>CANAL DE ALTA CAPACIDAD, INCLUYE ACCESORIOS (INCLUYE ANDAMIOS CERTIFICADOS)</t>
  </si>
  <si>
    <t>BAJANTE EN PVC BLANCO (INCLUYE ANDAMIOS CERTIFICADOS)</t>
  </si>
  <si>
    <t>ADECUACIÓN ENTRAMADO METÁLICO EXISTENTE (INCLUYE ANDAMIOS CERTIFICADOS)</t>
  </si>
  <si>
    <t>MANTO ASFALTICO IMPERMEABILIZANTE (IMPERMEABILIZACIÓN Y REPARACIÓN DE HUMEDAD)</t>
  </si>
  <si>
    <t>SUMINISTRO E INSTALACIÓN DE TEJA  EN FIBROCEMENTO NO 6, (INCLUIDO ACCESORIOS DE INSTALACIÓN, ANDAMIO CERTIFICADO, HERRAMIENTAS Y EQUIPOS)</t>
  </si>
  <si>
    <t>SUMINISTRO E INSTALACIÓN DE TEJA  EN FIBROCEMENTO NO 8, (INCLUIDO ACCESORIOS DE INSTALACIÓN, ANDAMIO CERTIFICADO, HERRAMIENTAS Y EQUIPOS)</t>
  </si>
  <si>
    <t>SUMINISTRO E INSTALACIÓN DE TEJA   EN FIBROCEMENTO NO 10, (INCLUIDO ACCESORIOS DE INSTALACIÓN, ANDAMIO CERTIFICADO, HERRAMIENTAS Y EQUIPOS)</t>
  </si>
  <si>
    <t>SUMINISTRO E INSTALACIÓN DE TEJA PLÁSTICA ONDULADA NO 6, (INCLUIDO ACCESORIOS DE INSTALACIÓN, ANDAMIO CERTIFICADO, HERRAMIENTAS Y EQUIPOS)</t>
  </si>
  <si>
    <t>SUMINISTRO E INSTALACIÓN DE TEJA PLÁSTICA ONDULADA NO 8, (INCLUIDO ACCESORIOS DE INSTALACIÓN, ANDAMIO CERTIFICADO, HERRAMIENTAS Y EQUIPOS)</t>
  </si>
  <si>
    <t>SUMINISTRO E INSTALACIÓN DE TEJA PLÁSTICA ONDULADA NO 10, (INCLUIDO ACCESORIOS DE INSTALACIÓN, ANDAMIO CERTIFICADO, HERRAMIENTAS Y EQUIPOS)</t>
  </si>
  <si>
    <t>TRATAMIENTO DE FISURAS MEDIANTE UN SELLADOR ELASTOMERICO MONOCOMPONENTE A BASE DE POLIURETANO (INCLUYE IMPRIMANTE DE ALTA ADHERENCIA CON EL CONCRETO EXISTENTE)</t>
  </si>
  <si>
    <t>SUMINISTRO Y APLICACIÓN DE SELLANTE ELASTOMERICO MONOCOMPONENTE A BASE DE POLIURETANO PARA VENTANAS O MARQUESINAS EXISTENTES CON FILTRACIONES DE AGUA</t>
  </si>
  <si>
    <t xml:space="preserve">SUMINISTRO E INSTALACION DE MANTO ASFALTICO 2.8 A 3.00 mm </t>
  </si>
  <si>
    <t>SUMINISTRO E INSTALACIÓN DE MANTO ASFÁLTICO CON FOIL DE ALUMINIO.</t>
  </si>
  <si>
    <t>SUMINISTRO E INSTALACION DE EMULSION ASFALTICA O SIMILAR</t>
  </si>
  <si>
    <t>SUMINISTRO E INSTALACION MASILLA ELÁSTICA SELLANTE Y ADHESIVA A BASE DE POLIURETANO</t>
  </si>
  <si>
    <t>SUMINISTRO E INSTALACION DE CANAL EN LAMINA GALVANIZADA CALIBRE 20 HASTA UN DESARROLLO DE 80CM, INCLUYE TAPAS Y SOSCOS,SOPORTE EN U Y ANDAMIO CERTIFICADO. NO INCLUYE PINTURA NI ESTRUCTURA</t>
  </si>
  <si>
    <t>ASEO Y DISPOSICIÓN FINAL (TODAS LAS ACTIVIDADES INCLUYEN EL SUMINISTRO E INSTALACIÓN)</t>
  </si>
  <si>
    <t>ASEO GENERAL FINAL Y LIMPIEZA DE CUBIERTAS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</si>
</sst>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(* #,##0.00_);_(* \(#,##0.00\);_(* &quot;-&quot;??_);_(@_)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24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  <font>
      <b/>
      <sz val="26"/>
      <color theme="1"/>
      <name val="Aptos Narrow"/>
      <family val="2"/>
      <scheme val="minor"/>
    </font>
    <font>
      <u/>
      <sz val="10"/>
      <color indexed="12"/>
      <name val="Arial Narrow"/>
      <family val="2"/>
    </font>
    <font>
      <sz val="10"/>
      <name val="Arial Narrow"/>
      <family val="2"/>
    </font>
    <font>
      <sz val="10"/>
      <color indexed="8"/>
      <name val="Arial Narrow"/>
      <family val="2"/>
    </font>
    <font>
      <b/>
      <sz val="10"/>
      <color rgb="FF16365C"/>
      <name val="Arial Narrow"/>
      <family val="2"/>
    </font>
    <font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CE6F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7" xfId="0" applyBorder="1"/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8" fillId="2" borderId="1" xfId="0" applyFont="1" applyFill="1" applyBorder="1" applyAlignment="1">
      <alignment horizontal="center" vertical="center" wrapText="1"/>
    </xf>
    <xf numFmtId="2" fontId="7" fillId="0" borderId="1" xfId="2" applyNumberFormat="1" applyFont="1" applyFill="1" applyBorder="1" applyAlignment="1" applyProtection="1">
      <alignment horizontal="center" vertical="center" wrapText="1"/>
    </xf>
    <xf numFmtId="44" fontId="2" fillId="0" borderId="1" xfId="3" applyFont="1" applyBorder="1" applyAlignment="1">
      <alignment horizontal="center" vertical="center" wrapText="1"/>
    </xf>
    <xf numFmtId="44" fontId="2" fillId="0" borderId="1" xfId="3" applyFont="1" applyBorder="1" applyAlignment="1">
      <alignment horizontal="center" vertical="center"/>
    </xf>
    <xf numFmtId="44" fontId="0" fillId="0" borderId="1" xfId="3" applyFont="1" applyBorder="1" applyAlignment="1">
      <alignment horizontal="center" vertical="center" wrapText="1"/>
    </xf>
    <xf numFmtId="44" fontId="0" fillId="0" borderId="1" xfId="3" applyFont="1" applyBorder="1" applyAlignment="1">
      <alignment horizontal="center" vertical="center"/>
    </xf>
    <xf numFmtId="44" fontId="2" fillId="0" borderId="7" xfId="3" applyFont="1" applyBorder="1" applyAlignment="1">
      <alignment horizontal="right"/>
    </xf>
    <xf numFmtId="44" fontId="0" fillId="0" borderId="0" xfId="3" applyFont="1"/>
    <xf numFmtId="0" fontId="9" fillId="3" borderId="8" xfId="0" applyFont="1" applyFill="1" applyBorder="1" applyAlignment="1">
      <alignment horizontal="justify" vertical="center" wrapText="1"/>
    </xf>
    <xf numFmtId="0" fontId="10" fillId="0" borderId="9" xfId="0" applyFont="1" applyBorder="1" applyAlignment="1">
      <alignment horizontal="justify" vertical="center" wrapText="1"/>
    </xf>
    <xf numFmtId="0" fontId="9" fillId="3" borderId="9" xfId="0" applyFont="1" applyFill="1" applyBorder="1" applyAlignment="1">
      <alignment horizontal="justify" vertical="center" wrapText="1"/>
    </xf>
    <xf numFmtId="0" fontId="0" fillId="0" borderId="5" xfId="0" applyBorder="1"/>
    <xf numFmtId="2" fontId="7" fillId="0" borderId="5" xfId="2" applyNumberFormat="1" applyFont="1" applyFill="1" applyBorder="1" applyAlignment="1" applyProtection="1">
      <alignment horizontal="center" vertical="center" wrapText="1"/>
    </xf>
    <xf numFmtId="44" fontId="0" fillId="0" borderId="5" xfId="3" applyFont="1" applyBorder="1" applyAlignment="1">
      <alignment horizontal="center" vertical="center" wrapText="1"/>
    </xf>
    <xf numFmtId="44" fontId="0" fillId="0" borderId="6" xfId="3" applyFont="1" applyBorder="1" applyAlignment="1">
      <alignment horizontal="center" vertical="center" wrapText="1"/>
    </xf>
    <xf numFmtId="44" fontId="0" fillId="0" borderId="7" xfId="3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0" fillId="0" borderId="1" xfId="0" applyBorder="1" applyAlignment="1">
      <alignment horizontal="center"/>
    </xf>
    <xf numFmtId="44" fontId="2" fillId="0" borderId="6" xfId="3" applyFont="1" applyBorder="1" applyAlignment="1">
      <alignment horizontal="right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2" fontId="7" fillId="0" borderId="0" xfId="2" applyNumberFormat="1" applyFont="1" applyFill="1" applyBorder="1" applyAlignment="1" applyProtection="1">
      <alignment horizontal="center" vertical="center" wrapText="1"/>
    </xf>
    <xf numFmtId="0" fontId="10" fillId="0" borderId="11" xfId="0" applyFont="1" applyBorder="1" applyAlignment="1">
      <alignment horizontal="justify" vertical="center" wrapText="1"/>
    </xf>
    <xf numFmtId="44" fontId="0" fillId="0" borderId="0" xfId="3" applyFont="1" applyBorder="1" applyAlignment="1">
      <alignment horizontal="center" vertical="center" wrapText="1"/>
    </xf>
    <xf numFmtId="44" fontId="0" fillId="0" borderId="12" xfId="3" applyFont="1" applyBorder="1" applyAlignment="1">
      <alignment horizontal="center" vertical="center" wrapText="1"/>
    </xf>
    <xf numFmtId="0" fontId="2" fillId="0" borderId="13" xfId="0" applyFont="1" applyBorder="1" applyAlignment="1">
      <alignment horizontal="right"/>
    </xf>
    <xf numFmtId="0" fontId="2" fillId="0" borderId="14" xfId="0" applyFont="1" applyBorder="1" applyAlignment="1">
      <alignment horizontal="right"/>
    </xf>
    <xf numFmtId="0" fontId="2" fillId="0" borderId="15" xfId="0" applyFont="1" applyBorder="1" applyAlignment="1">
      <alignment horizontal="right"/>
    </xf>
  </cellXfs>
  <cellStyles count="4">
    <cellStyle name="Hipervínculo 2" xfId="1" xr:uid="{86008D08-55C7-4860-AFE1-B372ED0A9A0D}"/>
    <cellStyle name="Millares 2 76" xfId="2" xr:uid="{F0870094-7427-4A17-AAAC-29BFDBB808A4}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180976</xdr:colOff>
      <xdr:row>0</xdr:row>
      <xdr:rowOff>57151</xdr:rowOff>
    </xdr:from>
    <xdr:to>
      <xdr:col>0</xdr:col>
      <xdr:colOff>1066800</xdr:colOff>
      <xdr:row>0</xdr:row>
      <xdr:rowOff>723900</xdr:rowOff>
    </xdr:to>
    <xdr:pic>
      <xdr:nvPicPr>
        <xdr:cNvPr id="2" name="image2.jpeg">
          <a:extLst>
            <a:ext uri="{FF2B5EF4-FFF2-40B4-BE49-F238E27FC236}">
              <a16:creationId xmlns:a16="http://schemas.microsoft.com/office/drawing/2014/main" id="{D931ECCF-A3A4-4132-A8AF-D9DE5F7735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6" y="57151"/>
          <a:ext cx="885824" cy="666749"/>
        </a:xfrm>
        <a:prstGeom prst="rect">
          <a:avLst/>
        </a:prstGeom>
      </xdr:spPr>
    </xdr:pic>
    <xdr:clientData/>
  </xdr:twoCellAnchor>
  <xdr:twoCellAnchor editAs="oneCell">
    <xdr:from>
      <xdr:col>8</xdr:col>
      <xdr:colOff>428626</xdr:colOff>
      <xdr:row>0</xdr:row>
      <xdr:rowOff>19050</xdr:rowOff>
    </xdr:from>
    <xdr:to>
      <xdr:col>8</xdr:col>
      <xdr:colOff>1400175</xdr:colOff>
      <xdr:row>0</xdr:row>
      <xdr:rowOff>828675</xdr:rowOff>
    </xdr:to>
    <xdr:pic>
      <xdr:nvPicPr>
        <xdr:cNvPr id="3" name="image1.jpeg">
          <a:extLst>
            <a:ext uri="{FF2B5EF4-FFF2-40B4-BE49-F238E27FC236}">
              <a16:creationId xmlns:a16="http://schemas.microsoft.com/office/drawing/2014/main" id="{E66E5A90-E923-49DE-A18C-FF5AB4174499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973051" y="19050"/>
          <a:ext cx="971549" cy="809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50B82-45A6-4905-AE1D-C43FEED96D0A}">
  <dimension ref="A1:I189"/>
  <sheetViews>
    <sheetView tabSelected="1" workbookViewId="0">
      <selection sqref="A1:I1"/>
    </sheetView>
  </sheetViews>
  <sheetFormatPr baseColWidth="10" defaultRowHeight="14.25"/>
  <cols>
    <col min="1" max="1" width="28.125" bestFit="1" customWidth="1"/>
    <col min="3" max="3" width="13.375" customWidth="1"/>
    <col min="4" max="4" width="73.75" bestFit="1" customWidth="1"/>
    <col min="5" max="5" width="14.75" style="14" customWidth="1"/>
    <col min="6" max="8" width="15.625" style="14" customWidth="1"/>
    <col min="9" max="9" width="23.75" customWidth="1"/>
  </cols>
  <sheetData>
    <row r="1" spans="1:9" ht="78" customHeight="1">
      <c r="A1" s="29" t="s">
        <v>0</v>
      </c>
      <c r="B1" s="30"/>
      <c r="C1" s="30"/>
      <c r="D1" s="30"/>
      <c r="E1" s="30"/>
      <c r="F1" s="30"/>
      <c r="G1" s="30"/>
      <c r="H1" s="30"/>
      <c r="I1" s="30"/>
    </row>
    <row r="2" spans="1:9" ht="33.75">
      <c r="A2" s="31" t="s">
        <v>1</v>
      </c>
      <c r="B2" s="32"/>
      <c r="C2" s="32"/>
      <c r="D2" s="32"/>
      <c r="E2" s="32"/>
      <c r="F2" s="32"/>
      <c r="G2" s="32"/>
      <c r="H2" s="32"/>
      <c r="I2" s="33"/>
    </row>
    <row r="3" spans="1:9" ht="32.25" customHeight="1">
      <c r="A3" s="34" t="s">
        <v>2</v>
      </c>
      <c r="B3" s="34"/>
      <c r="C3" s="34"/>
      <c r="D3" s="35"/>
      <c r="E3" s="35"/>
      <c r="F3" s="35"/>
      <c r="G3" s="35"/>
      <c r="H3" s="35"/>
      <c r="I3" s="35"/>
    </row>
    <row r="4" spans="1:9" ht="45.75" thickBot="1">
      <c r="A4" s="2" t="s">
        <v>3</v>
      </c>
      <c r="B4" s="2" t="s">
        <v>4</v>
      </c>
      <c r="C4" s="2" t="s">
        <v>5</v>
      </c>
      <c r="D4" s="2" t="s">
        <v>6</v>
      </c>
      <c r="E4" s="9" t="s">
        <v>7</v>
      </c>
      <c r="F4" s="9" t="s">
        <v>8</v>
      </c>
      <c r="G4" s="9" t="s">
        <v>9</v>
      </c>
      <c r="H4" s="10" t="s">
        <v>10</v>
      </c>
      <c r="I4" s="2" t="s">
        <v>11</v>
      </c>
    </row>
    <row r="5" spans="1:9" ht="15" thickBot="1">
      <c r="A5" s="1">
        <v>1</v>
      </c>
      <c r="B5" s="3"/>
      <c r="C5" s="7"/>
      <c r="D5" s="15" t="s">
        <v>19</v>
      </c>
      <c r="E5" s="11"/>
      <c r="F5" s="11"/>
      <c r="G5" s="11">
        <f>E5+F5</f>
        <v>0</v>
      </c>
      <c r="H5" s="12"/>
      <c r="I5" s="1"/>
    </row>
    <row r="6" spans="1:9" ht="26.25" thickBot="1">
      <c r="A6" s="1">
        <v>2</v>
      </c>
      <c r="B6" s="3"/>
      <c r="C6" s="8"/>
      <c r="D6" s="16" t="s">
        <v>20</v>
      </c>
      <c r="E6" s="11"/>
      <c r="F6" s="11"/>
      <c r="G6" s="11">
        <f>E6+F6</f>
        <v>0</v>
      </c>
      <c r="H6" s="12"/>
      <c r="I6" s="1"/>
    </row>
    <row r="7" spans="1:9" ht="26.25" thickBot="1">
      <c r="A7" s="1">
        <v>3</v>
      </c>
      <c r="B7" s="3"/>
      <c r="C7" s="8"/>
      <c r="D7" s="16" t="s">
        <v>21</v>
      </c>
      <c r="E7" s="11"/>
      <c r="F7" s="11"/>
      <c r="G7" s="11">
        <f t="shared" ref="G7:G104" si="0">E7+F7</f>
        <v>0</v>
      </c>
      <c r="H7" s="12"/>
      <c r="I7" s="1"/>
    </row>
    <row r="8" spans="1:9" ht="26.25" thickBot="1">
      <c r="A8" s="1">
        <v>4</v>
      </c>
      <c r="B8" s="3"/>
      <c r="C8" s="8"/>
      <c r="D8" s="16" t="s">
        <v>22</v>
      </c>
      <c r="E8" s="11"/>
      <c r="F8" s="11"/>
      <c r="G8" s="11">
        <f t="shared" si="0"/>
        <v>0</v>
      </c>
      <c r="H8" s="12"/>
      <c r="I8" s="1"/>
    </row>
    <row r="9" spans="1:9" ht="26.25" thickBot="1">
      <c r="A9" s="1">
        <v>5</v>
      </c>
      <c r="B9" s="3"/>
      <c r="C9" s="8"/>
      <c r="D9" s="16" t="s">
        <v>23</v>
      </c>
      <c r="E9" s="11"/>
      <c r="F9" s="11"/>
      <c r="G9" s="11">
        <f t="shared" si="0"/>
        <v>0</v>
      </c>
      <c r="H9" s="12"/>
      <c r="I9" s="1"/>
    </row>
    <row r="10" spans="1:9" ht="26.25" thickBot="1">
      <c r="A10" s="1">
        <v>6</v>
      </c>
      <c r="B10" s="3"/>
      <c r="C10" s="8"/>
      <c r="D10" s="16" t="s">
        <v>24</v>
      </c>
      <c r="E10" s="11"/>
      <c r="F10" s="11"/>
      <c r="G10" s="11">
        <f t="shared" si="0"/>
        <v>0</v>
      </c>
      <c r="H10" s="12"/>
      <c r="I10" s="1"/>
    </row>
    <row r="11" spans="1:9" ht="26.25" thickBot="1">
      <c r="A11" s="1">
        <v>7</v>
      </c>
      <c r="B11" s="3"/>
      <c r="C11" s="8"/>
      <c r="D11" s="16" t="s">
        <v>25</v>
      </c>
      <c r="E11" s="11"/>
      <c r="F11" s="11"/>
      <c r="G11" s="11">
        <f t="shared" si="0"/>
        <v>0</v>
      </c>
      <c r="H11" s="12"/>
      <c r="I11" s="1"/>
    </row>
    <row r="12" spans="1:9" ht="26.25" thickBot="1">
      <c r="A12" s="1">
        <v>8</v>
      </c>
      <c r="B12" s="3"/>
      <c r="C12" s="8"/>
      <c r="D12" s="16" t="s">
        <v>26</v>
      </c>
      <c r="E12" s="11"/>
      <c r="F12" s="11"/>
      <c r="G12" s="11">
        <f t="shared" si="0"/>
        <v>0</v>
      </c>
      <c r="H12" s="12"/>
      <c r="I12" s="1"/>
    </row>
    <row r="13" spans="1:9" ht="39" thickBot="1">
      <c r="A13" s="1">
        <v>9</v>
      </c>
      <c r="B13" s="3"/>
      <c r="C13" s="8"/>
      <c r="D13" s="16" t="s">
        <v>27</v>
      </c>
      <c r="E13" s="11"/>
      <c r="F13" s="11"/>
      <c r="G13" s="11">
        <f t="shared" si="0"/>
        <v>0</v>
      </c>
      <c r="H13" s="12"/>
      <c r="I13" s="1"/>
    </row>
    <row r="14" spans="1:9" ht="51.75" thickBot="1">
      <c r="A14" s="1">
        <v>10</v>
      </c>
      <c r="B14" s="3"/>
      <c r="C14" s="8"/>
      <c r="D14" s="16" t="s">
        <v>28</v>
      </c>
      <c r="E14" s="11"/>
      <c r="F14" s="11"/>
      <c r="G14" s="11">
        <f t="shared" si="0"/>
        <v>0</v>
      </c>
      <c r="H14" s="12"/>
      <c r="I14" s="1"/>
    </row>
    <row r="15" spans="1:9" ht="39" thickBot="1">
      <c r="A15" s="1">
        <v>11</v>
      </c>
      <c r="B15" s="3"/>
      <c r="C15" s="8"/>
      <c r="D15" s="16" t="s">
        <v>29</v>
      </c>
      <c r="E15" s="11"/>
      <c r="F15" s="11"/>
      <c r="G15" s="11">
        <f t="shared" si="0"/>
        <v>0</v>
      </c>
      <c r="H15" s="12"/>
      <c r="I15" s="1"/>
    </row>
    <row r="16" spans="1:9" ht="15" thickBot="1">
      <c r="A16" s="1">
        <v>12</v>
      </c>
      <c r="B16" s="3"/>
      <c r="C16" s="8"/>
      <c r="D16" s="16" t="s">
        <v>30</v>
      </c>
      <c r="E16" s="11"/>
      <c r="F16" s="11"/>
      <c r="G16" s="11">
        <f t="shared" si="0"/>
        <v>0</v>
      </c>
      <c r="H16" s="12"/>
      <c r="I16" s="1"/>
    </row>
    <row r="17" spans="1:9" ht="15" thickBot="1">
      <c r="A17" s="1">
        <v>13</v>
      </c>
      <c r="B17" s="3"/>
      <c r="C17" s="7"/>
      <c r="D17" s="17" t="s">
        <v>31</v>
      </c>
      <c r="E17" s="11"/>
      <c r="F17" s="11"/>
      <c r="G17" s="11">
        <f t="shared" si="0"/>
        <v>0</v>
      </c>
      <c r="H17" s="12"/>
      <c r="I17" s="1"/>
    </row>
    <row r="18" spans="1:9" ht="26.25" thickBot="1">
      <c r="A18" s="1">
        <v>14</v>
      </c>
      <c r="B18" s="3"/>
      <c r="C18" s="8"/>
      <c r="D18" s="16" t="s">
        <v>32</v>
      </c>
      <c r="E18" s="11"/>
      <c r="F18" s="11"/>
      <c r="G18" s="11">
        <f t="shared" si="0"/>
        <v>0</v>
      </c>
      <c r="H18" s="12"/>
      <c r="I18" s="1"/>
    </row>
    <row r="19" spans="1:9" ht="26.25" thickBot="1">
      <c r="A19" s="1">
        <v>15</v>
      </c>
      <c r="B19" s="3"/>
      <c r="C19" s="8"/>
      <c r="D19" s="16" t="s">
        <v>33</v>
      </c>
      <c r="E19" s="11"/>
      <c r="F19" s="11"/>
      <c r="G19" s="11">
        <f t="shared" si="0"/>
        <v>0</v>
      </c>
      <c r="H19" s="12"/>
      <c r="I19" s="1"/>
    </row>
    <row r="20" spans="1:9" ht="26.25" thickBot="1">
      <c r="A20" s="1">
        <v>16</v>
      </c>
      <c r="B20" s="3"/>
      <c r="C20" s="8"/>
      <c r="D20" s="16" t="s">
        <v>34</v>
      </c>
      <c r="E20" s="11"/>
      <c r="F20" s="11"/>
      <c r="G20" s="11">
        <f t="shared" si="0"/>
        <v>0</v>
      </c>
      <c r="H20" s="12"/>
      <c r="I20" s="1"/>
    </row>
    <row r="21" spans="1:9" ht="15" thickBot="1">
      <c r="A21" s="1">
        <v>17</v>
      </c>
      <c r="B21" s="3"/>
      <c r="C21" s="8"/>
      <c r="D21" s="16" t="s">
        <v>35</v>
      </c>
      <c r="E21" s="11"/>
      <c r="F21" s="11"/>
      <c r="G21" s="11">
        <f t="shared" si="0"/>
        <v>0</v>
      </c>
      <c r="H21" s="12"/>
      <c r="I21" s="1"/>
    </row>
    <row r="22" spans="1:9" ht="26.25" thickBot="1">
      <c r="A22" s="1">
        <v>18</v>
      </c>
      <c r="B22" s="3"/>
      <c r="C22" s="8"/>
      <c r="D22" s="16" t="s">
        <v>36</v>
      </c>
      <c r="E22" s="11"/>
      <c r="F22" s="11"/>
      <c r="G22" s="11">
        <f t="shared" si="0"/>
        <v>0</v>
      </c>
      <c r="H22" s="12"/>
      <c r="I22" s="1"/>
    </row>
    <row r="23" spans="1:9" ht="39" thickBot="1">
      <c r="A23" s="1">
        <v>19</v>
      </c>
      <c r="B23" s="3"/>
      <c r="C23" s="8"/>
      <c r="D23" s="16" t="s">
        <v>37</v>
      </c>
      <c r="E23" s="11"/>
      <c r="F23" s="11"/>
      <c r="G23" s="11">
        <f t="shared" si="0"/>
        <v>0</v>
      </c>
      <c r="H23" s="12"/>
      <c r="I23" s="1"/>
    </row>
    <row r="24" spans="1:9" ht="15" thickBot="1">
      <c r="A24" s="1">
        <v>20</v>
      </c>
      <c r="B24" s="3"/>
      <c r="C24" s="7"/>
      <c r="D24" s="17" t="s">
        <v>38</v>
      </c>
      <c r="E24" s="11"/>
      <c r="F24" s="11"/>
      <c r="G24" s="11">
        <f t="shared" si="0"/>
        <v>0</v>
      </c>
      <c r="H24" s="12"/>
      <c r="I24" s="1"/>
    </row>
    <row r="25" spans="1:9" ht="26.25" thickBot="1">
      <c r="A25" s="1">
        <v>21</v>
      </c>
      <c r="B25" s="3"/>
      <c r="C25" s="8"/>
      <c r="D25" s="16" t="s">
        <v>39</v>
      </c>
      <c r="E25" s="11"/>
      <c r="F25" s="11"/>
      <c r="G25" s="11">
        <f t="shared" si="0"/>
        <v>0</v>
      </c>
      <c r="H25" s="12"/>
      <c r="I25" s="1"/>
    </row>
    <row r="26" spans="1:9" ht="26.25" thickBot="1">
      <c r="A26" s="1">
        <v>22</v>
      </c>
      <c r="B26" s="3"/>
      <c r="C26" s="8"/>
      <c r="D26" s="16" t="s">
        <v>40</v>
      </c>
      <c r="E26" s="11"/>
      <c r="F26" s="11"/>
      <c r="G26" s="11">
        <f t="shared" si="0"/>
        <v>0</v>
      </c>
      <c r="H26" s="12"/>
      <c r="I26" s="1"/>
    </row>
    <row r="27" spans="1:9" ht="15" thickBot="1">
      <c r="A27" s="1">
        <v>23</v>
      </c>
      <c r="B27" s="3"/>
      <c r="C27" s="8"/>
      <c r="D27" s="16" t="s">
        <v>41</v>
      </c>
      <c r="E27" s="11"/>
      <c r="F27" s="11"/>
      <c r="G27" s="11">
        <f t="shared" si="0"/>
        <v>0</v>
      </c>
      <c r="H27" s="12"/>
      <c r="I27" s="1"/>
    </row>
    <row r="28" spans="1:9" ht="15" thickBot="1">
      <c r="A28" s="1">
        <v>24</v>
      </c>
      <c r="B28" s="3"/>
      <c r="C28" s="7"/>
      <c r="D28" s="17" t="s">
        <v>42</v>
      </c>
      <c r="E28" s="11"/>
      <c r="F28" s="11"/>
      <c r="G28" s="11">
        <f t="shared" si="0"/>
        <v>0</v>
      </c>
      <c r="H28" s="12"/>
      <c r="I28" s="1"/>
    </row>
    <row r="29" spans="1:9" ht="15" thickBot="1">
      <c r="A29" s="1">
        <v>25</v>
      </c>
      <c r="B29" s="3"/>
      <c r="C29" s="8"/>
      <c r="D29" s="16" t="s">
        <v>43</v>
      </c>
      <c r="E29" s="11"/>
      <c r="F29" s="11"/>
      <c r="G29" s="11">
        <f t="shared" si="0"/>
        <v>0</v>
      </c>
      <c r="H29" s="12"/>
      <c r="I29" s="1"/>
    </row>
    <row r="30" spans="1:9" ht="15" thickBot="1">
      <c r="A30" s="1">
        <v>26</v>
      </c>
      <c r="B30" s="3"/>
      <c r="C30" s="8"/>
      <c r="D30" s="16" t="s">
        <v>44</v>
      </c>
      <c r="E30" s="11"/>
      <c r="F30" s="11"/>
      <c r="G30" s="11">
        <f t="shared" si="0"/>
        <v>0</v>
      </c>
      <c r="H30" s="12"/>
      <c r="I30" s="1"/>
    </row>
    <row r="31" spans="1:9" ht="15" thickBot="1">
      <c r="A31" s="1">
        <v>27</v>
      </c>
      <c r="B31" s="3"/>
      <c r="C31" s="7"/>
      <c r="D31" s="17" t="s">
        <v>45</v>
      </c>
      <c r="E31" s="11"/>
      <c r="F31" s="11"/>
      <c r="G31" s="11">
        <f t="shared" si="0"/>
        <v>0</v>
      </c>
      <c r="H31" s="12"/>
      <c r="I31" s="1"/>
    </row>
    <row r="32" spans="1:9" ht="15" thickBot="1">
      <c r="A32" s="1">
        <v>28</v>
      </c>
      <c r="B32" s="3"/>
      <c r="C32" s="8"/>
      <c r="D32" s="16" t="s">
        <v>46</v>
      </c>
      <c r="E32" s="11"/>
      <c r="F32" s="11"/>
      <c r="G32" s="11">
        <f t="shared" si="0"/>
        <v>0</v>
      </c>
      <c r="H32" s="12"/>
      <c r="I32" s="1"/>
    </row>
    <row r="33" spans="1:9" ht="15" thickBot="1">
      <c r="A33" s="1">
        <v>29</v>
      </c>
      <c r="B33" s="3"/>
      <c r="C33" s="8"/>
      <c r="D33" s="16" t="s">
        <v>47</v>
      </c>
      <c r="E33" s="11"/>
      <c r="F33" s="11"/>
      <c r="G33" s="11">
        <f t="shared" si="0"/>
        <v>0</v>
      </c>
      <c r="H33" s="12"/>
      <c r="I33" s="1"/>
    </row>
    <row r="34" spans="1:9" ht="15" thickBot="1">
      <c r="A34" s="1">
        <v>30</v>
      </c>
      <c r="B34" s="3"/>
      <c r="C34" s="8"/>
      <c r="D34" s="16" t="s">
        <v>48</v>
      </c>
      <c r="E34" s="11"/>
      <c r="F34" s="11"/>
      <c r="G34" s="11">
        <f t="shared" si="0"/>
        <v>0</v>
      </c>
      <c r="H34" s="12"/>
      <c r="I34" s="1"/>
    </row>
    <row r="35" spans="1:9" ht="39" thickBot="1">
      <c r="A35" s="1">
        <v>31</v>
      </c>
      <c r="B35" s="3"/>
      <c r="C35" s="8"/>
      <c r="D35" s="16" t="s">
        <v>49</v>
      </c>
      <c r="E35" s="11"/>
      <c r="F35" s="11"/>
      <c r="G35" s="11">
        <f t="shared" si="0"/>
        <v>0</v>
      </c>
      <c r="H35" s="12"/>
      <c r="I35" s="1"/>
    </row>
    <row r="36" spans="1:9" ht="15" thickBot="1">
      <c r="A36" s="1">
        <v>32</v>
      </c>
      <c r="B36" s="3"/>
      <c r="C36" s="8"/>
      <c r="D36" s="16" t="s">
        <v>50</v>
      </c>
      <c r="E36" s="11"/>
      <c r="F36" s="11"/>
      <c r="G36" s="11">
        <f t="shared" si="0"/>
        <v>0</v>
      </c>
      <c r="H36" s="12"/>
      <c r="I36" s="1"/>
    </row>
    <row r="37" spans="1:9" ht="15" thickBot="1">
      <c r="A37" s="1">
        <v>33</v>
      </c>
      <c r="B37" s="3"/>
      <c r="C37" s="8"/>
      <c r="D37" s="16" t="s">
        <v>51</v>
      </c>
      <c r="E37" s="11"/>
      <c r="F37" s="11"/>
      <c r="G37" s="11">
        <f t="shared" si="0"/>
        <v>0</v>
      </c>
      <c r="H37" s="12"/>
      <c r="I37" s="1"/>
    </row>
    <row r="38" spans="1:9" ht="15" thickBot="1">
      <c r="A38" s="1">
        <v>34</v>
      </c>
      <c r="B38" s="3"/>
      <c r="C38" s="7"/>
      <c r="D38" s="17" t="s">
        <v>52</v>
      </c>
      <c r="E38" s="11"/>
      <c r="F38" s="11"/>
      <c r="G38" s="11">
        <f t="shared" si="0"/>
        <v>0</v>
      </c>
      <c r="H38" s="12"/>
      <c r="I38" s="1"/>
    </row>
    <row r="39" spans="1:9" ht="15" thickBot="1">
      <c r="A39" s="1">
        <v>35</v>
      </c>
      <c r="B39" s="3"/>
      <c r="C39" s="8"/>
      <c r="D39" s="16" t="s">
        <v>53</v>
      </c>
      <c r="E39" s="11"/>
      <c r="F39" s="11"/>
      <c r="G39" s="11">
        <f t="shared" si="0"/>
        <v>0</v>
      </c>
      <c r="H39" s="12"/>
      <c r="I39" s="1"/>
    </row>
    <row r="40" spans="1:9" ht="15" thickBot="1">
      <c r="A40" s="1">
        <v>36</v>
      </c>
      <c r="B40" s="3"/>
      <c r="C40" s="8"/>
      <c r="D40" s="16" t="s">
        <v>54</v>
      </c>
      <c r="E40" s="11"/>
      <c r="F40" s="11"/>
      <c r="G40" s="11">
        <f t="shared" si="0"/>
        <v>0</v>
      </c>
      <c r="H40" s="12"/>
      <c r="I40" s="1"/>
    </row>
    <row r="41" spans="1:9" ht="15" thickBot="1">
      <c r="A41" s="1">
        <v>37</v>
      </c>
      <c r="B41" s="3"/>
      <c r="C41" s="8"/>
      <c r="D41" s="16" t="s">
        <v>55</v>
      </c>
      <c r="E41" s="11"/>
      <c r="F41" s="11"/>
      <c r="G41" s="11">
        <f t="shared" si="0"/>
        <v>0</v>
      </c>
      <c r="H41" s="12"/>
      <c r="I41" s="1"/>
    </row>
    <row r="42" spans="1:9" ht="15" thickBot="1">
      <c r="A42" s="1">
        <v>38</v>
      </c>
      <c r="B42" s="3"/>
      <c r="C42" s="8"/>
      <c r="D42" s="16" t="s">
        <v>56</v>
      </c>
      <c r="E42" s="11"/>
      <c r="F42" s="11"/>
      <c r="G42" s="11">
        <f t="shared" si="0"/>
        <v>0</v>
      </c>
      <c r="H42" s="12"/>
      <c r="I42" s="1"/>
    </row>
    <row r="43" spans="1:9" ht="15" thickBot="1">
      <c r="A43" s="1">
        <v>39</v>
      </c>
      <c r="B43" s="3"/>
      <c r="C43" s="8"/>
      <c r="D43" s="16" t="s">
        <v>57</v>
      </c>
      <c r="E43" s="11"/>
      <c r="F43" s="11"/>
      <c r="G43" s="11">
        <f t="shared" si="0"/>
        <v>0</v>
      </c>
      <c r="H43" s="12"/>
      <c r="I43" s="1"/>
    </row>
    <row r="44" spans="1:9" ht="15" thickBot="1">
      <c r="A44" s="1">
        <v>40</v>
      </c>
      <c r="B44" s="3"/>
      <c r="C44" s="8"/>
      <c r="D44" s="16" t="s">
        <v>58</v>
      </c>
      <c r="E44" s="11"/>
      <c r="F44" s="11"/>
      <c r="G44" s="11">
        <f t="shared" si="0"/>
        <v>0</v>
      </c>
      <c r="H44" s="12"/>
      <c r="I44" s="1"/>
    </row>
    <row r="45" spans="1:9" ht="15" thickBot="1">
      <c r="A45" s="1">
        <v>41</v>
      </c>
      <c r="B45" s="3"/>
      <c r="C45" s="7"/>
      <c r="D45" s="15" t="s">
        <v>59</v>
      </c>
      <c r="E45" s="11"/>
      <c r="F45" s="11"/>
      <c r="G45" s="11">
        <f t="shared" si="0"/>
        <v>0</v>
      </c>
      <c r="H45" s="12"/>
      <c r="I45" s="1"/>
    </row>
    <row r="46" spans="1:9" ht="15" thickBot="1">
      <c r="A46" s="1">
        <v>42</v>
      </c>
      <c r="B46" s="3"/>
      <c r="C46" s="8"/>
      <c r="D46" s="16" t="s">
        <v>60</v>
      </c>
      <c r="E46" s="11"/>
      <c r="F46" s="11"/>
      <c r="G46" s="11">
        <f t="shared" si="0"/>
        <v>0</v>
      </c>
      <c r="H46" s="12"/>
      <c r="I46" s="1"/>
    </row>
    <row r="47" spans="1:9" ht="15" thickBot="1">
      <c r="A47" s="1">
        <v>43</v>
      </c>
      <c r="B47" s="3"/>
      <c r="C47" s="8"/>
      <c r="D47" s="16" t="s">
        <v>61</v>
      </c>
      <c r="E47" s="11"/>
      <c r="F47" s="11"/>
      <c r="G47" s="11">
        <f t="shared" si="0"/>
        <v>0</v>
      </c>
      <c r="H47" s="12"/>
      <c r="I47" s="1"/>
    </row>
    <row r="48" spans="1:9" ht="15" thickBot="1">
      <c r="A48" s="1">
        <v>44</v>
      </c>
      <c r="B48" s="3"/>
      <c r="C48" s="8"/>
      <c r="D48" s="16" t="s">
        <v>62</v>
      </c>
      <c r="E48" s="11"/>
      <c r="F48" s="11"/>
      <c r="G48" s="11">
        <f t="shared" si="0"/>
        <v>0</v>
      </c>
      <c r="H48" s="12"/>
      <c r="I48" s="1"/>
    </row>
    <row r="49" spans="1:9" ht="15" thickBot="1">
      <c r="A49" s="1">
        <v>45</v>
      </c>
      <c r="B49" s="3"/>
      <c r="C49" s="8"/>
      <c r="D49" s="16" t="s">
        <v>63</v>
      </c>
      <c r="E49" s="11"/>
      <c r="F49" s="11"/>
      <c r="G49" s="11">
        <f t="shared" si="0"/>
        <v>0</v>
      </c>
      <c r="H49" s="12"/>
      <c r="I49" s="1"/>
    </row>
    <row r="50" spans="1:9" ht="15" thickBot="1">
      <c r="A50" s="1">
        <v>46</v>
      </c>
      <c r="B50" s="3"/>
      <c r="C50" s="8"/>
      <c r="D50" s="16" t="s">
        <v>64</v>
      </c>
      <c r="E50" s="11"/>
      <c r="F50" s="11"/>
      <c r="G50" s="11">
        <f t="shared" si="0"/>
        <v>0</v>
      </c>
      <c r="H50" s="12"/>
      <c r="I50" s="1"/>
    </row>
    <row r="51" spans="1:9" ht="15" thickBot="1">
      <c r="A51" s="1">
        <v>47</v>
      </c>
      <c r="B51" s="3"/>
      <c r="C51" s="8"/>
      <c r="D51" s="16" t="s">
        <v>65</v>
      </c>
      <c r="E51" s="11"/>
      <c r="F51" s="11"/>
      <c r="G51" s="11">
        <f t="shared" si="0"/>
        <v>0</v>
      </c>
      <c r="H51" s="12"/>
      <c r="I51" s="1"/>
    </row>
    <row r="52" spans="1:9" ht="15" thickBot="1">
      <c r="A52" s="1">
        <v>48</v>
      </c>
      <c r="B52" s="3"/>
      <c r="C52" s="8"/>
      <c r="D52" s="16" t="s">
        <v>66</v>
      </c>
      <c r="E52" s="11"/>
      <c r="F52" s="11"/>
      <c r="G52" s="11">
        <f t="shared" si="0"/>
        <v>0</v>
      </c>
      <c r="H52" s="12"/>
      <c r="I52" s="1"/>
    </row>
    <row r="53" spans="1:9" ht="15" thickBot="1">
      <c r="A53" s="1">
        <v>49</v>
      </c>
      <c r="B53" s="3"/>
      <c r="C53" s="8"/>
      <c r="D53" s="16" t="s">
        <v>67</v>
      </c>
      <c r="E53" s="11"/>
      <c r="F53" s="11"/>
      <c r="G53" s="11">
        <f t="shared" si="0"/>
        <v>0</v>
      </c>
      <c r="H53" s="12"/>
      <c r="I53" s="1"/>
    </row>
    <row r="54" spans="1:9" ht="15" thickBot="1">
      <c r="A54" s="1">
        <v>50</v>
      </c>
      <c r="B54" s="3"/>
      <c r="C54" s="8"/>
      <c r="D54" s="16" t="s">
        <v>68</v>
      </c>
      <c r="E54" s="11"/>
      <c r="F54" s="11"/>
      <c r="G54" s="11">
        <f t="shared" si="0"/>
        <v>0</v>
      </c>
      <c r="H54" s="12"/>
      <c r="I54" s="1"/>
    </row>
    <row r="55" spans="1:9" ht="15" thickBot="1">
      <c r="A55" s="1">
        <v>51</v>
      </c>
      <c r="B55" s="3"/>
      <c r="C55" s="8"/>
      <c r="D55" s="16" t="s">
        <v>69</v>
      </c>
      <c r="E55" s="11"/>
      <c r="F55" s="11"/>
      <c r="G55" s="11">
        <f t="shared" si="0"/>
        <v>0</v>
      </c>
      <c r="H55" s="12"/>
      <c r="I55" s="1"/>
    </row>
    <row r="56" spans="1:9" ht="15" thickBot="1">
      <c r="A56" s="1">
        <v>52</v>
      </c>
      <c r="B56" s="3"/>
      <c r="C56" s="8"/>
      <c r="D56" s="16" t="s">
        <v>70</v>
      </c>
      <c r="E56" s="11"/>
      <c r="F56" s="11"/>
      <c r="G56" s="11">
        <f t="shared" si="0"/>
        <v>0</v>
      </c>
      <c r="H56" s="12"/>
      <c r="I56" s="1"/>
    </row>
    <row r="57" spans="1:9" ht="15" thickBot="1">
      <c r="A57" s="1">
        <v>53</v>
      </c>
      <c r="B57" s="3"/>
      <c r="C57" s="8"/>
      <c r="D57" s="16" t="s">
        <v>71</v>
      </c>
      <c r="E57" s="11"/>
      <c r="F57" s="11"/>
      <c r="G57" s="11">
        <f t="shared" si="0"/>
        <v>0</v>
      </c>
      <c r="H57" s="12"/>
      <c r="I57" s="1"/>
    </row>
    <row r="58" spans="1:9" ht="15" thickBot="1">
      <c r="A58" s="1">
        <v>54</v>
      </c>
      <c r="B58" s="3"/>
      <c r="C58" s="8"/>
      <c r="D58" s="16" t="s">
        <v>72</v>
      </c>
      <c r="E58" s="11"/>
      <c r="F58" s="11"/>
      <c r="G58" s="11">
        <f t="shared" si="0"/>
        <v>0</v>
      </c>
      <c r="H58" s="12"/>
      <c r="I58" s="1"/>
    </row>
    <row r="59" spans="1:9" ht="15" thickBot="1">
      <c r="A59" s="1">
        <v>55</v>
      </c>
      <c r="B59" s="3"/>
      <c r="C59" s="8"/>
      <c r="D59" s="16" t="s">
        <v>73</v>
      </c>
      <c r="E59" s="11"/>
      <c r="F59" s="11"/>
      <c r="G59" s="11">
        <f t="shared" si="0"/>
        <v>0</v>
      </c>
      <c r="H59" s="12"/>
      <c r="I59" s="1"/>
    </row>
    <row r="60" spans="1:9" ht="15" thickBot="1">
      <c r="A60" s="1">
        <v>56</v>
      </c>
      <c r="B60" s="3"/>
      <c r="C60" s="8"/>
      <c r="D60" s="16" t="s">
        <v>74</v>
      </c>
      <c r="E60" s="11"/>
      <c r="F60" s="11"/>
      <c r="G60" s="11">
        <f t="shared" si="0"/>
        <v>0</v>
      </c>
      <c r="H60" s="12"/>
      <c r="I60" s="1"/>
    </row>
    <row r="61" spans="1:9" ht="15" thickBot="1">
      <c r="A61" s="1">
        <v>57</v>
      </c>
      <c r="B61" s="3"/>
      <c r="C61" s="8"/>
      <c r="D61" s="16" t="s">
        <v>75</v>
      </c>
      <c r="E61" s="11"/>
      <c r="F61" s="11"/>
      <c r="G61" s="11">
        <f t="shared" si="0"/>
        <v>0</v>
      </c>
      <c r="H61" s="12"/>
      <c r="I61" s="1"/>
    </row>
    <row r="62" spans="1:9" ht="26.25" thickBot="1">
      <c r="A62" s="1">
        <v>58</v>
      </c>
      <c r="B62" s="3"/>
      <c r="C62" s="8"/>
      <c r="D62" s="17" t="s">
        <v>76</v>
      </c>
      <c r="E62" s="11"/>
      <c r="F62" s="11"/>
      <c r="G62" s="11">
        <f t="shared" si="0"/>
        <v>0</v>
      </c>
      <c r="H62" s="12"/>
      <c r="I62" s="1"/>
    </row>
    <row r="63" spans="1:9" ht="15" thickBot="1">
      <c r="A63" s="1">
        <v>59</v>
      </c>
      <c r="B63" s="3"/>
      <c r="C63" s="8"/>
      <c r="D63" s="16" t="s">
        <v>77</v>
      </c>
      <c r="E63" s="11"/>
      <c r="F63" s="11"/>
      <c r="G63" s="11">
        <f t="shared" si="0"/>
        <v>0</v>
      </c>
      <c r="H63" s="12"/>
      <c r="I63" s="1"/>
    </row>
    <row r="64" spans="1:9" ht="15" thickBot="1">
      <c r="A64" s="1">
        <v>60</v>
      </c>
      <c r="B64" s="3"/>
      <c r="C64" s="8"/>
      <c r="D64" s="16" t="s">
        <v>78</v>
      </c>
      <c r="E64" s="11"/>
      <c r="F64" s="11"/>
      <c r="G64" s="11">
        <f t="shared" si="0"/>
        <v>0</v>
      </c>
      <c r="H64" s="12"/>
      <c r="I64" s="1"/>
    </row>
    <row r="65" spans="1:9" ht="15" thickBot="1">
      <c r="A65" s="1">
        <v>61</v>
      </c>
      <c r="B65" s="3"/>
      <c r="C65" s="8"/>
      <c r="D65" s="16" t="s">
        <v>79</v>
      </c>
      <c r="E65" s="11"/>
      <c r="F65" s="11"/>
      <c r="G65" s="11">
        <f t="shared" si="0"/>
        <v>0</v>
      </c>
      <c r="H65" s="12"/>
      <c r="I65" s="1"/>
    </row>
    <row r="66" spans="1:9" ht="15" thickBot="1">
      <c r="A66" s="1">
        <v>62</v>
      </c>
      <c r="B66" s="3"/>
      <c r="C66" s="8"/>
      <c r="D66" s="16" t="s">
        <v>80</v>
      </c>
      <c r="E66" s="11"/>
      <c r="F66" s="11"/>
      <c r="G66" s="11">
        <f t="shared" si="0"/>
        <v>0</v>
      </c>
      <c r="H66" s="12"/>
      <c r="I66" s="1"/>
    </row>
    <row r="67" spans="1:9" ht="15" thickBot="1">
      <c r="A67" s="1">
        <v>63</v>
      </c>
      <c r="B67" s="3"/>
      <c r="C67" s="8"/>
      <c r="D67" s="16" t="s">
        <v>81</v>
      </c>
      <c r="E67" s="11"/>
      <c r="F67" s="11"/>
      <c r="G67" s="11">
        <f t="shared" si="0"/>
        <v>0</v>
      </c>
      <c r="H67" s="12"/>
      <c r="I67" s="1"/>
    </row>
    <row r="68" spans="1:9" ht="15" thickBot="1">
      <c r="A68" s="1">
        <v>64</v>
      </c>
      <c r="B68" s="3"/>
      <c r="C68" s="8"/>
      <c r="D68" s="16" t="s">
        <v>82</v>
      </c>
      <c r="E68" s="11"/>
      <c r="F68" s="11"/>
      <c r="G68" s="11">
        <f t="shared" si="0"/>
        <v>0</v>
      </c>
      <c r="H68" s="12"/>
      <c r="I68" s="1"/>
    </row>
    <row r="69" spans="1:9" ht="15" thickBot="1">
      <c r="A69" s="1">
        <v>65</v>
      </c>
      <c r="B69" s="3"/>
      <c r="C69" s="8"/>
      <c r="D69" s="16" t="s">
        <v>83</v>
      </c>
      <c r="E69" s="11"/>
      <c r="F69" s="11"/>
      <c r="G69" s="11">
        <f t="shared" si="0"/>
        <v>0</v>
      </c>
      <c r="H69" s="12"/>
      <c r="I69" s="1"/>
    </row>
    <row r="70" spans="1:9" ht="15" thickBot="1">
      <c r="A70" s="1">
        <v>66</v>
      </c>
      <c r="B70" s="3"/>
      <c r="C70" s="8"/>
      <c r="D70" s="16" t="s">
        <v>84</v>
      </c>
      <c r="E70" s="11"/>
      <c r="F70" s="11"/>
      <c r="G70" s="11">
        <f t="shared" si="0"/>
        <v>0</v>
      </c>
      <c r="H70" s="12"/>
      <c r="I70" s="1"/>
    </row>
    <row r="71" spans="1:9" ht="15" thickBot="1">
      <c r="A71" s="1">
        <v>67</v>
      </c>
      <c r="B71" s="3"/>
      <c r="C71" s="8"/>
      <c r="D71" s="16" t="s">
        <v>85</v>
      </c>
      <c r="E71" s="11"/>
      <c r="F71" s="11"/>
      <c r="G71" s="11">
        <f t="shared" si="0"/>
        <v>0</v>
      </c>
      <c r="H71" s="12"/>
      <c r="I71" s="1"/>
    </row>
    <row r="72" spans="1:9" ht="15" thickBot="1">
      <c r="A72" s="1">
        <v>68</v>
      </c>
      <c r="B72" s="3"/>
      <c r="C72" s="8"/>
      <c r="D72" s="16" t="s">
        <v>86</v>
      </c>
      <c r="E72" s="11"/>
      <c r="F72" s="11"/>
      <c r="G72" s="11">
        <f t="shared" si="0"/>
        <v>0</v>
      </c>
      <c r="H72" s="12"/>
      <c r="I72" s="1"/>
    </row>
    <row r="73" spans="1:9" ht="15" thickBot="1">
      <c r="A73" s="1">
        <v>69</v>
      </c>
      <c r="B73" s="3"/>
      <c r="C73" s="8"/>
      <c r="D73" s="16" t="s">
        <v>87</v>
      </c>
      <c r="E73" s="11"/>
      <c r="F73" s="11"/>
      <c r="G73" s="11">
        <f t="shared" si="0"/>
        <v>0</v>
      </c>
      <c r="H73" s="12"/>
      <c r="I73" s="1"/>
    </row>
    <row r="74" spans="1:9" ht="15" thickBot="1">
      <c r="A74" s="1">
        <v>70</v>
      </c>
      <c r="B74" s="3"/>
      <c r="C74" s="8"/>
      <c r="D74" s="16" t="s">
        <v>88</v>
      </c>
      <c r="E74" s="11"/>
      <c r="F74" s="11"/>
      <c r="G74" s="11">
        <f t="shared" si="0"/>
        <v>0</v>
      </c>
      <c r="H74" s="12"/>
      <c r="I74" s="1"/>
    </row>
    <row r="75" spans="1:9" ht="15" thickBot="1">
      <c r="A75" s="1">
        <v>71</v>
      </c>
      <c r="B75" s="3"/>
      <c r="C75" s="8"/>
      <c r="D75" s="17" t="s">
        <v>89</v>
      </c>
      <c r="E75" s="11"/>
      <c r="F75" s="11"/>
      <c r="G75" s="11">
        <f t="shared" si="0"/>
        <v>0</v>
      </c>
      <c r="H75" s="12"/>
      <c r="I75" s="1"/>
    </row>
    <row r="76" spans="1:9" ht="15" thickBot="1">
      <c r="A76" s="1">
        <v>72</v>
      </c>
      <c r="B76" s="3"/>
      <c r="C76" s="8"/>
      <c r="D76" s="16" t="s">
        <v>90</v>
      </c>
      <c r="E76" s="11"/>
      <c r="F76" s="11"/>
      <c r="G76" s="11">
        <f t="shared" si="0"/>
        <v>0</v>
      </c>
      <c r="H76" s="12"/>
      <c r="I76" s="1"/>
    </row>
    <row r="77" spans="1:9" ht="15" thickBot="1">
      <c r="A77" s="1">
        <v>73</v>
      </c>
      <c r="B77" s="3"/>
      <c r="C77" s="8"/>
      <c r="D77" s="17" t="s">
        <v>91</v>
      </c>
      <c r="E77" s="11"/>
      <c r="F77" s="11"/>
      <c r="G77" s="11">
        <f t="shared" si="0"/>
        <v>0</v>
      </c>
      <c r="H77" s="12"/>
      <c r="I77" s="1"/>
    </row>
    <row r="78" spans="1:9" ht="15" thickBot="1">
      <c r="A78" s="1">
        <v>74</v>
      </c>
      <c r="B78" s="3"/>
      <c r="C78" s="8"/>
      <c r="D78" s="16" t="s">
        <v>92</v>
      </c>
      <c r="E78" s="11"/>
      <c r="F78" s="11"/>
      <c r="G78" s="11">
        <f t="shared" si="0"/>
        <v>0</v>
      </c>
      <c r="H78" s="12"/>
      <c r="I78" s="1"/>
    </row>
    <row r="79" spans="1:9" ht="15" thickBot="1">
      <c r="A79" s="1">
        <v>75</v>
      </c>
      <c r="B79" s="3"/>
      <c r="C79" s="8"/>
      <c r="D79" s="16" t="s">
        <v>93</v>
      </c>
      <c r="E79" s="11"/>
      <c r="F79" s="11"/>
      <c r="G79" s="11">
        <f t="shared" si="0"/>
        <v>0</v>
      </c>
      <c r="H79" s="12"/>
      <c r="I79" s="1"/>
    </row>
    <row r="80" spans="1:9" ht="15" thickBot="1">
      <c r="A80" s="1">
        <v>76</v>
      </c>
      <c r="B80" s="3"/>
      <c r="C80" s="8"/>
      <c r="D80" s="16" t="s">
        <v>94</v>
      </c>
      <c r="E80" s="11"/>
      <c r="F80" s="11"/>
      <c r="G80" s="11">
        <f t="shared" si="0"/>
        <v>0</v>
      </c>
      <c r="H80" s="12"/>
      <c r="I80" s="1"/>
    </row>
    <row r="81" spans="1:9" ht="15" thickBot="1">
      <c r="A81" s="1">
        <v>77</v>
      </c>
      <c r="B81" s="3"/>
      <c r="C81" s="8"/>
      <c r="D81" s="16" t="s">
        <v>95</v>
      </c>
      <c r="E81" s="11"/>
      <c r="F81" s="11"/>
      <c r="G81" s="11">
        <f t="shared" si="0"/>
        <v>0</v>
      </c>
      <c r="H81" s="12"/>
      <c r="I81" s="1"/>
    </row>
    <row r="82" spans="1:9" ht="15" thickBot="1">
      <c r="A82" s="1">
        <v>78</v>
      </c>
      <c r="B82" s="3"/>
      <c r="C82" s="8"/>
      <c r="D82" s="16" t="s">
        <v>96</v>
      </c>
      <c r="E82" s="11"/>
      <c r="F82" s="11"/>
      <c r="G82" s="11">
        <f t="shared" si="0"/>
        <v>0</v>
      </c>
      <c r="H82" s="12"/>
      <c r="I82" s="1"/>
    </row>
    <row r="83" spans="1:9" ht="15" thickBot="1">
      <c r="A83" s="1">
        <v>79</v>
      </c>
      <c r="B83" s="3"/>
      <c r="C83" s="8"/>
      <c r="D83" s="17" t="s">
        <v>97</v>
      </c>
      <c r="E83" s="11"/>
      <c r="F83" s="11"/>
      <c r="G83" s="11">
        <f t="shared" si="0"/>
        <v>0</v>
      </c>
      <c r="H83" s="12"/>
      <c r="I83" s="1"/>
    </row>
    <row r="84" spans="1:9" ht="15" thickBot="1">
      <c r="A84" s="1">
        <v>80</v>
      </c>
      <c r="B84" s="3"/>
      <c r="C84" s="8"/>
      <c r="D84" s="16" t="s">
        <v>98</v>
      </c>
      <c r="E84" s="11"/>
      <c r="F84" s="11"/>
      <c r="G84" s="11">
        <f t="shared" si="0"/>
        <v>0</v>
      </c>
      <c r="H84" s="12"/>
      <c r="I84" s="1"/>
    </row>
    <row r="85" spans="1:9" ht="15" thickBot="1">
      <c r="A85" s="1">
        <v>81</v>
      </c>
      <c r="B85" s="3"/>
      <c r="C85" s="8"/>
      <c r="D85" s="16" t="s">
        <v>99</v>
      </c>
      <c r="E85" s="11"/>
      <c r="F85" s="11"/>
      <c r="G85" s="11">
        <f t="shared" si="0"/>
        <v>0</v>
      </c>
      <c r="H85" s="12"/>
      <c r="I85" s="1"/>
    </row>
    <row r="86" spans="1:9" ht="15" thickBot="1">
      <c r="A86" s="1">
        <v>82</v>
      </c>
      <c r="B86" s="3"/>
      <c r="C86" s="8"/>
      <c r="D86" s="16" t="s">
        <v>100</v>
      </c>
      <c r="E86" s="11"/>
      <c r="F86" s="11"/>
      <c r="G86" s="11">
        <f t="shared" si="0"/>
        <v>0</v>
      </c>
      <c r="H86" s="12"/>
      <c r="I86" s="1"/>
    </row>
    <row r="87" spans="1:9" ht="15" thickBot="1">
      <c r="A87" s="1">
        <v>83</v>
      </c>
      <c r="B87" s="3"/>
      <c r="C87" s="8"/>
      <c r="D87" s="16" t="s">
        <v>101</v>
      </c>
      <c r="E87" s="11"/>
      <c r="F87" s="11"/>
      <c r="G87" s="11">
        <f t="shared" si="0"/>
        <v>0</v>
      </c>
      <c r="H87" s="12"/>
      <c r="I87" s="1"/>
    </row>
    <row r="88" spans="1:9" ht="15" thickBot="1">
      <c r="A88" s="1">
        <v>84</v>
      </c>
      <c r="B88" s="3"/>
      <c r="C88" s="8"/>
      <c r="D88" s="17" t="s">
        <v>102</v>
      </c>
      <c r="E88" s="11"/>
      <c r="F88" s="11"/>
      <c r="G88" s="11">
        <f t="shared" si="0"/>
        <v>0</v>
      </c>
      <c r="H88" s="12"/>
      <c r="I88" s="1"/>
    </row>
    <row r="89" spans="1:9" ht="15" thickBot="1">
      <c r="A89" s="1">
        <v>85</v>
      </c>
      <c r="B89" s="3"/>
      <c r="C89" s="8"/>
      <c r="D89" s="16" t="s">
        <v>103</v>
      </c>
      <c r="E89" s="11"/>
      <c r="F89" s="11"/>
      <c r="G89" s="11">
        <f t="shared" si="0"/>
        <v>0</v>
      </c>
      <c r="H89" s="12"/>
      <c r="I89" s="1"/>
    </row>
    <row r="90" spans="1:9" ht="15" thickBot="1">
      <c r="A90" s="1">
        <v>86</v>
      </c>
      <c r="B90" s="3"/>
      <c r="C90" s="8"/>
      <c r="D90" s="16" t="s">
        <v>104</v>
      </c>
      <c r="E90" s="11"/>
      <c r="F90" s="11"/>
      <c r="G90" s="11">
        <f t="shared" si="0"/>
        <v>0</v>
      </c>
      <c r="H90" s="12"/>
      <c r="I90" s="1"/>
    </row>
    <row r="91" spans="1:9" ht="26.25" thickBot="1">
      <c r="A91" s="1">
        <v>87</v>
      </c>
      <c r="B91" s="3"/>
      <c r="C91" s="8"/>
      <c r="D91" s="16" t="s">
        <v>105</v>
      </c>
      <c r="E91" s="11"/>
      <c r="F91" s="11"/>
      <c r="G91" s="11">
        <f t="shared" si="0"/>
        <v>0</v>
      </c>
      <c r="H91" s="12"/>
      <c r="I91" s="1"/>
    </row>
    <row r="92" spans="1:9" ht="15" thickBot="1">
      <c r="A92" s="1">
        <v>88</v>
      </c>
      <c r="B92" s="3"/>
      <c r="C92" s="8"/>
      <c r="D92" s="16" t="s">
        <v>106</v>
      </c>
      <c r="E92" s="11"/>
      <c r="F92" s="11"/>
      <c r="G92" s="11">
        <f t="shared" si="0"/>
        <v>0</v>
      </c>
      <c r="H92" s="12"/>
      <c r="I92" s="1"/>
    </row>
    <row r="93" spans="1:9" ht="15" thickBot="1">
      <c r="A93" s="1">
        <v>89</v>
      </c>
      <c r="B93" s="3"/>
      <c r="C93" s="8"/>
      <c r="D93" s="16" t="s">
        <v>107</v>
      </c>
      <c r="E93" s="11"/>
      <c r="F93" s="11"/>
      <c r="G93" s="11">
        <f t="shared" si="0"/>
        <v>0</v>
      </c>
      <c r="H93" s="12"/>
      <c r="I93" s="1"/>
    </row>
    <row r="94" spans="1:9" ht="15" thickBot="1">
      <c r="A94" s="1">
        <v>90</v>
      </c>
      <c r="B94" s="3"/>
      <c r="C94" s="8"/>
      <c r="D94" s="16" t="s">
        <v>108</v>
      </c>
      <c r="E94" s="11"/>
      <c r="F94" s="11"/>
      <c r="G94" s="11">
        <f t="shared" si="0"/>
        <v>0</v>
      </c>
      <c r="H94" s="12"/>
      <c r="I94" s="1"/>
    </row>
    <row r="95" spans="1:9" ht="15" thickBot="1">
      <c r="A95" s="1">
        <v>91</v>
      </c>
      <c r="B95" s="3"/>
      <c r="C95" s="8"/>
      <c r="D95" s="16" t="s">
        <v>109</v>
      </c>
      <c r="E95" s="11"/>
      <c r="F95" s="11"/>
      <c r="G95" s="11">
        <f t="shared" si="0"/>
        <v>0</v>
      </c>
      <c r="H95" s="12"/>
      <c r="I95" s="1"/>
    </row>
    <row r="96" spans="1:9" ht="26.25" thickBot="1">
      <c r="A96" s="1">
        <v>92</v>
      </c>
      <c r="B96" s="3"/>
      <c r="C96" s="8"/>
      <c r="D96" s="16" t="s">
        <v>110</v>
      </c>
      <c r="E96" s="11"/>
      <c r="F96" s="11"/>
      <c r="G96" s="11">
        <f t="shared" si="0"/>
        <v>0</v>
      </c>
      <c r="H96" s="12"/>
      <c r="I96" s="1"/>
    </row>
    <row r="97" spans="1:9" ht="26.25" thickBot="1">
      <c r="A97" s="1">
        <v>93</v>
      </c>
      <c r="B97" s="3"/>
      <c r="C97" s="8"/>
      <c r="D97" s="16" t="s">
        <v>111</v>
      </c>
      <c r="E97" s="11"/>
      <c r="F97" s="11"/>
      <c r="G97" s="11">
        <f t="shared" si="0"/>
        <v>0</v>
      </c>
      <c r="H97" s="12"/>
      <c r="I97" s="1"/>
    </row>
    <row r="98" spans="1:9" ht="15" thickBot="1">
      <c r="A98" s="1">
        <v>94</v>
      </c>
      <c r="B98" s="3"/>
      <c r="C98" s="8"/>
      <c r="D98" s="16" t="s">
        <v>112</v>
      </c>
      <c r="E98" s="11"/>
      <c r="F98" s="11"/>
      <c r="G98" s="11">
        <f t="shared" si="0"/>
        <v>0</v>
      </c>
      <c r="H98" s="12"/>
      <c r="I98" s="1"/>
    </row>
    <row r="99" spans="1:9" ht="26.25" thickBot="1">
      <c r="A99" s="1">
        <v>95</v>
      </c>
      <c r="B99" s="3"/>
      <c r="C99" s="8"/>
      <c r="D99" s="16" t="s">
        <v>113</v>
      </c>
      <c r="E99" s="11"/>
      <c r="F99" s="11"/>
      <c r="G99" s="11">
        <f t="shared" si="0"/>
        <v>0</v>
      </c>
      <c r="H99" s="12"/>
      <c r="I99" s="1"/>
    </row>
    <row r="100" spans="1:9" ht="15" thickBot="1">
      <c r="A100" s="1">
        <v>96</v>
      </c>
      <c r="B100" s="3"/>
      <c r="C100" s="8"/>
      <c r="D100" s="16" t="s">
        <v>114</v>
      </c>
      <c r="E100" s="11"/>
      <c r="F100" s="11"/>
      <c r="G100" s="11">
        <f t="shared" si="0"/>
        <v>0</v>
      </c>
      <c r="H100" s="12"/>
      <c r="I100" s="1"/>
    </row>
    <row r="101" spans="1:9" ht="26.25" thickBot="1">
      <c r="A101" s="1">
        <v>97</v>
      </c>
      <c r="B101" s="3"/>
      <c r="C101" s="8"/>
      <c r="D101" s="16" t="s">
        <v>115</v>
      </c>
      <c r="E101" s="11"/>
      <c r="F101" s="11"/>
      <c r="G101" s="11">
        <f t="shared" si="0"/>
        <v>0</v>
      </c>
      <c r="H101" s="12"/>
      <c r="I101" s="1"/>
    </row>
    <row r="102" spans="1:9" ht="15" thickBot="1">
      <c r="A102" s="1">
        <v>98</v>
      </c>
      <c r="B102" s="3"/>
      <c r="C102" s="8"/>
      <c r="D102" s="16" t="s">
        <v>116</v>
      </c>
      <c r="E102" s="11"/>
      <c r="F102" s="11"/>
      <c r="G102" s="11">
        <f t="shared" si="0"/>
        <v>0</v>
      </c>
      <c r="H102" s="12"/>
      <c r="I102" s="1"/>
    </row>
    <row r="103" spans="1:9" ht="15" thickBot="1">
      <c r="A103" s="1">
        <v>99</v>
      </c>
      <c r="B103" s="3"/>
      <c r="C103" s="8"/>
      <c r="D103" s="16" t="s">
        <v>117</v>
      </c>
      <c r="E103" s="11"/>
      <c r="F103" s="11"/>
      <c r="G103" s="11">
        <f t="shared" si="0"/>
        <v>0</v>
      </c>
      <c r="H103" s="12"/>
      <c r="I103" s="1"/>
    </row>
    <row r="104" spans="1:9" ht="15" thickBot="1">
      <c r="A104" s="1">
        <v>100</v>
      </c>
      <c r="B104" s="18"/>
      <c r="C104" s="19"/>
      <c r="D104" s="15" t="s">
        <v>118</v>
      </c>
      <c r="E104" s="20"/>
      <c r="F104" s="21"/>
      <c r="G104" s="11">
        <f t="shared" si="0"/>
        <v>0</v>
      </c>
      <c r="H104" s="22"/>
      <c r="I104" s="23"/>
    </row>
    <row r="105" spans="1:9" ht="15" thickBot="1">
      <c r="A105" s="1">
        <v>101</v>
      </c>
      <c r="B105" s="18"/>
      <c r="C105" s="19"/>
      <c r="D105" s="16" t="s">
        <v>119</v>
      </c>
      <c r="E105" s="20"/>
      <c r="F105" s="21"/>
      <c r="G105" s="11">
        <f t="shared" ref="G105:G168" si="1">E105+F105</f>
        <v>0</v>
      </c>
      <c r="H105" s="22"/>
      <c r="I105" s="23"/>
    </row>
    <row r="106" spans="1:9" ht="15" thickBot="1">
      <c r="A106" s="1">
        <v>102</v>
      </c>
      <c r="B106" s="18"/>
      <c r="C106" s="19"/>
      <c r="D106" s="16" t="s">
        <v>120</v>
      </c>
      <c r="E106" s="20"/>
      <c r="F106" s="21"/>
      <c r="G106" s="11">
        <f t="shared" si="1"/>
        <v>0</v>
      </c>
      <c r="H106" s="22"/>
      <c r="I106" s="23"/>
    </row>
    <row r="107" spans="1:9" ht="15" thickBot="1">
      <c r="A107" s="1">
        <v>103</v>
      </c>
      <c r="B107" s="18"/>
      <c r="C107" s="19"/>
      <c r="D107" s="16" t="s">
        <v>121</v>
      </c>
      <c r="E107" s="20"/>
      <c r="F107" s="21"/>
      <c r="G107" s="11">
        <f t="shared" si="1"/>
        <v>0</v>
      </c>
      <c r="H107" s="22"/>
      <c r="I107" s="23"/>
    </row>
    <row r="108" spans="1:9" ht="26.25" thickBot="1">
      <c r="A108" s="1">
        <v>104</v>
      </c>
      <c r="B108" s="18"/>
      <c r="C108" s="19"/>
      <c r="D108" s="16" t="s">
        <v>122</v>
      </c>
      <c r="E108" s="20"/>
      <c r="F108" s="21"/>
      <c r="G108" s="11">
        <f t="shared" si="1"/>
        <v>0</v>
      </c>
      <c r="H108" s="22"/>
      <c r="I108" s="23"/>
    </row>
    <row r="109" spans="1:9" ht="15" thickBot="1">
      <c r="A109" s="1">
        <v>105</v>
      </c>
      <c r="B109" s="18"/>
      <c r="C109" s="19"/>
      <c r="D109" s="16" t="s">
        <v>123</v>
      </c>
      <c r="E109" s="20"/>
      <c r="F109" s="21"/>
      <c r="G109" s="11">
        <f t="shared" si="1"/>
        <v>0</v>
      </c>
      <c r="H109" s="22"/>
      <c r="I109" s="23"/>
    </row>
    <row r="110" spans="1:9" ht="26.25" thickBot="1">
      <c r="A110" s="1">
        <v>106</v>
      </c>
      <c r="B110" s="18"/>
      <c r="C110" s="19"/>
      <c r="D110" s="16" t="s">
        <v>124</v>
      </c>
      <c r="E110" s="20"/>
      <c r="F110" s="21"/>
      <c r="G110" s="11">
        <f t="shared" si="1"/>
        <v>0</v>
      </c>
      <c r="H110" s="22"/>
      <c r="I110" s="23"/>
    </row>
    <row r="111" spans="1:9" ht="26.25" thickBot="1">
      <c r="A111" s="1">
        <v>107</v>
      </c>
      <c r="B111" s="18"/>
      <c r="C111" s="19"/>
      <c r="D111" s="16" t="s">
        <v>125</v>
      </c>
      <c r="E111" s="20"/>
      <c r="F111" s="21"/>
      <c r="G111" s="11">
        <f t="shared" si="1"/>
        <v>0</v>
      </c>
      <c r="H111" s="22"/>
      <c r="I111" s="23"/>
    </row>
    <row r="112" spans="1:9" ht="26.25" thickBot="1">
      <c r="A112" s="1">
        <v>108</v>
      </c>
      <c r="B112" s="18"/>
      <c r="C112" s="19"/>
      <c r="D112" s="16" t="s">
        <v>126</v>
      </c>
      <c r="E112" s="20"/>
      <c r="F112" s="21"/>
      <c r="G112" s="11">
        <f t="shared" si="1"/>
        <v>0</v>
      </c>
      <c r="H112" s="22"/>
      <c r="I112" s="23"/>
    </row>
    <row r="113" spans="1:9" ht="26.25" thickBot="1">
      <c r="A113" s="1">
        <v>109</v>
      </c>
      <c r="B113" s="18"/>
      <c r="C113" s="19"/>
      <c r="D113" s="16" t="s">
        <v>127</v>
      </c>
      <c r="E113" s="20"/>
      <c r="F113" s="21"/>
      <c r="G113" s="11">
        <f t="shared" si="1"/>
        <v>0</v>
      </c>
      <c r="H113" s="22"/>
      <c r="I113" s="23"/>
    </row>
    <row r="114" spans="1:9" ht="26.25" thickBot="1">
      <c r="A114" s="1">
        <v>110</v>
      </c>
      <c r="B114" s="18"/>
      <c r="C114" s="19"/>
      <c r="D114" s="16" t="s">
        <v>128</v>
      </c>
      <c r="E114" s="20"/>
      <c r="F114" s="21"/>
      <c r="G114" s="11">
        <f t="shared" si="1"/>
        <v>0</v>
      </c>
      <c r="H114" s="22"/>
      <c r="I114" s="23"/>
    </row>
    <row r="115" spans="1:9" ht="15" thickBot="1">
      <c r="A115" s="1">
        <v>111</v>
      </c>
      <c r="B115" s="18"/>
      <c r="C115" s="19"/>
      <c r="D115" s="16" t="s">
        <v>129</v>
      </c>
      <c r="E115" s="20"/>
      <c r="F115" s="21"/>
      <c r="G115" s="11">
        <f t="shared" si="1"/>
        <v>0</v>
      </c>
      <c r="H115" s="22"/>
      <c r="I115" s="23"/>
    </row>
    <row r="116" spans="1:9" ht="26.25" thickBot="1">
      <c r="A116" s="1">
        <v>112</v>
      </c>
      <c r="B116" s="18"/>
      <c r="C116" s="19"/>
      <c r="D116" s="16" t="s">
        <v>130</v>
      </c>
      <c r="E116" s="20"/>
      <c r="F116" s="21"/>
      <c r="G116" s="11">
        <f t="shared" si="1"/>
        <v>0</v>
      </c>
      <c r="H116" s="22"/>
      <c r="I116" s="23"/>
    </row>
    <row r="117" spans="1:9" ht="26.25" thickBot="1">
      <c r="A117" s="1">
        <v>113</v>
      </c>
      <c r="B117" s="18"/>
      <c r="C117" s="19"/>
      <c r="D117" s="16" t="s">
        <v>131</v>
      </c>
      <c r="E117" s="20"/>
      <c r="F117" s="21"/>
      <c r="G117" s="11">
        <f t="shared" si="1"/>
        <v>0</v>
      </c>
      <c r="H117" s="22"/>
      <c r="I117" s="23"/>
    </row>
    <row r="118" spans="1:9" ht="51.75" thickBot="1">
      <c r="A118" s="1">
        <v>114</v>
      </c>
      <c r="B118" s="18"/>
      <c r="C118" s="19"/>
      <c r="D118" s="16" t="s">
        <v>132</v>
      </c>
      <c r="E118" s="20"/>
      <c r="F118" s="21"/>
      <c r="G118" s="11">
        <f t="shared" si="1"/>
        <v>0</v>
      </c>
      <c r="H118" s="22"/>
      <c r="I118" s="23"/>
    </row>
    <row r="119" spans="1:9" ht="15" thickBot="1">
      <c r="A119" s="1">
        <v>115</v>
      </c>
      <c r="B119" s="18"/>
      <c r="C119" s="19"/>
      <c r="D119" s="16" t="s">
        <v>133</v>
      </c>
      <c r="E119" s="20"/>
      <c r="F119" s="21"/>
      <c r="G119" s="11">
        <f t="shared" si="1"/>
        <v>0</v>
      </c>
      <c r="H119" s="22"/>
      <c r="I119" s="23"/>
    </row>
    <row r="120" spans="1:9" ht="15" thickBot="1">
      <c r="A120" s="1">
        <v>116</v>
      </c>
      <c r="B120" s="18"/>
      <c r="C120" s="19"/>
      <c r="D120" s="17" t="s">
        <v>134</v>
      </c>
      <c r="E120" s="20"/>
      <c r="F120" s="21"/>
      <c r="G120" s="11">
        <f t="shared" si="1"/>
        <v>0</v>
      </c>
      <c r="H120" s="22"/>
      <c r="I120" s="23"/>
    </row>
    <row r="121" spans="1:9" ht="26.25" thickBot="1">
      <c r="A121" s="1">
        <v>117</v>
      </c>
      <c r="B121" s="18"/>
      <c r="C121" s="19"/>
      <c r="D121" s="16" t="s">
        <v>135</v>
      </c>
      <c r="E121" s="20"/>
      <c r="F121" s="21"/>
      <c r="G121" s="11">
        <f t="shared" si="1"/>
        <v>0</v>
      </c>
      <c r="H121" s="22"/>
      <c r="I121" s="23"/>
    </row>
    <row r="122" spans="1:9" ht="26.25" thickBot="1">
      <c r="A122" s="1">
        <v>118</v>
      </c>
      <c r="B122" s="18"/>
      <c r="C122" s="19"/>
      <c r="D122" s="16" t="s">
        <v>136</v>
      </c>
      <c r="E122" s="20"/>
      <c r="F122" s="21"/>
      <c r="G122" s="11">
        <f t="shared" si="1"/>
        <v>0</v>
      </c>
      <c r="H122" s="22"/>
      <c r="I122" s="23"/>
    </row>
    <row r="123" spans="1:9" ht="15" thickBot="1">
      <c r="A123" s="1">
        <v>119</v>
      </c>
      <c r="B123" s="18"/>
      <c r="C123" s="19"/>
      <c r="D123" s="17" t="s">
        <v>137</v>
      </c>
      <c r="E123" s="20"/>
      <c r="F123" s="21"/>
      <c r="G123" s="11">
        <f t="shared" si="1"/>
        <v>0</v>
      </c>
      <c r="H123" s="22"/>
      <c r="I123" s="23"/>
    </row>
    <row r="124" spans="1:9" ht="15" thickBot="1">
      <c r="A124" s="1">
        <v>120</v>
      </c>
      <c r="B124" s="18"/>
      <c r="C124" s="19"/>
      <c r="D124" s="16" t="s">
        <v>138</v>
      </c>
      <c r="E124" s="20"/>
      <c r="F124" s="21"/>
      <c r="G124" s="11">
        <f t="shared" si="1"/>
        <v>0</v>
      </c>
      <c r="H124" s="22"/>
      <c r="I124" s="23"/>
    </row>
    <row r="125" spans="1:9" ht="15" thickBot="1">
      <c r="A125" s="1">
        <v>121</v>
      </c>
      <c r="B125" s="18"/>
      <c r="C125" s="19"/>
      <c r="D125" s="16" t="s">
        <v>139</v>
      </c>
      <c r="E125" s="20"/>
      <c r="F125" s="21"/>
      <c r="G125" s="11">
        <f t="shared" si="1"/>
        <v>0</v>
      </c>
      <c r="H125" s="22"/>
      <c r="I125" s="23"/>
    </row>
    <row r="126" spans="1:9" ht="26.25" thickBot="1">
      <c r="A126" s="1">
        <v>122</v>
      </c>
      <c r="B126" s="18"/>
      <c r="C126" s="19"/>
      <c r="D126" s="16" t="s">
        <v>140</v>
      </c>
      <c r="E126" s="20"/>
      <c r="F126" s="21"/>
      <c r="G126" s="11">
        <f t="shared" si="1"/>
        <v>0</v>
      </c>
      <c r="H126" s="22"/>
      <c r="I126" s="23"/>
    </row>
    <row r="127" spans="1:9" ht="15" thickBot="1">
      <c r="A127" s="1">
        <v>123</v>
      </c>
      <c r="B127" s="18"/>
      <c r="C127" s="19"/>
      <c r="D127" s="16" t="s">
        <v>141</v>
      </c>
      <c r="E127" s="20"/>
      <c r="F127" s="21"/>
      <c r="G127" s="11">
        <f t="shared" si="1"/>
        <v>0</v>
      </c>
      <c r="H127" s="22"/>
      <c r="I127" s="23"/>
    </row>
    <row r="128" spans="1:9" ht="15" thickBot="1">
      <c r="A128" s="1">
        <v>124</v>
      </c>
      <c r="B128" s="18"/>
      <c r="C128" s="19"/>
      <c r="D128" s="16" t="s">
        <v>142</v>
      </c>
      <c r="E128" s="20"/>
      <c r="F128" s="21"/>
      <c r="G128" s="11">
        <f t="shared" si="1"/>
        <v>0</v>
      </c>
      <c r="H128" s="22"/>
      <c r="I128" s="23"/>
    </row>
    <row r="129" spans="1:9" ht="26.25" thickBot="1">
      <c r="A129" s="1">
        <v>125</v>
      </c>
      <c r="B129" s="18"/>
      <c r="C129" s="19"/>
      <c r="D129" s="16" t="s">
        <v>143</v>
      </c>
      <c r="E129" s="20"/>
      <c r="F129" s="21"/>
      <c r="G129" s="11">
        <f t="shared" si="1"/>
        <v>0</v>
      </c>
      <c r="H129" s="22"/>
      <c r="I129" s="23"/>
    </row>
    <row r="130" spans="1:9" ht="26.25" thickBot="1">
      <c r="A130" s="1">
        <v>126</v>
      </c>
      <c r="B130" s="18"/>
      <c r="C130" s="19"/>
      <c r="D130" s="16" t="s">
        <v>144</v>
      </c>
      <c r="E130" s="20"/>
      <c r="F130" s="21"/>
      <c r="G130" s="11">
        <f t="shared" si="1"/>
        <v>0</v>
      </c>
      <c r="H130" s="22"/>
      <c r="I130" s="23"/>
    </row>
    <row r="131" spans="1:9" ht="26.25" thickBot="1">
      <c r="A131" s="1">
        <v>127</v>
      </c>
      <c r="B131" s="18"/>
      <c r="C131" s="19"/>
      <c r="D131" s="16" t="s">
        <v>145</v>
      </c>
      <c r="E131" s="20"/>
      <c r="F131" s="21"/>
      <c r="G131" s="11">
        <f t="shared" si="1"/>
        <v>0</v>
      </c>
      <c r="H131" s="22"/>
      <c r="I131" s="23"/>
    </row>
    <row r="132" spans="1:9" ht="15" thickBot="1">
      <c r="A132" s="1">
        <v>128</v>
      </c>
      <c r="B132" s="18"/>
      <c r="C132" s="19"/>
      <c r="D132" s="16" t="s">
        <v>146</v>
      </c>
      <c r="E132" s="20"/>
      <c r="F132" s="21"/>
      <c r="G132" s="11">
        <f t="shared" si="1"/>
        <v>0</v>
      </c>
      <c r="H132" s="22"/>
      <c r="I132" s="23"/>
    </row>
    <row r="133" spans="1:9" ht="26.25" thickBot="1">
      <c r="A133" s="1">
        <v>129</v>
      </c>
      <c r="B133" s="18"/>
      <c r="C133" s="19"/>
      <c r="D133" s="17" t="s">
        <v>147</v>
      </c>
      <c r="E133" s="20"/>
      <c r="F133" s="21"/>
      <c r="G133" s="11">
        <f t="shared" si="1"/>
        <v>0</v>
      </c>
      <c r="H133" s="22"/>
      <c r="I133" s="23"/>
    </row>
    <row r="134" spans="1:9" ht="39" thickBot="1">
      <c r="A134" s="1">
        <v>130</v>
      </c>
      <c r="B134" s="18"/>
      <c r="C134" s="19"/>
      <c r="D134" s="16" t="s">
        <v>148</v>
      </c>
      <c r="E134" s="20"/>
      <c r="F134" s="21"/>
      <c r="G134" s="11">
        <f t="shared" si="1"/>
        <v>0</v>
      </c>
      <c r="H134" s="22"/>
      <c r="I134" s="23"/>
    </row>
    <row r="135" spans="1:9" ht="39" thickBot="1">
      <c r="A135" s="1">
        <v>131</v>
      </c>
      <c r="B135" s="18"/>
      <c r="C135" s="19"/>
      <c r="D135" s="16" t="s">
        <v>149</v>
      </c>
      <c r="E135" s="20"/>
      <c r="F135" s="21"/>
      <c r="G135" s="11">
        <f t="shared" si="1"/>
        <v>0</v>
      </c>
      <c r="H135" s="22"/>
      <c r="I135" s="23"/>
    </row>
    <row r="136" spans="1:9" ht="39" thickBot="1">
      <c r="A136" s="1">
        <v>132</v>
      </c>
      <c r="B136" s="18"/>
      <c r="C136" s="19"/>
      <c r="D136" s="16" t="s">
        <v>150</v>
      </c>
      <c r="E136" s="20"/>
      <c r="F136" s="21"/>
      <c r="G136" s="11">
        <f t="shared" si="1"/>
        <v>0</v>
      </c>
      <c r="H136" s="22"/>
      <c r="I136" s="23"/>
    </row>
    <row r="137" spans="1:9" ht="39" thickBot="1">
      <c r="A137" s="1">
        <v>133</v>
      </c>
      <c r="B137" s="18"/>
      <c r="C137" s="19"/>
      <c r="D137" s="16" t="s">
        <v>151</v>
      </c>
      <c r="E137" s="20"/>
      <c r="F137" s="21"/>
      <c r="G137" s="11">
        <f t="shared" si="1"/>
        <v>0</v>
      </c>
      <c r="H137" s="22"/>
      <c r="I137" s="23"/>
    </row>
    <row r="138" spans="1:9" ht="26.25" thickBot="1">
      <c r="A138" s="1">
        <v>134</v>
      </c>
      <c r="B138" s="18"/>
      <c r="C138" s="19"/>
      <c r="D138" s="16" t="s">
        <v>152</v>
      </c>
      <c r="E138" s="20"/>
      <c r="F138" s="21"/>
      <c r="G138" s="11">
        <f t="shared" si="1"/>
        <v>0</v>
      </c>
      <c r="H138" s="22"/>
      <c r="I138" s="23"/>
    </row>
    <row r="139" spans="1:9" ht="15" thickBot="1">
      <c r="A139" s="1">
        <v>135</v>
      </c>
      <c r="B139" s="18"/>
      <c r="C139" s="19"/>
      <c r="D139" s="16" t="s">
        <v>153</v>
      </c>
      <c r="E139" s="20"/>
      <c r="F139" s="21"/>
      <c r="G139" s="11">
        <f t="shared" si="1"/>
        <v>0</v>
      </c>
      <c r="H139" s="22"/>
      <c r="I139" s="23"/>
    </row>
    <row r="140" spans="1:9" ht="15" thickBot="1">
      <c r="A140" s="1">
        <v>136</v>
      </c>
      <c r="B140" s="18"/>
      <c r="C140" s="19"/>
      <c r="D140" s="16" t="s">
        <v>154</v>
      </c>
      <c r="E140" s="20"/>
      <c r="F140" s="21"/>
      <c r="G140" s="11">
        <f t="shared" si="1"/>
        <v>0</v>
      </c>
      <c r="H140" s="22"/>
      <c r="I140" s="23"/>
    </row>
    <row r="141" spans="1:9" ht="39" thickBot="1">
      <c r="A141" s="1">
        <v>137</v>
      </c>
      <c r="B141" s="18"/>
      <c r="C141" s="19"/>
      <c r="D141" s="16" t="s">
        <v>155</v>
      </c>
      <c r="E141" s="20"/>
      <c r="F141" s="21"/>
      <c r="G141" s="11">
        <f t="shared" si="1"/>
        <v>0</v>
      </c>
      <c r="H141" s="22"/>
      <c r="I141" s="23"/>
    </row>
    <row r="142" spans="1:9" ht="51.75" thickBot="1">
      <c r="A142" s="1">
        <v>138</v>
      </c>
      <c r="B142" s="18"/>
      <c r="C142" s="19"/>
      <c r="D142" s="16" t="s">
        <v>156</v>
      </c>
      <c r="E142" s="20"/>
      <c r="F142" s="21"/>
      <c r="G142" s="11">
        <f t="shared" si="1"/>
        <v>0</v>
      </c>
      <c r="H142" s="22"/>
      <c r="I142" s="23"/>
    </row>
    <row r="143" spans="1:9" ht="15" thickBot="1">
      <c r="A143" s="1">
        <v>139</v>
      </c>
      <c r="B143" s="18"/>
      <c r="C143" s="19"/>
      <c r="D143" s="16" t="s">
        <v>157</v>
      </c>
      <c r="E143" s="20"/>
      <c r="F143" s="21"/>
      <c r="G143" s="11">
        <f t="shared" si="1"/>
        <v>0</v>
      </c>
      <c r="H143" s="22"/>
      <c r="I143" s="23"/>
    </row>
    <row r="144" spans="1:9" ht="26.25" thickBot="1">
      <c r="A144" s="1">
        <v>140</v>
      </c>
      <c r="B144" s="18"/>
      <c r="C144" s="19"/>
      <c r="D144" s="16" t="s">
        <v>158</v>
      </c>
      <c r="E144" s="20"/>
      <c r="F144" s="21"/>
      <c r="G144" s="11">
        <f t="shared" si="1"/>
        <v>0</v>
      </c>
      <c r="H144" s="22"/>
      <c r="I144" s="23"/>
    </row>
    <row r="145" spans="1:9" ht="15" thickBot="1">
      <c r="A145" s="1">
        <v>141</v>
      </c>
      <c r="B145" s="18"/>
      <c r="C145" s="19"/>
      <c r="D145" s="16" t="s">
        <v>159</v>
      </c>
      <c r="E145" s="20"/>
      <c r="F145" s="21"/>
      <c r="G145" s="11">
        <f t="shared" si="1"/>
        <v>0</v>
      </c>
      <c r="H145" s="22"/>
      <c r="I145" s="23"/>
    </row>
    <row r="146" spans="1:9" ht="15" thickBot="1">
      <c r="A146" s="1">
        <v>142</v>
      </c>
      <c r="B146" s="18"/>
      <c r="C146" s="19"/>
      <c r="D146" s="16" t="s">
        <v>160</v>
      </c>
      <c r="E146" s="20"/>
      <c r="F146" s="21"/>
      <c r="G146" s="11">
        <f t="shared" si="1"/>
        <v>0</v>
      </c>
      <c r="H146" s="22"/>
      <c r="I146" s="23"/>
    </row>
    <row r="147" spans="1:9" ht="26.25" thickBot="1">
      <c r="A147" s="1">
        <v>143</v>
      </c>
      <c r="B147" s="18"/>
      <c r="C147" s="19"/>
      <c r="D147" s="16" t="s">
        <v>161</v>
      </c>
      <c r="E147" s="20"/>
      <c r="F147" s="21"/>
      <c r="G147" s="11">
        <f t="shared" si="1"/>
        <v>0</v>
      </c>
      <c r="H147" s="22"/>
      <c r="I147" s="23"/>
    </row>
    <row r="148" spans="1:9" ht="39" thickBot="1">
      <c r="A148" s="1">
        <v>144</v>
      </c>
      <c r="B148" s="18"/>
      <c r="C148" s="19"/>
      <c r="D148" s="16" t="s">
        <v>162</v>
      </c>
      <c r="E148" s="20"/>
      <c r="F148" s="21"/>
      <c r="G148" s="11">
        <f t="shared" si="1"/>
        <v>0</v>
      </c>
      <c r="H148" s="22"/>
      <c r="I148" s="23"/>
    </row>
    <row r="149" spans="1:9" ht="26.25" thickBot="1">
      <c r="A149" s="1">
        <v>145</v>
      </c>
      <c r="B149" s="18"/>
      <c r="C149" s="19"/>
      <c r="D149" s="16" t="s">
        <v>163</v>
      </c>
      <c r="E149" s="20"/>
      <c r="F149" s="21"/>
      <c r="G149" s="11">
        <f t="shared" si="1"/>
        <v>0</v>
      </c>
      <c r="H149" s="22"/>
      <c r="I149" s="23"/>
    </row>
    <row r="150" spans="1:9" ht="39" thickBot="1">
      <c r="A150" s="1">
        <v>146</v>
      </c>
      <c r="B150" s="18"/>
      <c r="C150" s="19"/>
      <c r="D150" s="16" t="s">
        <v>164</v>
      </c>
      <c r="E150" s="20"/>
      <c r="F150" s="21"/>
      <c r="G150" s="11">
        <f t="shared" si="1"/>
        <v>0</v>
      </c>
      <c r="H150" s="22"/>
      <c r="I150" s="23"/>
    </row>
    <row r="151" spans="1:9" ht="26.25" thickBot="1">
      <c r="A151" s="1">
        <v>147</v>
      </c>
      <c r="B151" s="18"/>
      <c r="C151" s="19"/>
      <c r="D151" s="16" t="s">
        <v>165</v>
      </c>
      <c r="E151" s="20"/>
      <c r="F151" s="21"/>
      <c r="G151" s="11">
        <f t="shared" si="1"/>
        <v>0</v>
      </c>
      <c r="H151" s="22"/>
      <c r="I151" s="23"/>
    </row>
    <row r="152" spans="1:9" ht="15" thickBot="1">
      <c r="A152" s="1">
        <v>148</v>
      </c>
      <c r="B152" s="18"/>
      <c r="C152" s="19"/>
      <c r="D152" s="16" t="s">
        <v>166</v>
      </c>
      <c r="E152" s="20"/>
      <c r="F152" s="21"/>
      <c r="G152" s="11">
        <f t="shared" si="1"/>
        <v>0</v>
      </c>
      <c r="H152" s="22"/>
      <c r="I152" s="23"/>
    </row>
    <row r="153" spans="1:9" ht="15" thickBot="1">
      <c r="A153" s="1">
        <v>149</v>
      </c>
      <c r="B153" s="18"/>
      <c r="C153" s="19"/>
      <c r="D153" s="17" t="s">
        <v>167</v>
      </c>
      <c r="E153" s="20"/>
      <c r="F153" s="21"/>
      <c r="G153" s="11">
        <f t="shared" si="1"/>
        <v>0</v>
      </c>
      <c r="H153" s="22"/>
      <c r="I153" s="23"/>
    </row>
    <row r="154" spans="1:9" ht="39" thickBot="1">
      <c r="A154" s="1">
        <v>150</v>
      </c>
      <c r="B154" s="18"/>
      <c r="C154" s="19"/>
      <c r="D154" s="16" t="s">
        <v>168</v>
      </c>
      <c r="E154" s="20"/>
      <c r="F154" s="21"/>
      <c r="G154" s="11">
        <f t="shared" si="1"/>
        <v>0</v>
      </c>
      <c r="H154" s="22"/>
      <c r="I154" s="23"/>
    </row>
    <row r="155" spans="1:9" ht="26.25" thickBot="1">
      <c r="A155" s="1">
        <v>151</v>
      </c>
      <c r="B155" s="18"/>
      <c r="C155" s="19"/>
      <c r="D155" s="16" t="s">
        <v>169</v>
      </c>
      <c r="E155" s="20"/>
      <c r="F155" s="21"/>
      <c r="G155" s="11">
        <f t="shared" si="1"/>
        <v>0</v>
      </c>
      <c r="H155" s="22"/>
      <c r="I155" s="23"/>
    </row>
    <row r="156" spans="1:9" ht="15" thickBot="1">
      <c r="A156" s="1">
        <v>152</v>
      </c>
      <c r="B156" s="18"/>
      <c r="C156" s="19"/>
      <c r="D156" s="16" t="s">
        <v>170</v>
      </c>
      <c r="E156" s="20"/>
      <c r="F156" s="21"/>
      <c r="G156" s="11">
        <f t="shared" si="1"/>
        <v>0</v>
      </c>
      <c r="H156" s="22"/>
      <c r="I156" s="23"/>
    </row>
    <row r="157" spans="1:9" ht="26.25" thickBot="1">
      <c r="A157" s="1">
        <v>153</v>
      </c>
      <c r="B157" s="18"/>
      <c r="C157" s="19"/>
      <c r="D157" s="16" t="s">
        <v>171</v>
      </c>
      <c r="E157" s="20"/>
      <c r="F157" s="21"/>
      <c r="G157" s="11">
        <f t="shared" si="1"/>
        <v>0</v>
      </c>
      <c r="H157" s="22"/>
      <c r="I157" s="23"/>
    </row>
    <row r="158" spans="1:9" ht="15" thickBot="1">
      <c r="A158" s="1">
        <v>154</v>
      </c>
      <c r="B158" s="18"/>
      <c r="C158" s="19"/>
      <c r="D158" s="15" t="s">
        <v>172</v>
      </c>
      <c r="E158" s="20"/>
      <c r="F158" s="21"/>
      <c r="G158" s="11">
        <f t="shared" si="1"/>
        <v>0</v>
      </c>
      <c r="H158" s="22"/>
      <c r="I158" s="23"/>
    </row>
    <row r="159" spans="1:9" ht="15" thickBot="1">
      <c r="A159" s="1">
        <v>155</v>
      </c>
      <c r="B159" s="18"/>
      <c r="C159" s="19"/>
      <c r="D159" s="16" t="s">
        <v>173</v>
      </c>
      <c r="E159" s="20"/>
      <c r="F159" s="21"/>
      <c r="G159" s="11">
        <f t="shared" si="1"/>
        <v>0</v>
      </c>
      <c r="H159" s="22"/>
      <c r="I159" s="23"/>
    </row>
    <row r="160" spans="1:9" ht="15" thickBot="1">
      <c r="A160" s="1">
        <v>156</v>
      </c>
      <c r="B160" s="18"/>
      <c r="C160" s="19"/>
      <c r="D160" s="16" t="s">
        <v>174</v>
      </c>
      <c r="E160" s="20"/>
      <c r="F160" s="21"/>
      <c r="G160" s="11">
        <f t="shared" si="1"/>
        <v>0</v>
      </c>
      <c r="H160" s="22"/>
      <c r="I160" s="23"/>
    </row>
    <row r="161" spans="1:9" ht="15" thickBot="1">
      <c r="A161" s="1">
        <v>157</v>
      </c>
      <c r="B161" s="18"/>
      <c r="C161" s="19"/>
      <c r="D161" s="16" t="s">
        <v>175</v>
      </c>
      <c r="E161" s="20"/>
      <c r="F161" s="21"/>
      <c r="G161" s="11">
        <f t="shared" si="1"/>
        <v>0</v>
      </c>
      <c r="H161" s="22"/>
      <c r="I161" s="23"/>
    </row>
    <row r="162" spans="1:9" ht="15" thickBot="1">
      <c r="A162" s="1">
        <v>158</v>
      </c>
      <c r="B162" s="18"/>
      <c r="C162" s="19"/>
      <c r="D162" s="17" t="s">
        <v>176</v>
      </c>
      <c r="E162" s="20"/>
      <c r="F162" s="21"/>
      <c r="G162" s="11">
        <f t="shared" si="1"/>
        <v>0</v>
      </c>
      <c r="H162" s="22"/>
      <c r="I162" s="23"/>
    </row>
    <row r="163" spans="1:9" ht="26.25" thickBot="1">
      <c r="A163" s="1">
        <v>159</v>
      </c>
      <c r="B163" s="18"/>
      <c r="C163" s="19"/>
      <c r="D163" s="16" t="s">
        <v>177</v>
      </c>
      <c r="E163" s="20"/>
      <c r="F163" s="21"/>
      <c r="G163" s="11">
        <f t="shared" si="1"/>
        <v>0</v>
      </c>
      <c r="H163" s="22"/>
      <c r="I163" s="23"/>
    </row>
    <row r="164" spans="1:9" ht="26.25" thickBot="1">
      <c r="A164" s="1">
        <v>160</v>
      </c>
      <c r="B164" s="18"/>
      <c r="C164" s="19"/>
      <c r="D164" s="16" t="s">
        <v>178</v>
      </c>
      <c r="E164" s="20"/>
      <c r="F164" s="21"/>
      <c r="G164" s="11">
        <f t="shared" si="1"/>
        <v>0</v>
      </c>
      <c r="H164" s="22"/>
      <c r="I164" s="23"/>
    </row>
    <row r="165" spans="1:9" ht="26.25" thickBot="1">
      <c r="A165" s="1">
        <v>161</v>
      </c>
      <c r="B165" s="18"/>
      <c r="C165" s="19"/>
      <c r="D165" s="16" t="s">
        <v>179</v>
      </c>
      <c r="E165" s="20"/>
      <c r="F165" s="21"/>
      <c r="G165" s="11">
        <f t="shared" si="1"/>
        <v>0</v>
      </c>
      <c r="H165" s="22"/>
      <c r="I165" s="23"/>
    </row>
    <row r="166" spans="1:9" ht="26.25" thickBot="1">
      <c r="A166" s="1">
        <v>162</v>
      </c>
      <c r="B166" s="18"/>
      <c r="C166" s="19"/>
      <c r="D166" s="16" t="s">
        <v>180</v>
      </c>
      <c r="E166" s="20"/>
      <c r="F166" s="21"/>
      <c r="G166" s="11">
        <f t="shared" si="1"/>
        <v>0</v>
      </c>
      <c r="H166" s="22"/>
      <c r="I166" s="23"/>
    </row>
    <row r="167" spans="1:9" ht="26.25" thickBot="1">
      <c r="A167" s="1">
        <v>163</v>
      </c>
      <c r="B167" s="18"/>
      <c r="C167" s="19"/>
      <c r="D167" s="16" t="s">
        <v>181</v>
      </c>
      <c r="E167" s="20"/>
      <c r="F167" s="21"/>
      <c r="G167" s="11">
        <f t="shared" si="1"/>
        <v>0</v>
      </c>
      <c r="H167" s="22"/>
      <c r="I167" s="23"/>
    </row>
    <row r="168" spans="1:9" ht="26.25" thickBot="1">
      <c r="A168" s="1">
        <v>164</v>
      </c>
      <c r="B168" s="18"/>
      <c r="C168" s="19"/>
      <c r="D168" s="17" t="s">
        <v>182</v>
      </c>
      <c r="E168" s="20"/>
      <c r="F168" s="21"/>
      <c r="G168" s="11">
        <f t="shared" si="1"/>
        <v>0</v>
      </c>
      <c r="H168" s="22"/>
      <c r="I168" s="23"/>
    </row>
    <row r="169" spans="1:9" ht="26.25" thickBot="1">
      <c r="A169" s="1">
        <v>165</v>
      </c>
      <c r="B169" s="18"/>
      <c r="C169" s="19"/>
      <c r="D169" s="16" t="s">
        <v>183</v>
      </c>
      <c r="E169" s="20"/>
      <c r="F169" s="21"/>
      <c r="G169" s="11">
        <f t="shared" ref="G169:G177" si="2">E169+F169</f>
        <v>0</v>
      </c>
      <c r="H169" s="22"/>
      <c r="I169" s="23"/>
    </row>
    <row r="170" spans="1:9" ht="26.25" thickBot="1">
      <c r="A170" s="1">
        <v>166</v>
      </c>
      <c r="B170" s="18"/>
      <c r="C170" s="19"/>
      <c r="D170" s="16" t="s">
        <v>184</v>
      </c>
      <c r="E170" s="20"/>
      <c r="F170" s="21"/>
      <c r="G170" s="11">
        <f t="shared" si="2"/>
        <v>0</v>
      </c>
      <c r="H170" s="22"/>
      <c r="I170" s="23"/>
    </row>
    <row r="171" spans="1:9" ht="15" thickBot="1">
      <c r="A171" s="1">
        <v>167</v>
      </c>
      <c r="B171" s="18"/>
      <c r="C171" s="19"/>
      <c r="D171" s="16" t="s">
        <v>185</v>
      </c>
      <c r="E171" s="20"/>
      <c r="F171" s="21"/>
      <c r="G171" s="11">
        <f t="shared" si="2"/>
        <v>0</v>
      </c>
      <c r="H171" s="22"/>
      <c r="I171" s="23"/>
    </row>
    <row r="172" spans="1:9" ht="15" thickBot="1">
      <c r="A172" s="1">
        <v>168</v>
      </c>
      <c r="B172" s="18"/>
      <c r="C172" s="19"/>
      <c r="D172" s="16" t="s">
        <v>186</v>
      </c>
      <c r="E172" s="20"/>
      <c r="F172" s="21"/>
      <c r="G172" s="11">
        <f t="shared" si="2"/>
        <v>0</v>
      </c>
      <c r="H172" s="22"/>
      <c r="I172" s="23"/>
    </row>
    <row r="173" spans="1:9" ht="15" thickBot="1">
      <c r="A173" s="1">
        <v>169</v>
      </c>
      <c r="B173" s="18"/>
      <c r="C173" s="19"/>
      <c r="D173" s="16" t="s">
        <v>187</v>
      </c>
      <c r="E173" s="20"/>
      <c r="F173" s="21"/>
      <c r="G173" s="11">
        <f t="shared" si="2"/>
        <v>0</v>
      </c>
      <c r="H173" s="22"/>
      <c r="I173" s="23"/>
    </row>
    <row r="174" spans="1:9" ht="15" thickBot="1">
      <c r="A174" s="1">
        <v>170</v>
      </c>
      <c r="B174" s="18"/>
      <c r="C174" s="19"/>
      <c r="D174" s="16" t="s">
        <v>188</v>
      </c>
      <c r="E174" s="20"/>
      <c r="F174" s="21"/>
      <c r="G174" s="11">
        <f t="shared" si="2"/>
        <v>0</v>
      </c>
      <c r="H174" s="22"/>
      <c r="I174" s="23"/>
    </row>
    <row r="175" spans="1:9" ht="39" thickBot="1">
      <c r="A175" s="1">
        <v>171</v>
      </c>
      <c r="B175" s="18"/>
      <c r="C175" s="19"/>
      <c r="D175" s="16" t="s">
        <v>189</v>
      </c>
      <c r="E175" s="20"/>
      <c r="F175" s="21"/>
      <c r="G175" s="11">
        <f t="shared" si="2"/>
        <v>0</v>
      </c>
      <c r="H175" s="22"/>
      <c r="I175" s="23"/>
    </row>
    <row r="176" spans="1:9" ht="15" thickBot="1">
      <c r="A176" s="1">
        <v>172</v>
      </c>
      <c r="B176" s="18"/>
      <c r="C176" s="19"/>
      <c r="D176" s="16" t="s">
        <v>190</v>
      </c>
      <c r="E176" s="20"/>
      <c r="F176" s="21"/>
      <c r="G176" s="11">
        <f t="shared" si="2"/>
        <v>0</v>
      </c>
      <c r="H176" s="22"/>
      <c r="I176" s="23"/>
    </row>
    <row r="177" spans="1:9" ht="15" thickBot="1">
      <c r="A177" s="37">
        <v>173</v>
      </c>
      <c r="B177" s="38"/>
      <c r="C177" s="39"/>
      <c r="D177" s="40" t="s">
        <v>191</v>
      </c>
      <c r="E177" s="41"/>
      <c r="F177" s="42"/>
      <c r="G177" s="11">
        <f t="shared" si="2"/>
        <v>0</v>
      </c>
      <c r="H177" s="22"/>
      <c r="I177" s="23"/>
    </row>
    <row r="178" spans="1:9" ht="15.75" thickBot="1">
      <c r="A178" s="43" t="s">
        <v>12</v>
      </c>
      <c r="B178" s="44"/>
      <c r="C178" s="44"/>
      <c r="D178" s="44"/>
      <c r="E178" s="44"/>
      <c r="F178" s="45"/>
      <c r="G178" s="36"/>
      <c r="H178" s="13">
        <f>SUM(G5:G103)</f>
        <v>0</v>
      </c>
      <c r="I178" s="4"/>
    </row>
    <row r="181" spans="1:9" ht="30">
      <c r="A181" s="5" t="s">
        <v>13</v>
      </c>
      <c r="B181" s="24"/>
      <c r="C181" s="25"/>
      <c r="D181" s="25"/>
      <c r="E181" s="25"/>
      <c r="F181" s="25"/>
      <c r="G181" s="25"/>
      <c r="H181" s="25"/>
      <c r="I181" s="26"/>
    </row>
    <row r="182" spans="1:9" ht="15">
      <c r="A182" s="6" t="s">
        <v>14</v>
      </c>
      <c r="B182" s="24"/>
      <c r="C182" s="25"/>
      <c r="D182" s="25"/>
      <c r="E182" s="25"/>
      <c r="F182" s="25"/>
      <c r="G182" s="25"/>
      <c r="H182" s="25"/>
      <c r="I182" s="26"/>
    </row>
    <row r="183" spans="1:9" ht="15">
      <c r="A183" s="6" t="s">
        <v>15</v>
      </c>
      <c r="B183" s="24"/>
      <c r="C183" s="25"/>
      <c r="D183" s="25"/>
      <c r="E183" s="25"/>
      <c r="F183" s="25"/>
      <c r="G183" s="25"/>
      <c r="H183" s="25"/>
      <c r="I183" s="26"/>
    </row>
    <row r="184" spans="1:9" ht="15">
      <c r="A184" s="6" t="s">
        <v>16</v>
      </c>
      <c r="B184" s="24"/>
      <c r="C184" s="25"/>
      <c r="D184" s="25"/>
      <c r="E184" s="25"/>
      <c r="F184" s="25"/>
      <c r="G184" s="25"/>
      <c r="H184" s="25"/>
      <c r="I184" s="26"/>
    </row>
    <row r="186" spans="1:9">
      <c r="A186" s="27" t="s">
        <v>17</v>
      </c>
      <c r="B186" s="28" t="s">
        <v>18</v>
      </c>
      <c r="C186" s="28"/>
      <c r="D186" s="28"/>
      <c r="E186" s="28"/>
    </row>
    <row r="187" spans="1:9">
      <c r="A187" s="27"/>
      <c r="B187" s="28"/>
      <c r="C187" s="28"/>
      <c r="D187" s="28"/>
      <c r="E187" s="28"/>
    </row>
    <row r="188" spans="1:9" ht="15" customHeight="1"/>
    <row r="189" spans="1:9" ht="13.5" customHeight="1"/>
  </sheetData>
  <mergeCells count="11">
    <mergeCell ref="B181:I181"/>
    <mergeCell ref="A1:I1"/>
    <mergeCell ref="A2:I2"/>
    <mergeCell ref="A3:C3"/>
    <mergeCell ref="D3:I3"/>
    <mergeCell ref="A178:F178"/>
    <mergeCell ref="B182:I182"/>
    <mergeCell ref="B183:I183"/>
    <mergeCell ref="B184:I184"/>
    <mergeCell ref="A186:A187"/>
    <mergeCell ref="B186:E187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ANDREA OLIVARES ROMERO</dc:creator>
  <cp:lastModifiedBy>yilmar arias</cp:lastModifiedBy>
  <dcterms:created xsi:type="dcterms:W3CDTF">2024-09-09T19:21:02Z</dcterms:created>
  <dcterms:modified xsi:type="dcterms:W3CDTF">2025-10-21T14:42:01Z</dcterms:modified>
</cp:coreProperties>
</file>