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F:\2025\PROCESOS\PROCESOS\CONCURSO DE MERITOS\INTERVENTORIA MANT. INST. EDUCA\"/>
    </mc:Choice>
  </mc:AlternateContent>
  <xr:revisionPtr revIDLastSave="0" documentId="8_{3505E921-F5FE-4F54-8ADE-FA4CCE98AEBD}" xr6:coauthVersionLast="47" xr6:coauthVersionMax="47" xr10:uidLastSave="{00000000-0000-0000-0000-000000000000}"/>
  <bookViews>
    <workbookView xWindow="-120" yWindow="-120" windowWidth="20730" windowHeight="11160" xr2:uid="{00000000-000D-0000-FFFF-FFFF00000000}"/>
  </bookViews>
  <sheets>
    <sheet name="FORMULARIO "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s>
  <definedNames>
    <definedName name="\z">#REF!</definedName>
    <definedName name="____MON1">#REF!</definedName>
    <definedName name="____MON2">#REF!</definedName>
    <definedName name="____sub1">#REF!</definedName>
    <definedName name="____sub2">#REF!</definedName>
    <definedName name="____sub3">#REF!</definedName>
    <definedName name="____sub4">#REF!</definedName>
    <definedName name="____sub5">#REF!</definedName>
    <definedName name="____sub6">#REF!</definedName>
    <definedName name="____sub7">#REF!</definedName>
    <definedName name="___EST12">#REF!</definedName>
    <definedName name="__1Sin_nombre">#REF!</definedName>
    <definedName name="__aiu2">[1]AIU!$J$105</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MON1">#REF!</definedName>
    <definedName name="__MON2">#REF!</definedName>
    <definedName name="__sub1">#REF!</definedName>
    <definedName name="__sub2">#REF!</definedName>
    <definedName name="__sub3">#REF!</definedName>
    <definedName name="__sub4">#REF!</definedName>
    <definedName name="__sub5">#REF!</definedName>
    <definedName name="__sub6">#REF!</definedName>
    <definedName name="__sub7">#REF!</definedName>
    <definedName name="_13_1_6">#REF!</definedName>
    <definedName name="_1Sin_nombre">#REF!</definedName>
    <definedName name="_ACT21">[2]ACTA21!$A$6:$U$37</definedName>
    <definedName name="_ADH12">[3]BASE!$D$218</definedName>
    <definedName name="_ADM12">[3]BASE!$D$219</definedName>
    <definedName name="_ADM4">[3]BASE!$D$120</definedName>
    <definedName name="_AFC1">[4]INV!$A$25:$D$28</definedName>
    <definedName name="_AFC3">[4]INV!$F$25:$I$28</definedName>
    <definedName name="_AFC5">[4]INV!$K$25:$N$28</definedName>
    <definedName name="_AIU2">[5]BASE!$C$5</definedName>
    <definedName name="_BAZ10">[3]BASE!$D$270</definedName>
    <definedName name="_BGC1">[4]INV!$A$5:$D$8</definedName>
    <definedName name="_BGC3">[4]INV!$F$5:$I$8</definedName>
    <definedName name="_BGC5">[4]INV!$K$5:$N$8</definedName>
    <definedName name="_BLO20">[3]BASE!$D$56</definedName>
    <definedName name="_CAC1">[4]INV!$A$19:$D$22</definedName>
    <definedName name="_CAC3">[4]INV!$F$19:$I$22</definedName>
    <definedName name="_CAC5">[4]INV!$K$19:$N$22</definedName>
    <definedName name="_CAN28">[3]BASE!$D$315</definedName>
    <definedName name="_CUA44">[3]BASE!$D$253</definedName>
    <definedName name="_Dist_Bin" hidden="1">[6]MPC3I4!$A$2040:$DD$3161</definedName>
    <definedName name="_Dist_Values" hidden="1">[6]MPC3I4!$A$2552:$IV$3906</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MON1">#REF!</definedName>
    <definedName name="_MON2">#REF!</definedName>
    <definedName name="_Pa1">'[7]Paral. 1'!$E$1:$E$65536</definedName>
    <definedName name="_Pa2">'[7]Paral. 2'!$E$1:$E$65536</definedName>
    <definedName name="_Pa3">'[7]Paral. 3'!$E$1:$E$65536</definedName>
    <definedName name="_Pa4">[7]Paral.4!$E$1:$E$65536</definedName>
    <definedName name="_REP43">[8]BASE!$D$136</definedName>
    <definedName name="_SBC1">[4]INV!$A$12:$D$15</definedName>
    <definedName name="_SBC3">[4]INV!$F$12:$I$15</definedName>
    <definedName name="_SBC5">[4]INV!$K$12:$N$15</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TEP44">[9]BASE!$D$116</definedName>
    <definedName name="_TPF12">[3]BASE!$D$217</definedName>
    <definedName name="_TZ2110">[3]BASE!$D$79</definedName>
    <definedName name="_TZ214">[9]BASE!$D$86</definedName>
    <definedName name="_TZ216">[9]BASE!$D$87</definedName>
    <definedName name="_TZ32510">[9]BASE!$D$106</definedName>
    <definedName name="a">#REF!</definedName>
    <definedName name="A230.">#REF!</definedName>
    <definedName name="A40LI">[3]BASE!$D$22</definedName>
    <definedName name="A60FI">[3]BASE!$D$21</definedName>
    <definedName name="AAC">[4]AASHTO!$A$14:$F$17</definedName>
    <definedName name="ab">#REF!</definedName>
    <definedName name="ABG">[4]AASHTO!$A$2:$F$5</definedName>
    <definedName name="ACAT22">#REF!</definedName>
    <definedName name="ACOND">[3]BASE!$D$215</definedName>
    <definedName name="ACTA_BUCHADO">[10]ACTA_N_2!$A$15:$E$415</definedName>
    <definedName name="acta10">[11]acta10!$A$3:$AD$57</definedName>
    <definedName name="ACTA11">[12]ACTA11!$A$3:$AR$39</definedName>
    <definedName name="ACTA12">[12]ACTA12!$A$4:$BI$51</definedName>
    <definedName name="ACTA13">[12]ACTA13!$A$3:$AI$34</definedName>
    <definedName name="ACTA14">[12]ACTA14!$A$3:$AA$46</definedName>
    <definedName name="ACTA15">[12]ACTA15!$A$3:$Y$19</definedName>
    <definedName name="ACTA16">[12]ACTA16!$A$3:$AD$38</definedName>
    <definedName name="ACTA17">[12]ACTA17!$A$3:$AA$45</definedName>
    <definedName name="ACTA18">[12]ACTA18!$A$3:$AA$25</definedName>
    <definedName name="ACTA19">[12]ACTA19!$A$3:$T$42</definedName>
    <definedName name="ACTA20">[12]ACTA20!$A$3:$AC$27</definedName>
    <definedName name="ACTA21">[12]ACTA21!$A$3:$AA$42</definedName>
    <definedName name="ACTA22">[12]ACTA22!$A$3:$AD$18</definedName>
    <definedName name="ACTA23">[12]ACTA23!$A$3:$AK$46</definedName>
    <definedName name="ACTA24">[12]ACTA24!$A$3:$AH$44</definedName>
    <definedName name="ACTA25">[12]ACTA25!$A$3:$R$21</definedName>
    <definedName name="ACTA26">[12]ACTA26!$A$3:$BD$45</definedName>
    <definedName name="ACTA27">[12]ACTA27!$A$3:$BB$53</definedName>
    <definedName name="ACTA28">[12]ACTA28!$A$3:$AV$28</definedName>
    <definedName name="ACTA29">[12]ACTA29!$A$3:$AW$40</definedName>
    <definedName name="ACTA30">[12]ACTA30!$A$3:$AM$25</definedName>
    <definedName name="ACTA31">[12]ACTA31!$A$3:$AA$36</definedName>
    <definedName name="ACTA32">[12]ACTA32!$A$3:$CC$53</definedName>
    <definedName name="ACTA33">[12]ACTA33!$A$3:$AC$39</definedName>
    <definedName name="ACTA34">[12]ACTA34!$A$3:$BI$39</definedName>
    <definedName name="ACTA35">[12]ACTA35!$A$3:$X$31</definedName>
    <definedName name="ACTA36">[12]ACTA36!$A$3:$AQ$46</definedName>
    <definedName name="acta37">[12]acta37!$A$3:$AM$46</definedName>
    <definedName name="ACTA38">[12]ACTA38!$A$3:$AF$56</definedName>
    <definedName name="ACTA39">[12]ACTA39!$A$3:$BG$44</definedName>
    <definedName name="ACTA4">[12]ACTA4!$A$3:$AJ$21</definedName>
    <definedName name="ACTA40">[12]ACTA40!$A$3:$AE$55</definedName>
    <definedName name="ACTA41">[12]ACTA41!$A$3:$AQ$32</definedName>
    <definedName name="ACTA5">[12]ACTA5!$A$3:$BC$48</definedName>
    <definedName name="ACTA6">[12]ACTA6!$A$3:$AS$32</definedName>
    <definedName name="ACTA7">[12]ACTA7!$A$3:$AK$43</definedName>
    <definedName name="ACTA8">[12]ACTA8!$A$3:$AU$46</definedName>
    <definedName name="ACTA9">[12]ACTA9!$A$3:$BH$45</definedName>
    <definedName name="ACTAEXTRA4">[12]EXTRA4!$A$3:$G$16</definedName>
    <definedName name="ACTAS_BUCH">[10]ACTA_N_2!$A$15:$F$415</definedName>
    <definedName name="ADMON">[13]Data!$H$5</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[14]Items!#REF!</definedName>
    <definedName name="AGRICOLA">[15]PRES.AGRI!$B$1:$N$35</definedName>
    <definedName name="AGUA">[3]BASE!$D$340</definedName>
    <definedName name="AIU">[3]BASE!$C$3</definedName>
    <definedName name="Ajizal">'[16]AJIZAL 3335'!$A$7:$J$142</definedName>
    <definedName name="ALANR">[9]BASE!$D$23</definedName>
    <definedName name="alcantarillado">#REF!</definedName>
    <definedName name="ALPUA">[3]BASE!$D$244</definedName>
    <definedName name="ana">#REF!</definedName>
    <definedName name="Analisis">#REF!</definedName>
    <definedName name="ANDAM">[3]BASE!$D$320</definedName>
    <definedName name="ANDINO">#REF!</definedName>
    <definedName name="Angebotsdatum">#REF!</definedName>
    <definedName name="ANTBNK">#REF!</definedName>
    <definedName name="APU">#REF!</definedName>
    <definedName name="_xlnm.Print_Area" localSheetId="0">'FORMULARIO '!$A$1:$I$68</definedName>
    <definedName name="_xlnm.Print_Area">#REF!</definedName>
    <definedName name="ARELC">[17]BASE!$D$68</definedName>
    <definedName name="ARENC">[9]BASE!$D$59</definedName>
    <definedName name="ARENP">[3]BASE!$D$51</definedName>
    <definedName name="ASA">#REF!</definedName>
    <definedName name="ASB">[4]AASHTO!$A$8:$F$11</definedName>
    <definedName name="ASE">#REF!</definedName>
    <definedName name="AUFTRAG">#REF!</definedName>
    <definedName name="AUFTRAGTIT">#REF!</definedName>
    <definedName name="ayu" localSheetId="0">[18]APU!$P$8</definedName>
    <definedName name="ayu">[19]APU!$P$8</definedName>
    <definedName name="AYUDA">[3]BASE!$D$10</definedName>
    <definedName name="AYUDR">[3]BASE!$D$11</definedName>
    <definedName name="b">#REF!</definedName>
    <definedName name="BARATO">#REF!</definedName>
    <definedName name="Base">[20]Precios!$A$9:$C$432</definedName>
    <definedName name="_xlnm.Database">#REF!</definedName>
    <definedName name="bimestre">'[21]ESTADO RED'!$E$8</definedName>
    <definedName name="bloquefin1">#REF!</definedName>
    <definedName name="bloquefin2">#REF!</definedName>
    <definedName name="BNK">[14]Items!$L$9</definedName>
    <definedName name="BNKFACT">[14]Items!$D$22</definedName>
    <definedName name="BOLIVAR">#REF!</definedName>
    <definedName name="BOLIVAX">#REF!</definedName>
    <definedName name="BOLIVBC">#REF!</definedName>
    <definedName name="BOMBA">[3]BASE!$D$323</definedName>
    <definedName name="BOTAD">[3]BASE!$D$331</definedName>
    <definedName name="BOTES">[3]BASE!$D$335</definedName>
    <definedName name="BSOL64">[3]BASE!$D$122</definedName>
    <definedName name="BuiltIn_Print_Area">#REF!</definedName>
    <definedName name="BuiltIn_Print_Area___0">"$"</definedName>
    <definedName name="BuiltIn_Print_Area___0___0">#REF!</definedName>
    <definedName name="CABAL">[9]BASE!$D$396</definedName>
    <definedName name="CAJAV">[3]BASE!$D$296</definedName>
    <definedName name="CAMBIO">!$G$9:$M$22</definedName>
    <definedName name="CANADA">#REF!</definedName>
    <definedName name="CANAL6">[3]BASE!$D$264</definedName>
    <definedName name="CANGU">[3]BASE!$D$308</definedName>
    <definedName name="CARA">#REF!</definedName>
    <definedName name="CARGUER">[22]BASE!$D$392</definedName>
    <definedName name="CARO">#REF!</definedName>
    <definedName name="CARRO">#REF!</definedName>
    <definedName name="Casa">[23]Hoja1!$A$4:$F$211</definedName>
    <definedName name="causa">#REF!</definedName>
    <definedName name="cd">[24]Hoja1!$C$81</definedName>
    <definedName name="CD454JH">[3]BASE!$D$201</definedName>
    <definedName name="CEMEG">[3]BASE!$D$55</definedName>
    <definedName name="CHAPA">[3]BASE!$D$249</definedName>
    <definedName name="CIDCA1">[12]CIDCA1!$A$4:$X$6</definedName>
    <definedName name="CIDCA2">[12]CIDCA2!$A$3:$O$7</definedName>
    <definedName name="CIF">#REF!</definedName>
    <definedName name="CIFUS">#REF!</definedName>
    <definedName name="CIM">[25]CIM!$A$1:$I$1839</definedName>
    <definedName name="ciu">#REF!</definedName>
    <definedName name="ciudad">#REF!</definedName>
    <definedName name="clase">#REF!</definedName>
    <definedName name="CLAVO">[3]BASE!$D$69</definedName>
    <definedName name="CMMOA">[26]BASE!$D$455</definedName>
    <definedName name="CO456JH">[3]BASE!$D$203</definedName>
    <definedName name="CO458JH">[17]BASE!$D$329</definedName>
    <definedName name="CO45S6">[9]BASE!$D$203</definedName>
    <definedName name="CO904JH">[3]BASE!$D$196</definedName>
    <definedName name="CO906JH">[3]BASE!$D$197</definedName>
    <definedName name="CO908JH">[17]BASE!$D$328</definedName>
    <definedName name="CO90S4">[3]BASE!$D$130</definedName>
    <definedName name="CO90S6">[9]BASE!$D$198</definedName>
    <definedName name="CO910JH">[9]BASE!$D$329</definedName>
    <definedName name="COCIF">[14]Items!#REF!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igos">#REF!</definedName>
    <definedName name="COGA1">[14]Items!$AC$11</definedName>
    <definedName name="COGA10">[14]Items!$AC$19</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[14]Items!$AC$19</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[14]Items!$AC$12</definedName>
    <definedName name="COGA201">[14]Items!$AC$11</definedName>
    <definedName name="COGA202">[14]Items!$AC$12</definedName>
    <definedName name="COGA203">[14]Items!$AC$13</definedName>
    <definedName name="COGA204">[14]Items!$AC$14</definedName>
    <definedName name="COGA205">[14]Items!$AC$11</definedName>
    <definedName name="COGA206">[14]Items!$AC$12</definedName>
    <definedName name="COGA207">[14]Items!$AC$13</definedName>
    <definedName name="COGA208">[14]Items!$AC$14</definedName>
    <definedName name="COGA209">[14]Items!$AC$14</definedName>
    <definedName name="COGA21">[14]Items!$AC$22</definedName>
    <definedName name="COGA210">[14]Items!$AC$14</definedName>
    <definedName name="COGA211">[14]Items!$AC$14</definedName>
    <definedName name="COGA219">#REF!</definedName>
    <definedName name="COGA22">[14]Items!$AC$23</definedName>
    <definedName name="COGA221">[14]Items!$AC$22</definedName>
    <definedName name="COGA222">[14]Items!$AC$23</definedName>
    <definedName name="COGA223">[14]Items!$AC$23</definedName>
    <definedName name="COGA224">[14]Items!$AD$11</definedName>
    <definedName name="COGA227">[14]Items!$AD$12</definedName>
    <definedName name="COGA228">[14]Items!$AD$13</definedName>
    <definedName name="COGA229">#REF!</definedName>
    <definedName name="COGA23">[14]Items!$AC$23</definedName>
    <definedName name="COGA231">[14]Items!$AD$15</definedName>
    <definedName name="COGA232">[14]Items!$AD$16</definedName>
    <definedName name="COGA233">[14]Items!$AD$17</definedName>
    <definedName name="COGA234">[14]Items!$AD$18</definedName>
    <definedName name="COGA235">[14]Items!$AD$19</definedName>
    <definedName name="COGA236">[14]Items!$AD$20</definedName>
    <definedName name="COGA237">[14]Items!$AD$21</definedName>
    <definedName name="COGA238">[14]Items!$AD$22</definedName>
    <definedName name="COGA239">[14]Items!$AD$23</definedName>
    <definedName name="COGA24">[14]Items!$AD$11</definedName>
    <definedName name="COGA241">[14]Items!$AD$23</definedName>
    <definedName name="COGA242">[14]Items!$AE$11</definedName>
    <definedName name="COGA243">[14]Items!$AE$12</definedName>
    <definedName name="COGA244">[14]Items!$AE$13</definedName>
    <definedName name="COGA245">[14]Items!$AE$14</definedName>
    <definedName name="COGA246">[14]Items!$AE$15</definedName>
    <definedName name="COGA247">[14]Items!$AE$16</definedName>
    <definedName name="COGA251">[14]Items!$AE$17</definedName>
    <definedName name="COGA252">[14]Items!$AE$18</definedName>
    <definedName name="COGA261">#REF!</definedName>
    <definedName name="COGA27">[14]Items!$AD$12</definedName>
    <definedName name="COGA28">[14]Items!$AD$13</definedName>
    <definedName name="COGA29">#REF!</definedName>
    <definedName name="COGA3">[14]Items!#REF!</definedName>
    <definedName name="COGA31">[14]Items!$AD$15</definedName>
    <definedName name="COGA32">[14]Items!$AD$16</definedName>
    <definedName name="COGA33">[14]Items!$AD$17</definedName>
    <definedName name="COGA34">[14]Items!$AD$18</definedName>
    <definedName name="COGA35">[14]Items!$AD$19</definedName>
    <definedName name="COGA36">[14]Items!$AD$20</definedName>
    <definedName name="COGA37">[14]Items!$AD$21</definedName>
    <definedName name="COGA38">[14]Items!$AD$22</definedName>
    <definedName name="COGA39">[14]Items!$AD$23</definedName>
    <definedName name="COGA4">[14]Items!$AC$14</definedName>
    <definedName name="COGA41">[14]Items!$AD$23</definedName>
    <definedName name="COGA42">[14]Items!$AE$11</definedName>
    <definedName name="COGA43">[14]Items!$AE$12</definedName>
    <definedName name="COGA44">[14]Items!$AE$13</definedName>
    <definedName name="COGA45">[14]Items!$AE$14</definedName>
    <definedName name="COGA46">[14]Items!$AE$15</definedName>
    <definedName name="COGA47">[14]Items!$AE$16</definedName>
    <definedName name="COGA51">[14]Items!$AE$17</definedName>
    <definedName name="COGA52">[14]Items!$AE$18</definedName>
    <definedName name="COGA61">#REF!</definedName>
    <definedName name="COGA71">#REF!</definedName>
    <definedName name="COGA72">#REF!</definedName>
    <definedName name="COGA81">#REF!</definedName>
    <definedName name="COGA9">[14]Items!$AC$19</definedName>
    <definedName name="COGAS">#REF!</definedName>
    <definedName name="COL">#REF!</definedName>
    <definedName name="COLP">#REF!</definedName>
    <definedName name="ColTap">'[7]Coloc. e Interc. Tapones'!$E$1:$E$65536</definedName>
    <definedName name="COLUS">#REF!</definedName>
    <definedName name="COLUSDEF">[27]Calculac!$E$74</definedName>
    <definedName name="CONDUIT">#REF!</definedName>
    <definedName name="CONM1">[3]BASE!$D$309</definedName>
    <definedName name="CONM2">[3]BASE!$D$310</definedName>
    <definedName name="CONMX">[9]BASE!$D$505</definedName>
    <definedName name="CONNOMBRE">#REF!</definedName>
    <definedName name="CONTROL1">#REF!</definedName>
    <definedName name="CORDREN">#REF!</definedName>
    <definedName name="CORSUE">#REF!</definedName>
    <definedName name="CORTA">[3]BASE!$D$319</definedName>
    <definedName name="COSBNK">#REF!</definedName>
    <definedName name="COSTDIREC">#REF!</definedName>
    <definedName name="COSTES">#REF!</definedName>
    <definedName name="COSTMONEOR">#REF!</definedName>
    <definedName name="Costo">#REF!</definedName>
    <definedName name="costo1">#REF!</definedName>
    <definedName name="COSTO1US">[14]Items!$AC$11</definedName>
    <definedName name="costo2">#REF!</definedName>
    <definedName name="COSTO21US">[14]Items!$AC$11</definedName>
    <definedName name="COSTO22US">[14]Items!$AC$11</definedName>
    <definedName name="COSTO23US">[14]Items!$AC$11</definedName>
    <definedName name="COSTO24US">[14]Items!$AC$11</definedName>
    <definedName name="COSTO27US">[14]Items!$AC$11</definedName>
    <definedName name="COSTO28US">[14]Items!$AC$11</definedName>
    <definedName name="COSTO2US">[14]Items!$AC$11</definedName>
    <definedName name="COSTO31US">[14]Items!$AC$11</definedName>
    <definedName name="COSTO32US">[14]Items!$AC$11</definedName>
    <definedName name="COSTO33US">[14]Items!$AC$11</definedName>
    <definedName name="COSTO34US">[14]Items!$AC$11</definedName>
    <definedName name="COSTO35US">[14]Items!$AC$11</definedName>
    <definedName name="COSTO36US">[14]Items!$AC$11</definedName>
    <definedName name="COSTO37US">[14]Items!$AC$11</definedName>
    <definedName name="COSTO38US">[14]Items!$AC$11</definedName>
    <definedName name="COSTO3US">[14]Items!#REF!</definedName>
    <definedName name="COSTO4US">[14]Items!$AC$11</definedName>
    <definedName name="COSTO9US">[14]Items!$AC$11</definedName>
    <definedName name="COSTOSUS">#REF!</definedName>
    <definedName name="COSTOT">#REF!</definedName>
    <definedName name="COSTOT1">#REF!</definedName>
    <definedName name="COSTOTUS">#REF!</definedName>
    <definedName name="cota">'[28]Base de Diseño'!$A$1:$D$290</definedName>
    <definedName name="COTAS">[29]Hoja3!$A$5:$B$154</definedName>
    <definedName name="CP904L">[9]BASE!$D$421</definedName>
    <definedName name="CPVC_SOLD">#REF!</definedName>
    <definedName name="CR66JH">[3]BASE!$D$178</definedName>
    <definedName name="credito_completa">#REF!</definedName>
    <definedName name="cristobal">#REF!</definedName>
    <definedName name="_xlnm.Criteria">#REF!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SIKA">[9]BASE!$D$368</definedName>
    <definedName name="CT110K">[30]PRELIM!$B$311</definedName>
    <definedName name="CT110KG">[3]BASE!$D$36</definedName>
    <definedName name="CT140K">[30]PRELIM!$B$329</definedName>
    <definedName name="CT140KG">[3]BASE!$D$35</definedName>
    <definedName name="CT180K">[30]PRELIM!$B$346</definedName>
    <definedName name="CT210K">[30]PRELIM!$B$363</definedName>
    <definedName name="CT210KG">[3]BASE!$D$33</definedName>
    <definedName name="CT245K">[30]PRELIM!$B$380</definedName>
    <definedName name="CT245KG">[3]BASE!$D$32</definedName>
    <definedName name="CTC140KG">[3]BASE!$D$37</definedName>
    <definedName name="Ctd">#REF!</definedName>
    <definedName name="CuadroIntermedio">#REF!</definedName>
    <definedName name="CuadroIntermedio1">#REF!</definedName>
    <definedName name="cuadros4x4">'[31]Lista de precios'!#REF!</definedName>
    <definedName name="CVa">'[7]Cambio de Valv.'!$E$1:$E$65536</definedName>
    <definedName name="CYLL2">[3]BASE!$D$220</definedName>
    <definedName name="D">#REF!</definedName>
    <definedName name="datos">[32]Hoja3!$A$3:$E$128</definedName>
    <definedName name="datos1">'[33]Base de Diseño'!$A$1:$D$204</definedName>
    <definedName name="Desc_F">#REF!</definedName>
    <definedName name="Desc_F_Acc">#REF!</definedName>
    <definedName name="DESCRIPCION">[25]suministros!$C$5:$C$2025</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iametrosCodos">'[34]L codos'!$B$2:$V$2</definedName>
    <definedName name="DIC">[12]DIC!$A$3:$AN$28</definedName>
    <definedName name="director">'[31]PERSONAL obra'!#REF!</definedName>
    <definedName name="DM">#REF!</definedName>
    <definedName name="DOC">#REF!</definedName>
    <definedName name="dolar">#REF!</definedName>
    <definedName name="dólar">#REF!</definedName>
    <definedName name="dolartyco">#REF!</definedName>
    <definedName name="DOLCAN">#REF!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UCTO">#REF!</definedName>
    <definedName name="e">#REF!</definedName>
    <definedName name="EE">#REF!</definedName>
    <definedName name="ELA">#REF!</definedName>
    <definedName name="ELLA">#REF!</definedName>
    <definedName name="Ene">[35]ENE!$A$12:$H$34</definedName>
    <definedName name="Ene_C">[35]ENE!$A$35:$H$52</definedName>
    <definedName name="EneFeb">'[36]Ene-Feb'!$A$12:$H$34</definedName>
    <definedName name="EQUI">[37]EQUIPO!$B$2:$B$36</definedName>
    <definedName name="EQUIPMAR">[38]EQUIPMARZ!$A$4:$G$14</definedName>
    <definedName name="EQUIPO">#REF!</definedName>
    <definedName name="EQUIPO_1">[37]EQUIPO!$B$2:$D$36</definedName>
    <definedName name="EQUIPOTIT">#REF!</definedName>
    <definedName name="er">#REF!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TAC">[3]BASE!$D$242</definedName>
    <definedName name="EVW">#REF!</definedName>
    <definedName name="Excel_BuiltIn__FilterDatabase">[39]Presupuesto_Via_distribuidora!$A$9:$H$344</definedName>
    <definedName name="Excel_BuiltIn_Print_Area">[39]Presupuesto_Via_distribuidora!$C$1:$H$344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2_1_1_1">#REF!</definedName>
    <definedName name="Excel_BuiltIn_Print_Area_2_1_1_1_1">#REF!</definedName>
    <definedName name="Excel_BuiltIn_Print_Area_3_1">#REF!</definedName>
    <definedName name="Excel_BuiltIn_Print_Area_3_1_1">#REF!</definedName>
    <definedName name="Excel_BuiltIn_Print_Area_4_1">#REF!</definedName>
    <definedName name="Excel_BuiltIn_Print_Area_4_1_1">[40]ANÁLISIS!#REF!</definedName>
    <definedName name="Excel_BuiltIn_Print_Area_4_1_1_1">#REF!</definedName>
    <definedName name="Excel_BuiltIn_Print_Area_6_1">#REF!</definedName>
    <definedName name="Excel_BuiltIn_Print_Area_6_1_1">#REF!</definedName>
    <definedName name="Excel_BuiltIn_Print_Area_7">#REF!</definedName>
    <definedName name="Excel_BuiltIn_Print_Area_7_1">#REF!</definedName>
    <definedName name="Excel_BuiltIn_Print_Area_8">#REF!</definedName>
    <definedName name="Excel_BuiltIn_Print_Area_8_1">#REF!</definedName>
    <definedName name="Excel_BuiltIn_Print_Area_8_1_1">#REF!</definedName>
    <definedName name="Excel_BuiltIn_Print_Area_8_1_1_1">#REF!</definedName>
    <definedName name="Excel_BuiltIn_Print_Titles">[39]Presupuesto_Via_distribuidora!$A$2:$IV$8</definedName>
    <definedName name="Excel_BuiltIn_Print_Titles_1">#REF!</definedName>
    <definedName name="Excel_BuiltIn_Print_Titles_1_1">#REF!</definedName>
    <definedName name="Excel_BuiltIn_Print_Titles_1_1_1">#REF!</definedName>
    <definedName name="Excel_BuiltIn_Print_Titles_10">#REF!</definedName>
    <definedName name="Excel_BuiltIn_Print_Titles_2">#REF!</definedName>
    <definedName name="Excel_BuiltIn_Print_Titles_3">'[41]COSTOS OFICINA'!#REF!</definedName>
    <definedName name="Excel_BuiltIn_Print_Titles_4">'[41]COSTOS CAMPAMENTO'!#REF!</definedName>
    <definedName name="Excel_BuiltIn_Print_Titles_6">#REF!</definedName>
    <definedName name="EXTRA">[12]EXTRA!$A$3:$G$11</definedName>
    <definedName name="EXTRA2">[12]EXTRA2!$A$3:$H$18</definedName>
    <definedName name="EXTRA3">[12]EXTRA3!$A$3:$H$20</definedName>
    <definedName name="EXTRA5">[12]EXTRA5!$A$3:$H$7</definedName>
    <definedName name="EXTRA6">[12]EXTRA6!$A$3:$F$18</definedName>
    <definedName name="EXTRA7">[12]EXTRA7!$A$4:$F$9</definedName>
    <definedName name="FACN">#REF!</definedName>
    <definedName name="factor">#REF!</definedName>
    <definedName name="Factor_NAL">#REF!</definedName>
    <definedName name="Factor_Sonic">#REF!</definedName>
    <definedName name="FDGASDFASD">#REF!</definedName>
    <definedName name="Feb">[35]FEB!$A$12:$H$33</definedName>
    <definedName name="Feb_C">[35]FEB!$A$35:$H$51</definedName>
    <definedName name="Festivos">'[42]días habiles 2015'!$D$2:$D$21</definedName>
    <definedName name="FIELT">[3]BASE!$D$256</definedName>
    <definedName name="Fin_de_semana">'[42]días habiles 2015'!$M$1:$M$2</definedName>
    <definedName name="Final">#REF!</definedName>
    <definedName name="FINANC">#REF!</definedName>
    <definedName name="Finequipo">#REF!</definedName>
    <definedName name="FinequipoPrecios">#REF!</definedName>
    <definedName name="FinEVW">#REF!</definedName>
    <definedName name="Finitems">#REF!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[14]Items!$AC$15</definedName>
    <definedName name="FOBO5US">[14]Items!$AC$15</definedName>
    <definedName name="FOBO6">[14]Items!$AC$16</definedName>
    <definedName name="FOBO6US">[14]Items!$AC$15</definedName>
    <definedName name="FOBO7">[14]Items!$AC$17</definedName>
    <definedName name="FOBO7US">[14]Items!$AC$15</definedName>
    <definedName name="FOBO8">[14]Items!$AC$18</definedName>
    <definedName name="FOBO8US">[14]Items!$AC$15</definedName>
    <definedName name="FORM3">[3]BASE!$D$322</definedName>
    <definedName name="Formato">#REF!</definedName>
    <definedName name="FORMH">[3]BASE!$D$321</definedName>
    <definedName name="FRANCIA">#REF!</definedName>
    <definedName name="FRANCO">#REF!</definedName>
    <definedName name="FRE">[13]Data!$H$8</definedName>
    <definedName name="FS">#REF!</definedName>
    <definedName name="ftr">[13]Data!$H$10</definedName>
    <definedName name="G._Importación">#REF!</definedName>
    <definedName name="GENERAL">#REF!</definedName>
    <definedName name="gf">#REF!</definedName>
    <definedName name="gh">#REF!</definedName>
    <definedName name="GIRON">[2]GIRON!$A$4:$K$5</definedName>
    <definedName name="GOL">#REF!</definedName>
    <definedName name="GOLAZO">#REF!</definedName>
    <definedName name="_xlnm.Recorder">#REF!</definedName>
    <definedName name="GRAMA">[3]BASE!$D$272</definedName>
    <definedName name="GRAP">[3]BASE!$D$243</definedName>
    <definedName name="GRAV3">[17]BASE!$D$64</definedName>
    <definedName name="GRAV4">[43]BASE!$D$63</definedName>
    <definedName name="gt">#REF!</definedName>
    <definedName name="HC78MH">[3]BASE!$D$24</definedName>
    <definedName name="Herr">#REF!</definedName>
    <definedName name="Hid">'[7]Interc de Hidr.'!$E$1:$E$65536</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OJACALCULO">#REF!</definedName>
    <definedName name="HOLA">#REF!</definedName>
    <definedName name="horat">'[44]Itemes Renovación'!#REF!</definedName>
    <definedName name="HT75MH">[3]BASE!$D$23</definedName>
    <definedName name="IMP">#REF!</definedName>
    <definedName name="IMPOR">#REF!</definedName>
    <definedName name="IMPREV">[13]Data!$H$6</definedName>
    <definedName name="INFO">!$G$1:$K$8</definedName>
    <definedName name="inspector">'[31]PERSONAL obra'!#REF!</definedName>
    <definedName name="Instalacion">#REF!</definedName>
    <definedName name="INSU">[45]INSUMOS!$A$1:$E$65536</definedName>
    <definedName name="InTap">[7]Interc.tapones!$E$1:$E$65536</definedName>
    <definedName name="INTERv">[43]BASE!$C$5</definedName>
    <definedName name="IntVal">[7]Interc.válv.!$E$1:$E$65536</definedName>
    <definedName name="ITEM">[46]BASE!$C$4:$H$270</definedName>
    <definedName name="item1">'[31]ANALISIS UNITARIOS'!$F$45</definedName>
    <definedName name="item10">'[31]ANALISIS UNITARIOS'!$F$796</definedName>
    <definedName name="item121">'[31]ANALISIS UNITARIOS'!$F$995</definedName>
    <definedName name="item13">'[31]ANALISIS UNITARIOS'!$F$1095</definedName>
    <definedName name="item2">'[31]ANALISIS UNITARIOS'!$F$95</definedName>
    <definedName name="item3">'[31]ANALISIS UNITARIOS'!$F$145</definedName>
    <definedName name="item81">'[31]ANALISIS UNITARIOS'!$F$645</definedName>
    <definedName name="item9">'[31]ANALISIS UNITARIOS'!$F$745</definedName>
    <definedName name="ITEMS">#REF!</definedName>
    <definedName name="ITEMS1">#REF!</definedName>
    <definedName name="IVA">#REF!</definedName>
    <definedName name="JAPON">#REF!</definedName>
    <definedName name="jk">#REF!</definedName>
    <definedName name="JRFHHFRGH">#REF!</definedName>
    <definedName name="JulAgo">'[36]Jul-Ago'!$A$12:$H$29</definedName>
    <definedName name="JulAgo_C">'[47]Jul-Ago'!$A$30:$H$45</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ennwort">[48]Auftragsprofil!$D$5</definedName>
    <definedName name="KFOBUS">#REF!</definedName>
    <definedName name="kl">#REF!</definedName>
    <definedName name="Kunde">[48]Auftragsprofil!$D$3</definedName>
    <definedName name="LARGUE">[22]BASE!$D$394</definedName>
    <definedName name="LE">#REF!</definedName>
    <definedName name="LICITACION_PUBLICA">#REF!</definedName>
    <definedName name="ListaUni">[49]TOTALES!$D$7:$D$654</definedName>
    <definedName name="LISTO">#REF!</definedName>
    <definedName name="LISTON">[22]BASE!$D$395</definedName>
    <definedName name="ll">#REF!</definedName>
    <definedName name="lo">#REF!</definedName>
    <definedName name="LosPrecios">#REF!</definedName>
    <definedName name="LosPreciosTit">#REF!</definedName>
    <definedName name="LUBRI">[3]BASE!$D$213</definedName>
    <definedName name="LUPVC">[3]BASE!$D$70</definedName>
    <definedName name="M240K">[3]BASE!$D$39</definedName>
    <definedName name="M280K">[3]BASE!$D$38</definedName>
    <definedName name="mac">#REF!</definedName>
    <definedName name="MADCJ">[3]BASE!$D$269</definedName>
    <definedName name="Makro1">#REF!</definedName>
    <definedName name="mangle">'[31]Lista de precios'!#REF!</definedName>
    <definedName name="MANTO">[22]BASE!$D$401</definedName>
    <definedName name="Mar">[35]MAR!$A$12:$H$33</definedName>
    <definedName name="Mar_C">[35]MAR!$A$35:$H$51</definedName>
    <definedName name="MARABA">[3]BASE!$D$248</definedName>
    <definedName name="MarAbr">'[36]Mar-Abr'!$A$12:$H$34</definedName>
    <definedName name="MARCOS">#REF!</definedName>
    <definedName name="margen">#REF!</definedName>
    <definedName name="Márgen">#REF!</definedName>
    <definedName name="margentyco">#REF!</definedName>
    <definedName name="MATER">[37]MATERIAL!$B$3:$B$580</definedName>
    <definedName name="MATERIALES">[37]MATERIAL!$B$2:$D$580</definedName>
    <definedName name="MATPR">[3]BASE!$D$49</definedName>
    <definedName name="MayJun">'[36]May-Jun'!$A$12:$H$32</definedName>
    <definedName name="MayJun_C">'[47]May-Jun'!$A$33:$H$52</definedName>
    <definedName name="MCC">[13]PROVISIONAL!$B$8:$E$22</definedName>
    <definedName name="MDEO">[13]Data!$A$1391:$IV$1440</definedName>
    <definedName name="mghn">#REF!</definedName>
    <definedName name="MLFB">#REF!</definedName>
    <definedName name="MO120K">[30]PRELIM!$B$427</definedName>
    <definedName name="MO240K">[30]PRELIM!$B$412</definedName>
    <definedName name="MO280K">[30]PRELIM!$B$397</definedName>
    <definedName name="mob">#REF!</definedName>
    <definedName name="MOENC">[3]BASE!$D$17</definedName>
    <definedName name="MOIHF">[3]BASE!$D$15</definedName>
    <definedName name="MONCANADA">#REF!</definedName>
    <definedName name="MONDM">#REF!</definedName>
    <definedName name="MONECU">#REF!</definedName>
    <definedName name="MONFRANCIA">#REF!</definedName>
    <definedName name="MONIK">#REF!</definedName>
    <definedName name="MONPAIS1">#REF!</definedName>
    <definedName name="MONPAIS2">#REF!</definedName>
    <definedName name="MONPERU">#REF!</definedName>
    <definedName name="MONPTA">#REF!</definedName>
    <definedName name="MONSUECIA">#REF!</definedName>
    <definedName name="MONVENE">#REF!</definedName>
    <definedName name="MONYEN">#REF!</definedName>
    <definedName name="MOPRE">[3]BASE!$D$13</definedName>
    <definedName name="MOTOP">[3]BASE!$D$12</definedName>
    <definedName name="MOV">[25]MOV!$A$1:$H$1998</definedName>
    <definedName name="NACI">#REF!</definedName>
    <definedName name="NACIONAL">#REF!</definedName>
    <definedName name="nacionalizacion">#REF!</definedName>
    <definedName name="nacionalizaciontyco">#REF!</definedName>
    <definedName name="nm">#REF!</definedName>
    <definedName name="NO">#REF!</definedName>
    <definedName name="nombre">#REF!</definedName>
    <definedName name="NOMPROY">#REF!</definedName>
    <definedName name="nooo">#REF!</definedName>
    <definedName name="novafort">#REF!</definedName>
    <definedName name="NovDic">'[36]Nov-Dic'!$A$12:$H$34</definedName>
    <definedName name="nuevo">#REF!</definedName>
    <definedName name="ofi" localSheetId="0">[18]APU!$P$9</definedName>
    <definedName name="ofi">[19]APU!$P$9</definedName>
    <definedName name="OFICI">[3]BASE!$D$9</definedName>
    <definedName name="OJO">#REF!</definedName>
    <definedName name="ok">#REF!</definedName>
    <definedName name="olk">#REF!</definedName>
    <definedName name="oñ">#REF!</definedName>
    <definedName name="oño">#REF!</definedName>
    <definedName name="Orden">#REF!</definedName>
    <definedName name="Otrosi">#REF!</definedName>
    <definedName name="P80X200">[3]BASE!$D$246</definedName>
    <definedName name="P90X200">[3]BASE!$D$245</definedName>
    <definedName name="PA14X">[9]BASE!$D$371</definedName>
    <definedName name="PAIS1">#REF!</definedName>
    <definedName name="PAIS2">#REF!</definedName>
    <definedName name="password">#REF!</definedName>
    <definedName name="password1">#REF!</definedName>
    <definedName name="Payment_Needed">"Pago necesario"</definedName>
    <definedName name="PEDIDO">#REF!</definedName>
    <definedName name="PEGCO">[3]BASE!$D$268</definedName>
    <definedName name="PERNO">[9]BASE!$D$369</definedName>
    <definedName name="PERU">#REF!</definedName>
    <definedName name="PESETA">#REF!</definedName>
    <definedName name="PESO">#REF!</definedName>
    <definedName name="PIEDR">[3]BASE!$D$50</definedName>
    <definedName name="PINBAR">[3]BASE!$D$250</definedName>
    <definedName name="PLAST">[3]BASE!$D$229</definedName>
    <definedName name="porcentajeAIU">#REF!</definedName>
    <definedName name="PORCENTAJES">[50]formulario!$AA$10012:$AA$20012</definedName>
    <definedName name="POZOS">#REF!</definedName>
    <definedName name="PR">#REF!</definedName>
    <definedName name="PRECIO">[46]PRECIOS!$A$5:$M$162</definedName>
    <definedName name="PRECIOS">[51]L.PRECIOS!$B$2:$E$567</definedName>
    <definedName name="PREL">[25]PREL!$A$1:$H$2000</definedName>
    <definedName name="PRES.AGRI">#REF!</definedName>
    <definedName name="PRESION">#REF!</definedName>
    <definedName name="presta">[52]BASE!$D$8</definedName>
    <definedName name="PRESUP_B.CAUCA">#REF!</definedName>
    <definedName name="PRESUP_DISANPO_06">#REF!</definedName>
    <definedName name="PRESUP_MEDELLIN">#REF!</definedName>
    <definedName name="PRESUP_NORTE">#REF!</definedName>
    <definedName name="PRESUP_ORIENTE">#REF!</definedName>
    <definedName name="PRESUP_SUROESTE">#REF!</definedName>
    <definedName name="PRESUP_URABA">#REF!</definedName>
    <definedName name="PRESUPUESTO">#REF!</definedName>
    <definedName name="Print_Area">#N/A</definedName>
    <definedName name="PRINT_AREA_MI">#N/A</definedName>
    <definedName name="PRINT_TITLES">#N/A</definedName>
    <definedName name="PRINT_TITLES_MI">#N/A</definedName>
    <definedName name="pro">#REF!</definedName>
    <definedName name="PRODUCTO">#REF!</definedName>
    <definedName name="productos">#REF!</definedName>
    <definedName name="PROS">#REF!</definedName>
    <definedName name="prueba">#REF!</definedName>
    <definedName name="PTA">#REF!</definedName>
    <definedName name="puer">#REF!</definedName>
    <definedName name="PUNTI">[3]BASE!$D$230</definedName>
    <definedName name="Q">#REF!</definedName>
    <definedName name="QUIPO">#REF!</definedName>
    <definedName name="QUIPOTIT">#REF!</definedName>
    <definedName name="qweqweqwe">#REF!</definedName>
    <definedName name="RangoSAP">#REF!</definedName>
    <definedName name="regional">[21]CARRETERAS!$A$2</definedName>
    <definedName name="Reimbursement">"Reembolso"</definedName>
    <definedName name="residente">'[31]PERSONAL obra'!#REF!</definedName>
    <definedName name="RETRO">[3]BASE!$D$307</definedName>
    <definedName name="rfref">#REF!</definedName>
    <definedName name="rodrigo">"$generales.$a$1:$"</definedName>
    <definedName name="S">#REF!</definedName>
    <definedName name="sanit">#REF!</definedName>
    <definedName name="SANITARIA">#REF!</definedName>
    <definedName name="SANTILL">[2]SANTILL!$A$4:$N$7</definedName>
    <definedName name="sdf">#REF!</definedName>
    <definedName name="SEAS">#REF!</definedName>
    <definedName name="SepOct">'[36]Sep-Oct'!$A$12:$H$30</definedName>
    <definedName name="SepOct_C">'[47]Sep-Oct'!$A$31:$H$45</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LPVC">[3]BASE!$D$214</definedName>
    <definedName name="SOL">#REF!</definedName>
    <definedName name="ss">#REF!</definedName>
    <definedName name="SUBA">'[53]SUB APU'!$A$1:$D$65536</definedName>
    <definedName name="SUCRE">#REF!</definedName>
    <definedName name="SUECIA">#REF!</definedName>
    <definedName name="suma">[24]Hoja1!$F$60</definedName>
    <definedName name="SUMIN">[3]BASE!$D$251</definedName>
    <definedName name="SUMINISTROS">[25]suministros!$C$5:$E$576</definedName>
    <definedName name="T66JH">[3]BASE!$D$163</definedName>
    <definedName name="TabBL">'[34]L codos'!$A$3:$V$10</definedName>
    <definedName name="TabCIM">[54]Hoja2!$A$5:$I$38</definedName>
    <definedName name="TABLA">[3]BASE!$D$255</definedName>
    <definedName name="TABLILLA">[22]BASE!$D$396</definedName>
    <definedName name="tablones">'[31]Lista de precios'!#REF!</definedName>
    <definedName name="TACOM">[3]BASE!$D$316</definedName>
    <definedName name="TACOM1">[55]BASE!$D$306</definedName>
    <definedName name="TACOR">[3]BASE!$D$314</definedName>
    <definedName name="TEJAB">[3]BASE!$D$65</definedName>
    <definedName name="TEJAJ">[9]BASE!$D$392</definedName>
    <definedName name="TELEP">[3]BASE!$D$313</definedName>
    <definedName name="TESA">#REF!</definedName>
    <definedName name="THF6RO">[3]BASE!$D$190</definedName>
    <definedName name="TIC">#REF!</definedName>
    <definedName name="tip">#REF!</definedName>
    <definedName name="tipo">#REF!</definedName>
    <definedName name="tipo2">#REF!</definedName>
    <definedName name="tipov">#REF!</definedName>
    <definedName name="TIT">#REF!</definedName>
    <definedName name="TITLE">#REF!</definedName>
    <definedName name="Titulo">#REF!</definedName>
    <definedName name="Titulo2">#REF!</definedName>
    <definedName name="_xlnm.Print_Titles" localSheetId="0">'FORMULARIO '!#REF!</definedName>
    <definedName name="_xlnm.Print_Titles">#N/A</definedName>
    <definedName name="TNOV12">[3]BASE!$D$147</definedName>
    <definedName name="TNOV8">[3]BASE!$D$145</definedName>
    <definedName name="TODOEQUIPO">#REF!</definedName>
    <definedName name="TORNI">[3]BASE!$D$265</definedName>
    <definedName name="TOT">#REF!</definedName>
    <definedName name="TOTALOPTIM">[56]Hoja2!$E$11:$E$704</definedName>
    <definedName name="TOTALOPTIMIZACION">[56]Hoja2!$E$11:$E$704</definedName>
    <definedName name="TOTALREPOS">[56]Hoja2!$E$11:$E$704</definedName>
    <definedName name="TOTALREPOSICION">[56]Hoja2!$E$11:$E$704</definedName>
    <definedName name="TOTASBNK">#REF!</definedName>
    <definedName name="TRANAG">[3]BASE!$D$336</definedName>
    <definedName name="TRANAR">[3]BASE!$D$332</definedName>
    <definedName name="TRANS">[3]BASE!$D$333</definedName>
    <definedName name="TRITU">[3]BASE!$D$54</definedName>
    <definedName name="TS">[57]INSUMOS!$A$1:$E$65536</definedName>
    <definedName name="TUAC14">[58]BASE!$D$271</definedName>
    <definedName name="TUAC4">[58]BASE!$D$268</definedName>
    <definedName name="TUAC6">[58]BASE!$D$269</definedName>
    <definedName name="TUBS3">[3]BASE!$D$124</definedName>
    <definedName name="TUBS4">[3]BASE!$D$125</definedName>
    <definedName name="TUBS6">[9]BASE!$D$193</definedName>
    <definedName name="TY">#REF!</definedName>
    <definedName name="U_Z">#REF!</definedName>
    <definedName name="UALU">[9]BASE!$D$370</definedName>
    <definedName name="uki">#REF!</definedName>
    <definedName name="Unidades">[59]Presup_Cancha!$J$14:$J$18</definedName>
    <definedName name="unidades_reales">[60]Instrucciones!$C$10</definedName>
    <definedName name="UNION_Z">#REF!</definedName>
    <definedName name="UNIT">#REF!</definedName>
    <definedName name="UNOV30">[3]BASE!$D$104</definedName>
    <definedName name="UNOV36">[3]BASE!$D$105</definedName>
    <definedName name="US">#REF!</definedName>
    <definedName name="usu">#REF!</definedName>
    <definedName name="usuario">#REF!</definedName>
    <definedName name="usuario1">#REF!</definedName>
    <definedName name="ut">#REF!</definedName>
    <definedName name="UTIL">#REF!</definedName>
    <definedName name="utilidad">#REF!</definedName>
    <definedName name="v">#REF!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idez">#REF!</definedName>
    <definedName name="Var">[7]Varios.!$E$1:$E$65536</definedName>
    <definedName name="vareta">'[31]Lista de precios'!#REF!</definedName>
    <definedName name="VBOL2">[3]BASE!$D$294</definedName>
    <definedName name="VBOL4">[3]BASE!$D$295</definedName>
    <definedName name="VCEL3">[3]BASE!$D$285</definedName>
    <definedName name="VCEL6">[3]BASE!$D$283</definedName>
    <definedName name="VENEZ">#REF!</definedName>
    <definedName name="vent">#REF!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S">#REF!</definedName>
    <definedName name="VENTI">[3]BASE!$D$258</definedName>
    <definedName name="VIAJE">[3]BASE!$D$334</definedName>
    <definedName name="VIBGA">[3]BASE!$D$311</definedName>
    <definedName name="VIBRE">[3]BASE!$D$312</definedName>
    <definedName name="VIDRI">[3]BASE!$D$259</definedName>
    <definedName name="VSP">#REF!</definedName>
    <definedName name="VVV">[22]BASE!$C$3</definedName>
    <definedName name="WQESD">#REF!</definedName>
    <definedName name="wrn.GENERAL." hidden="1">{"TAB1",#N/A,TRUE,"GENERAL";"TAB2",#N/A,TRUE,"GENERAL";"TAB3",#N/A,TRUE,"GENERAL";"TAB4",#N/A,TRUE,"GENERAL";"TAB5",#N/A,TRUE,"GENERAL"}</definedName>
    <definedName name="wrn.items." hidden="1">{#N/A,#N/A,FALSE,"Items"}</definedName>
    <definedName name="wrn1.items" hidden="1">{#N/A,#N/A,FALSE,"Items"}</definedName>
    <definedName name="WSERWEER">'[41]COSTOS OFICINA'!#REF!</definedName>
    <definedName name="WT">#REF!</definedName>
    <definedName name="WW">#REF!</definedName>
    <definedName name="wxwxwxwxwx">#REF!</definedName>
    <definedName name="YEN">#REF!</definedName>
    <definedName name="yt">#REF!</definedName>
    <definedName name="yur" hidden="1">{#N/A,#N/A,FALSE,"Items"}</definedName>
    <definedName name="yy">#REF!</definedName>
    <definedName name="z">#REF!</definedName>
    <definedName name="zszszs">#REF!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1" i="2" l="1"/>
  <c r="G12" i="2"/>
  <c r="G14" i="2"/>
  <c r="G10" i="2"/>
  <c r="G5" i="2" l="1"/>
  <c r="G4" i="2"/>
  <c r="G6" i="2" l="1"/>
  <c r="G8" i="2" s="1"/>
  <c r="G13" i="2"/>
  <c r="G15" i="2" s="1"/>
  <c r="G16" i="2" s="1"/>
  <c r="G18" i="2" s="1"/>
  <c r="G19" i="2" l="1"/>
  <c r="G20" i="2"/>
</calcChain>
</file>

<file path=xl/sharedStrings.xml><?xml version="1.0" encoding="utf-8"?>
<sst xmlns="http://schemas.openxmlformats.org/spreadsheetml/2006/main" count="41" uniqueCount="35">
  <si>
    <t xml:space="preserve"> Item </t>
  </si>
  <si>
    <t xml:space="preserve"> Descripción Actividad</t>
  </si>
  <si>
    <t>1.1</t>
  </si>
  <si>
    <t>VALOR TOTAL COSTO DIRECTO</t>
  </si>
  <si>
    <t>1.2</t>
  </si>
  <si>
    <t>und</t>
  </si>
  <si>
    <t>Tecnologo SST</t>
  </si>
  <si>
    <t xml:space="preserve">OTROS COSTOS </t>
  </si>
  <si>
    <t>2.1</t>
  </si>
  <si>
    <t xml:space="preserve">Papelería </t>
  </si>
  <si>
    <t xml:space="preserve">Impuestos y deducciones (estampillas) </t>
  </si>
  <si>
    <t>Pólizas</t>
  </si>
  <si>
    <t>2.2</t>
  </si>
  <si>
    <t>2.3</t>
  </si>
  <si>
    <t>2.4</t>
  </si>
  <si>
    <t>2.5</t>
  </si>
  <si>
    <t>SALARIO</t>
  </si>
  <si>
    <t>CANTIDAD</t>
  </si>
  <si>
    <t xml:space="preserve">DEDICACIÓN </t>
  </si>
  <si>
    <t>DURACIÓN (Mes)</t>
  </si>
  <si>
    <t>FACTOR MULTIPLICADOR</t>
  </si>
  <si>
    <t>IVA</t>
  </si>
  <si>
    <t>VALOR TOTAL  INTERVENTORÍA</t>
  </si>
  <si>
    <t>Interventoría técnica, administrativa, financiera, ambiental y legal al mantenimiento y mejoramiento de las instituciones educativas rurales Emberá Karmatarrua, La Arboleda, La Varsovia, Serranías del municipio de Jardín.</t>
  </si>
  <si>
    <t>COSTOS DIRECTOS DE PERSONAL</t>
  </si>
  <si>
    <t>Alquiler equipos de computo</t>
  </si>
  <si>
    <t>Costos de Oficina (Alquiler oficina, servicios públicos)</t>
  </si>
  <si>
    <t>Residente de interventoría, Ingeniero, arquitecto, o afines.</t>
  </si>
  <si>
    <t>UNIDAD</t>
  </si>
  <si>
    <t>VR. PARCIAL</t>
  </si>
  <si>
    <t>VR. UNITARIO</t>
  </si>
  <si>
    <t>SUBTOTAL DE PERSONAL</t>
  </si>
  <si>
    <t xml:space="preserve">SUBTOTAL DE OTROS COSTOS </t>
  </si>
  <si>
    <t>TOTAL PERSONAL + OTROS COSTOS</t>
  </si>
  <si>
    <t>TOTAL COSTOS DE PERSONAL INCLUIDO F.M.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</si>
</sst>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_-;\-&quot;$&quot;\ * #,##0_-;_-&quot;$&quot;\ * &quot;-&quot;_-;_-@_-"/>
    <numFmt numFmtId="165" formatCode="_-&quot;$&quot;\ * #,##0.00_-;\-&quot;$&quot;\ * #,##0.00_-;_-&quot;$&quot;\ * &quot;-&quot;??_-;_-@_-"/>
    <numFmt numFmtId="166" formatCode="&quot;$&quot;\ #,##0"/>
    <numFmt numFmtId="167" formatCode="_-&quot;$&quot;\ * #,##0_-;\-&quot;$&quot;\ * #,##0_-;_-&quot;$&quot;\ * &quot;-&quot;??_-;_-@_-"/>
  </numFmts>
  <fonts count="6" x14ac:knownFonts="1">
    <font>
      <sz val="11"/>
      <color theme="1"/>
      <name val="Calibri"/>
      <family val="2"/>
      <scheme val="minor"/>
    </font>
    <font>
      <sz val="11"/>
      <color theme="1"/>
      <name val="Calibri"/>
      <family val="2"/>
      <scheme val="minor"/>
    </font>
    <font>
      <sz val="10"/>
      <name val="Arial"/>
      <family val="2"/>
    </font>
    <font>
      <b/>
      <sz val="12"/>
      <name val="Arial Narrow"/>
      <family val="2"/>
    </font>
    <font>
      <sz val="12"/>
      <name val="Arial Narrow"/>
      <family val="2"/>
    </font>
    <font>
      <sz val="8"/>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2"/>
        <bgColor indexed="64"/>
      </patternFill>
    </fill>
    <fill>
      <patternFill patternType="solid">
        <fgColor theme="1"/>
        <bgColor indexed="64"/>
      </patternFill>
    </fill>
  </fills>
  <borders count="22">
    <border>
      <left/>
      <right/>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rgb="FFFF0000"/>
      </left>
      <right/>
      <top style="double">
        <color rgb="FFFF0000"/>
      </top>
      <bottom style="medium">
        <color indexed="64"/>
      </bottom>
      <diagonal/>
    </border>
    <border>
      <left/>
      <right/>
      <top style="double">
        <color rgb="FFFF0000"/>
      </top>
      <bottom style="medium">
        <color indexed="64"/>
      </bottom>
      <diagonal/>
    </border>
    <border>
      <left/>
      <right style="double">
        <color rgb="FFFF0000"/>
      </right>
      <top style="double">
        <color rgb="FFFF0000"/>
      </top>
      <bottom style="medium">
        <color indexed="64"/>
      </bottom>
      <diagonal/>
    </border>
    <border>
      <left style="double">
        <color rgb="FFFF0000"/>
      </left>
      <right style="thin">
        <color indexed="64"/>
      </right>
      <top style="medium">
        <color indexed="64"/>
      </top>
      <bottom/>
      <diagonal/>
    </border>
    <border>
      <left style="thin">
        <color indexed="64"/>
      </left>
      <right style="double">
        <color rgb="FFFF0000"/>
      </right>
      <top style="medium">
        <color indexed="64"/>
      </top>
      <bottom/>
      <diagonal/>
    </border>
    <border>
      <left style="double">
        <color rgb="FFFF0000"/>
      </left>
      <right style="thin">
        <color indexed="64"/>
      </right>
      <top style="thin">
        <color indexed="64"/>
      </top>
      <bottom style="thin">
        <color indexed="64"/>
      </bottom>
      <diagonal/>
    </border>
    <border>
      <left style="thin">
        <color indexed="64"/>
      </left>
      <right style="double">
        <color rgb="FFFF0000"/>
      </right>
      <top style="thin">
        <color indexed="64"/>
      </top>
      <bottom style="thin">
        <color indexed="64"/>
      </bottom>
      <diagonal/>
    </border>
    <border>
      <left style="double">
        <color rgb="FFFF0000"/>
      </left>
      <right/>
      <top/>
      <bottom/>
      <diagonal/>
    </border>
    <border>
      <left style="medium">
        <color rgb="FFFF0000"/>
      </left>
      <right style="medium">
        <color rgb="FFFF0000"/>
      </right>
      <top style="medium">
        <color rgb="FFFF0000"/>
      </top>
      <bottom/>
      <diagonal/>
    </border>
    <border>
      <left style="double">
        <color rgb="FFFF0000"/>
      </left>
      <right/>
      <top/>
      <bottom style="double">
        <color rgb="FFFF0000"/>
      </bottom>
      <diagonal/>
    </border>
    <border>
      <left/>
      <right/>
      <top/>
      <bottom style="double">
        <color rgb="FFFF0000"/>
      </bottom>
      <diagonal/>
    </border>
    <border>
      <left/>
      <right style="thin">
        <color indexed="64"/>
      </right>
      <top/>
      <bottom style="double">
        <color rgb="FFFF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165"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2" fillId="0" borderId="0"/>
    <xf numFmtId="0" fontId="2" fillId="0" borderId="0"/>
  </cellStyleXfs>
  <cellXfs count="63">
    <xf numFmtId="0" fontId="0" fillId="0" borderId="0" xfId="0"/>
    <xf numFmtId="0" fontId="4" fillId="0" borderId="0" xfId="0" applyFont="1"/>
    <xf numFmtId="0" fontId="3" fillId="3" borderId="2" xfId="0" applyFont="1" applyFill="1" applyBorder="1" applyAlignment="1">
      <alignment vertical="center" wrapText="1"/>
    </xf>
    <xf numFmtId="0" fontId="4" fillId="3" borderId="2" xfId="0" applyFont="1" applyFill="1" applyBorder="1" applyAlignment="1">
      <alignment horizontal="center" vertical="center"/>
    </xf>
    <xf numFmtId="165" fontId="4" fillId="3" borderId="2" xfId="1" applyFont="1" applyFill="1" applyBorder="1" applyAlignment="1">
      <alignment vertical="center"/>
    </xf>
    <xf numFmtId="0" fontId="4" fillId="2" borderId="2" xfId="0" applyFont="1" applyFill="1" applyBorder="1" applyAlignment="1">
      <alignment vertical="center" wrapText="1"/>
    </xf>
    <xf numFmtId="0" fontId="4" fillId="2" borderId="2" xfId="0" applyFont="1" applyFill="1" applyBorder="1" applyAlignment="1">
      <alignment horizontal="center" vertical="center"/>
    </xf>
    <xf numFmtId="0" fontId="3" fillId="4" borderId="14" xfId="0" applyFont="1" applyFill="1" applyBorder="1" applyAlignment="1">
      <alignment horizontal="center" vertical="center" wrapText="1"/>
    </xf>
    <xf numFmtId="0" fontId="3" fillId="4" borderId="0" xfId="0" applyFont="1" applyFill="1" applyAlignment="1">
      <alignment horizontal="center" vertical="center" wrapText="1"/>
    </xf>
    <xf numFmtId="0" fontId="4" fillId="0" borderId="0" xfId="0" applyFont="1" applyAlignment="1">
      <alignment vertical="center" wrapText="1"/>
    </xf>
    <xf numFmtId="0" fontId="4" fillId="0" borderId="0" xfId="0" applyFont="1" applyAlignment="1">
      <alignment horizontal="center" vertical="center"/>
    </xf>
    <xf numFmtId="165" fontId="4" fillId="0" borderId="0" xfId="1" applyFont="1" applyAlignment="1">
      <alignment vertical="center"/>
    </xf>
    <xf numFmtId="2" fontId="4" fillId="3" borderId="2" xfId="1" applyNumberFormat="1" applyFont="1" applyFill="1" applyBorder="1" applyAlignment="1">
      <alignment horizontal="center" vertical="center"/>
    </xf>
    <xf numFmtId="2" fontId="4" fillId="2" borderId="2" xfId="1" applyNumberFormat="1" applyFont="1" applyFill="1" applyBorder="1" applyAlignment="1">
      <alignment horizontal="center" vertical="center"/>
    </xf>
    <xf numFmtId="2" fontId="4" fillId="0" borderId="0" xfId="0" applyNumberFormat="1" applyFont="1" applyAlignment="1">
      <alignment horizontal="center" vertical="center"/>
    </xf>
    <xf numFmtId="0" fontId="3" fillId="3" borderId="1" xfId="0" applyFont="1" applyFill="1" applyBorder="1" applyAlignment="1">
      <alignment vertical="center" wrapText="1"/>
    </xf>
    <xf numFmtId="0" fontId="3" fillId="3" borderId="1" xfId="0" applyFont="1" applyFill="1" applyBorder="1" applyAlignment="1">
      <alignment horizontal="center" vertical="center"/>
    </xf>
    <xf numFmtId="2" fontId="3" fillId="3" borderId="1" xfId="0" applyNumberFormat="1" applyFont="1" applyFill="1" applyBorder="1" applyAlignment="1">
      <alignment horizontal="center" vertical="center"/>
    </xf>
    <xf numFmtId="0" fontId="3" fillId="3" borderId="10" xfId="0" applyFont="1" applyFill="1" applyBorder="1" applyAlignment="1">
      <alignment horizontal="center" vertical="center"/>
    </xf>
    <xf numFmtId="0" fontId="3" fillId="3" borderId="12" xfId="0" applyFont="1" applyFill="1" applyBorder="1" applyAlignment="1">
      <alignment horizontal="center" vertical="center"/>
    </xf>
    <xf numFmtId="0" fontId="3" fillId="2" borderId="12" xfId="0" applyFont="1" applyFill="1" applyBorder="1" applyAlignment="1">
      <alignment horizontal="center" vertical="center"/>
    </xf>
    <xf numFmtId="0" fontId="3" fillId="0" borderId="0" xfId="0" applyFont="1" applyAlignment="1">
      <alignment horizontal="center" vertical="center"/>
    </xf>
    <xf numFmtId="165" fontId="4" fillId="3" borderId="13" xfId="3" applyNumberFormat="1" applyFont="1" applyFill="1" applyBorder="1" applyAlignment="1">
      <alignment vertical="center"/>
    </xf>
    <xf numFmtId="165" fontId="3" fillId="4" borderId="15" xfId="3" applyNumberFormat="1" applyFont="1" applyFill="1" applyBorder="1" applyAlignment="1">
      <alignment vertical="center"/>
    </xf>
    <xf numFmtId="165" fontId="4" fillId="0" borderId="0" xfId="3" applyNumberFormat="1" applyFont="1" applyAlignment="1">
      <alignment vertical="center"/>
    </xf>
    <xf numFmtId="165" fontId="3" fillId="3" borderId="1" xfId="1" applyFont="1" applyFill="1" applyBorder="1" applyAlignment="1">
      <alignment horizontal="center" vertical="center"/>
    </xf>
    <xf numFmtId="165" fontId="3" fillId="3" borderId="11" xfId="3" applyNumberFormat="1" applyFont="1" applyFill="1" applyBorder="1" applyAlignment="1">
      <alignment horizontal="center" vertical="center"/>
    </xf>
    <xf numFmtId="9" fontId="4" fillId="0" borderId="6" xfId="2" applyFont="1" applyFill="1" applyBorder="1" applyAlignment="1">
      <alignment horizontal="center" vertical="center"/>
    </xf>
    <xf numFmtId="9" fontId="4" fillId="2" borderId="2" xfId="1" applyNumberFormat="1" applyFont="1" applyFill="1" applyBorder="1" applyAlignment="1">
      <alignment horizontal="center" vertical="center"/>
    </xf>
    <xf numFmtId="2" fontId="4" fillId="2" borderId="13" xfId="3" applyNumberFormat="1" applyFont="1" applyFill="1" applyBorder="1" applyAlignment="1">
      <alignment vertical="center"/>
    </xf>
    <xf numFmtId="2" fontId="3" fillId="3" borderId="2" xfId="1" applyNumberFormat="1" applyFont="1" applyFill="1" applyBorder="1" applyAlignment="1">
      <alignment horizontal="center" vertical="center"/>
    </xf>
    <xf numFmtId="2" fontId="3" fillId="3" borderId="2" xfId="1" applyNumberFormat="1" applyFont="1" applyFill="1" applyBorder="1" applyAlignment="1">
      <alignment horizontal="center" vertical="center" wrapText="1"/>
    </xf>
    <xf numFmtId="0" fontId="3" fillId="2" borderId="2" xfId="0" applyFont="1" applyFill="1" applyBorder="1" applyAlignment="1">
      <alignment horizontal="center" vertical="center"/>
    </xf>
    <xf numFmtId="167" fontId="3" fillId="2" borderId="13" xfId="3" applyNumberFormat="1" applyFont="1" applyFill="1" applyBorder="1" applyAlignment="1">
      <alignment vertical="center"/>
    </xf>
    <xf numFmtId="166" fontId="3" fillId="2" borderId="13" xfId="3" applyNumberFormat="1" applyFont="1" applyFill="1" applyBorder="1" applyAlignment="1">
      <alignment vertical="center"/>
    </xf>
    <xf numFmtId="167" fontId="4" fillId="2" borderId="2" xfId="1" applyNumberFormat="1" applyFont="1" applyFill="1" applyBorder="1" applyAlignment="1">
      <alignment horizontal="center" vertical="center"/>
    </xf>
    <xf numFmtId="167" fontId="4" fillId="2" borderId="13" xfId="3" applyNumberFormat="1" applyFont="1" applyFill="1" applyBorder="1" applyAlignment="1">
      <alignment vertical="center"/>
    </xf>
    <xf numFmtId="167" fontId="4" fillId="0" borderId="6" xfId="3" applyNumberFormat="1" applyFont="1" applyFill="1" applyBorder="1" applyAlignment="1">
      <alignment vertical="center"/>
    </xf>
    <xf numFmtId="167" fontId="4" fillId="0" borderId="6" xfId="1" applyNumberFormat="1" applyFont="1" applyFill="1" applyBorder="1" applyAlignment="1">
      <alignment vertical="center"/>
    </xf>
    <xf numFmtId="10" fontId="4" fillId="2" borderId="2" xfId="1" applyNumberFormat="1" applyFont="1" applyFill="1" applyBorder="1" applyAlignment="1">
      <alignment horizontal="center" vertical="center"/>
    </xf>
    <xf numFmtId="0" fontId="3" fillId="2" borderId="16" xfId="0" applyFont="1" applyFill="1" applyBorder="1" applyAlignment="1">
      <alignment horizontal="right" vertical="center" wrapText="1"/>
    </xf>
    <xf numFmtId="0" fontId="3" fillId="2" borderId="17" xfId="0" applyFont="1" applyFill="1" applyBorder="1" applyAlignment="1">
      <alignment horizontal="right" vertical="center" wrapText="1"/>
    </xf>
    <xf numFmtId="0" fontId="3" fillId="2" borderId="18" xfId="0" applyFont="1" applyFill="1" applyBorder="1" applyAlignment="1">
      <alignment horizontal="right"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0" borderId="3" xfId="0" applyFont="1" applyBorder="1" applyAlignment="1">
      <alignment horizontal="right" vertical="center"/>
    </xf>
    <xf numFmtId="0" fontId="3" fillId="0" borderId="4" xfId="0" applyFont="1" applyBorder="1" applyAlignment="1">
      <alignment horizontal="right" vertical="center"/>
    </xf>
    <xf numFmtId="0" fontId="3" fillId="0" borderId="5" xfId="0" applyFont="1" applyBorder="1" applyAlignment="1">
      <alignment horizontal="right" vertical="center"/>
    </xf>
    <xf numFmtId="0" fontId="3" fillId="0" borderId="3" xfId="0" applyFont="1" applyBorder="1" applyAlignment="1">
      <alignment horizontal="right" vertical="center" wrapText="1"/>
    </xf>
    <xf numFmtId="0" fontId="3" fillId="0" borderId="4" xfId="0" applyFont="1" applyBorder="1" applyAlignment="1">
      <alignment horizontal="right" vertical="center" wrapText="1"/>
    </xf>
    <xf numFmtId="0" fontId="3" fillId="0" borderId="5" xfId="0" applyFont="1" applyBorder="1" applyAlignment="1">
      <alignment horizontal="right" vertical="center" wrapText="1"/>
    </xf>
    <xf numFmtId="0" fontId="3" fillId="0" borderId="3" xfId="0" applyFont="1" applyBorder="1" applyAlignment="1">
      <alignment horizontal="right"/>
    </xf>
    <xf numFmtId="0" fontId="3" fillId="0" borderId="4" xfId="0" applyFont="1" applyBorder="1" applyAlignment="1">
      <alignment horizontal="right"/>
    </xf>
    <xf numFmtId="0" fontId="3" fillId="0" borderId="5" xfId="0" applyFont="1" applyBorder="1" applyAlignment="1">
      <alignment horizontal="right"/>
    </xf>
    <xf numFmtId="0" fontId="3" fillId="2" borderId="19" xfId="0" applyFont="1" applyFill="1" applyBorder="1" applyAlignment="1">
      <alignment horizontal="right" vertical="center" wrapText="1"/>
    </xf>
    <xf numFmtId="0" fontId="4" fillId="2" borderId="20" xfId="0" applyFont="1" applyFill="1" applyBorder="1" applyAlignment="1">
      <alignment horizontal="right" vertical="center" wrapText="1"/>
    </xf>
    <xf numFmtId="0" fontId="4" fillId="2" borderId="21" xfId="0" applyFont="1" applyFill="1" applyBorder="1" applyAlignment="1">
      <alignment horizontal="right" vertical="center" wrapText="1"/>
    </xf>
    <xf numFmtId="0" fontId="3" fillId="2" borderId="20" xfId="0" applyFont="1" applyFill="1" applyBorder="1" applyAlignment="1">
      <alignment horizontal="right" vertical="center" wrapText="1"/>
    </xf>
    <xf numFmtId="0" fontId="3" fillId="2" borderId="21" xfId="0" applyFont="1" applyFill="1" applyBorder="1" applyAlignment="1">
      <alignment horizontal="right" vertical="center" wrapText="1"/>
    </xf>
    <xf numFmtId="0" fontId="3" fillId="2" borderId="19" xfId="0" applyFont="1" applyFill="1" applyBorder="1" applyAlignment="1">
      <alignment horizontal="right" vertical="center"/>
    </xf>
    <xf numFmtId="0" fontId="3" fillId="2" borderId="20" xfId="0" applyFont="1" applyFill="1" applyBorder="1" applyAlignment="1">
      <alignment horizontal="right" vertical="center"/>
    </xf>
    <xf numFmtId="0" fontId="3" fillId="2" borderId="21" xfId="0" applyFont="1" applyFill="1" applyBorder="1" applyAlignment="1">
      <alignment horizontal="right" vertical="center"/>
    </xf>
  </cellXfs>
  <cellStyles count="6">
    <cellStyle name="Moneda" xfId="1" builtinId="4"/>
    <cellStyle name="Moneda [0] 3" xfId="3" xr:uid="{27FAB8DF-9836-4563-A609-DADB9A58680B}"/>
    <cellStyle name="Normal" xfId="0" builtinId="0"/>
    <cellStyle name="Normal 2 2 2" xfId="4" xr:uid="{E98068C7-D37A-4E1C-80A6-9A92145D5601}"/>
    <cellStyle name="Normal 4" xfId="5" xr:uid="{37DA8A9F-2C55-48F8-8A9D-A29538E02D6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63" Type="http://schemas.openxmlformats.org/officeDocument/2006/relationships/styles" Target="styles.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5" Type="http://schemas.openxmlformats.org/officeDocument/2006/relationships/externalLink" Target="externalLinks/externalLink4.xml"/><Relationship Id="rId61" Type="http://schemas.openxmlformats.org/officeDocument/2006/relationships/externalLink" Target="externalLinks/externalLink60.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sharedStrings" Target="sharedStrings.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dreamoncdatoro\Desktop\1.)%20REPOSICION%20CUBIERTA%20COLISEO%20TARSO\1.)%20PRESUPESTO%20DE%20OBRA\proyectos%202017-2018\CANCHA%20EL%20CEDRON\Presupuesto%20Construcci&#243;n%20Puente%20Peatonal%20Manita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resupuestos\PAULA\Documents%20and%20Settings\Propietario\Mis%20documentos\PAULA\actas%20cnch\actas%20cnch\RESUMEN%202002\ACT20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PPAL\Constructora\01%20INGEADE\202%20TAMESIS\pozos%20s&#233;pticos\ORLIDIA\CORANTIOQUIA\Procesos%202007\OBRA\SAN%20PEDRO\presupuesto%20san%20pedro_13%20junio"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ngapsas.sharepoint.com/Users/OMG1/Library/Containers/com.microsoft.Excel/Data/Documents/C:/Users/YAJA/Dropbox/TERMINALES%20DE%20TRANSPORTES/INTERVENTORIA_VIAS_TERMINALES/PRESUPUESTOS-REV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Nasly\buzon\Users\Usuario\Desktop\Documents%20and%20Settings\Juan%20Arrubla\APU%20Secundaria%20Corvid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ingapsas.sharepoint.com/Volumes/FLASH%20DRIVE/formulario%20bas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PPAL\Constructora\ORLIDIA\IVA\SANTA%20ROSA\PRESUPUESTO%20SANTA_ROSA%20%20convenio_%2019%20agost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rupo%20Titanium\Downloads\ACTA%20No.2-BUCHADO.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Server\ARCHIVOS\PAULA\actas%20cnch\actas%20cnch\RESUMEN%202003\CNCH2003.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Presupuestos\PAULA\Documents%20and%20Settings\Propietario\Mis%20documentos\PAULA\actas%20cnch\actas%20cnch\RESUMEN%202002\ACTASCNCH20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Nasly\buzon\Users\Usuario\Desktop\actual\MODELOS\ISO%209000\Hoja%20calculo\F0340004.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anear19\D\windows\TEMP\ADMINISTRATIVA\BAAN\lista%20de%20precios%20definitiva%20sep16-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260F0649\Cantidades%20Zona%20Sur-Parras-Ajizal-Sabanet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IDORPPAL\Constructora\ORLIDIA\IVA\DON%20MATIAS\PRESUPUESTO%20DONMATIAS_JULIO%207__Filtr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PLANEA~1\AppData\Local\Temp\Rar$DIa0.324\Tarso%20marzo%209%20CON%20APU.xlsb"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Escritorio\INFORMACION%20CONTRACTUAL%20PROYECTOS\DISE&#209;OS%20SAN%20ANTONIO\PPTO%20OFICIAL.xlsb"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WINDOWS\ESCRIT~1\MIMALE~1\PRESSA~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Mis%20documentos\INF.BIMENSUAL\INFORME%20BIMENSUAL%20JUL-AGO-200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AA52E6E\Formularios%20%20009350%20corr%20abril%2029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ingapsas.sharepoint.com/Users/OMG1/Documents/AIU.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Server\ARCHIVOS\Documents%20and%20Settings\PAULA\Mis%20documentos\PAULA\base%20de%20datos\base\APU.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PPAL\Constructora\Documents%20and%20Settings\carenas\Escritorio\PRESUPUESTOS%20%20febr11\Copia%20de%20BASE%20DE%20PRESUPUEST(copi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Nasly\buzon\Users\Usuario\Desktop\OFERTA\16XX_19_0095%20Ampliac.%20Banco\F0340004.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dwin\PMAA%20Campamento\Campamento\Presupuesto\BASE%20DE%20PRESUPUEST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ervidor\01%20-%20Gerencia\PAOI%20A&#209;O%202\REDES%20DE%20ACUEDUCTO%20SAHAGUN\PROYECTO%20REDES%20ACU%20SAHAGUN.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Server\ARCHIVOS\Documents%20and%20Settings\PAULA\Mis%20documentos\PAULA\base%20de%20datos\FORMATO\dato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PPAL\Constructora\Documents%20and%20Settings\Administrador\Configuraci&#243;n%20local\Archivos%20temporales%20de%20Internet\Content.IE5\M5O7NE1V\Estad.%20Da&#241;os\Rendimientos_Sur%2003-00(JC).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IDOR\Tarso\INVPROG\SIS-DA&#209;OS\Acueducto\2000\Sur\Rendimientos_Sur%2012-99.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andreamoncdatoro\Desktop\Users\jhonatanmauricio\Downloads\F:\VILLA%20TAKOA\Presupuesto\APUS%20VILLA%20TAKO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Server\ARCHIVOS\CORDOUTSOURCING\CNCH\Centros%20de%20costo\SEG..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ingapsas.sharepoint.com/Users/OMG1/Library/Containers/com.microsoft.Excel/Data/Documents/C:/Users/YAJA/Dropbox/TERMINALES%20DE%20TRANSPORTES/INTERVENTORIA_VIAS_TERMINALES/Presupuesto%20correigio%20nora%20morales(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D\Estructuras%20y%20Aguas%20IC%20SAS\Formulaci&#243;n%20proyectos%20Jard&#237;n\PPTO%20PLACAS%20POL.%20JARD&#205;N%20FORMULARIOS%2015%2001%20201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Users\andreamoncdatoro\Desktop\1.)%20REPOSICION%20CUBIERTA%20COLISEO%20TARSO\1.)%20PRESUPESTO%20DE%20OBRA\proyectos%202017-2018\CANCHA%20EL%20CEDRON\MATRIZ%20PARA%20EL%20CALCULO%20DEL%20AIU%20200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andreamoncdatoro\Desktop\Users\jmperez\Documents\TECNICA\DEPORTE%20Y%20RECREACION\02%20ESTANDARIZADO%20POLIDEPORTIVO\05%20HOJA%20CALCULO%20ESTANDARIZADO\PRESUPUESTO%20DEL%20POLIDEPORTIVO%20COMPLETO.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Nasly\buzon\WINDOWS\TEMP\RELACI~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Thugograja\Buz&#243;n\Documents%20and%20Settings\German\Mis%20documentos\BASE%20DE%20DATOS%20PRECIOS\PRECIOS%20CAMACOL%20ENERO%202001\SIMULACI&#211;NEDIFICI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Server\ARCHIVOS\USUARIOS\Licita\SUBTEC\Licitaciones\INVIAS\2002\SCV%2001%20a%2060\Informaci&#243;n%20contrato\16\SCV-037-200203142002101159\SCV-037-Base-Girardot-Bogot&#225;-PR52-PR11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ERVIDORPPAL\Constructora\Documents%20and%20Settings\Administrador\Configuraci&#243;n%20local\Archivos%20temporales%20de%20Internet\Content.IE5\M5O7NE1V\Informes%20y%20tareas\Estad&#237;sticas%20Rendimientos\Sur\Rendimientos_Sur%20(EEPPM)%200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Nasly\buzon\Users\Usuario\Desktop\ATDSV\Berlin\CoC\HERSTELLER\SIPARK\Engineering\SIPARK%20Engineering16_ATDSV.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ERVIDORPPAL\Constructora\Documents%20and%20Settings\Administrador\Configuraci&#243;n%20local\Archivos%20temporales%20de%20Internet\Content.IE5\M5O7NE1V\HLOPEZA\GERONA\CANTIDADES%20REPOSICION\SUBCIRCUITO%207\REDES7.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J:\RUB&#201;N\RUBEN\FINCA%20LA%20MESA\Documentos%20Contrato%20Consorcio\ANEXO%205%20CONSORCIO%20LA%20MESA%2030-10%20DESPROTEGIDO,%20Diana%20Franco,%2011%20de%20mayo%20de%20201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Server\ARCHIVOS\Documents%20and%20Settings\PAULA\Mis%20documentos\PAULA\base%20de%20datos\FORMATO\presupuestodeobr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eleal\BASE\HOJA%20BASE\BASE%20DE%20PRESUPUESTO.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celerra2\CVMEDU\Users\PERSONAL\AppData\Local\Temp\Documents%20and%20Settings\Andres%20Posada\Mis%20documentos\1.%20ANDRES\ANDRES%20PERSONAL\BASE%20DATOS\SIMULACI&#211;NEDIFICIO.ok.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0FBE463\ConsolidadoSubcircuito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ERVIDORPPAL\Constructora\ORLIDIA\CORANTIOQUIA\Procesos%202008\Obra\SANTA%20ROSA\PROYECTO%20PTAR%20EL%20TURCO\PRESUPUESTO%20ALCANTARILLADO.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Users\andreamoncdatoro\Desktop\Users\jmperez\Documents\TECNICA\DEPORTE%20Y%20RECREACION\02%20ESTANDARIZADO%20POLIDEPORTIVO\Presupuesto_750%20_Baja_Suelo%20AB%20actualizado%202015%20con%20ICCP.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Nasly\buzon\WINDOWS\TEMP\330-001-02%20-%20Etapa%201%20-%20Tipo%20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st y Dis"/>
      <sheetName val="Fondo Ensayos"/>
      <sheetName val="Obra puente"/>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s>
    <sheetDataSet>
      <sheetData sheetId="0" refreshError="1">
        <row r="105">
          <cell r="J105">
            <v>0.2394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21"/>
      <sheetName val="GIRON"/>
      <sheetName val="SANTILL"/>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
          <cell r="C3">
            <v>0.27</v>
          </cell>
        </row>
        <row r="9">
          <cell r="D9">
            <v>51000</v>
          </cell>
        </row>
        <row r="10">
          <cell r="D10">
            <v>44625</v>
          </cell>
        </row>
        <row r="11">
          <cell r="D11">
            <v>25500</v>
          </cell>
        </row>
        <row r="12">
          <cell r="D12">
            <v>250000</v>
          </cell>
        </row>
        <row r="13">
          <cell r="D13">
            <v>126000</v>
          </cell>
        </row>
        <row r="15">
          <cell r="D15">
            <v>300</v>
          </cell>
        </row>
        <row r="17">
          <cell r="D17">
            <v>7689.0000000000009</v>
          </cell>
        </row>
        <row r="21">
          <cell r="D21">
            <v>2320</v>
          </cell>
        </row>
        <row r="22">
          <cell r="D22">
            <v>2100</v>
          </cell>
        </row>
        <row r="23">
          <cell r="D23">
            <v>74000</v>
          </cell>
        </row>
        <row r="24">
          <cell r="D24">
            <v>28000</v>
          </cell>
        </row>
        <row r="32">
          <cell r="D32">
            <v>271544.20703749999</v>
          </cell>
        </row>
        <row r="33">
          <cell r="D33">
            <v>245428.78047750003</v>
          </cell>
        </row>
        <row r="35">
          <cell r="D35">
            <v>208653.0577375</v>
          </cell>
        </row>
        <row r="36">
          <cell r="D36">
            <v>192815.19551406248</v>
          </cell>
        </row>
        <row r="37">
          <cell r="D37">
            <v>209714.0284375</v>
          </cell>
        </row>
        <row r="38">
          <cell r="D38">
            <v>257766.93906249999</v>
          </cell>
        </row>
        <row r="39">
          <cell r="D39">
            <v>220124.13906250001</v>
          </cell>
        </row>
        <row r="49">
          <cell r="D49">
            <v>5500</v>
          </cell>
        </row>
        <row r="50">
          <cell r="D50">
            <v>16200</v>
          </cell>
        </row>
        <row r="51">
          <cell r="D51">
            <v>24000</v>
          </cell>
        </row>
        <row r="54">
          <cell r="D54">
            <v>25754</v>
          </cell>
        </row>
        <row r="55">
          <cell r="D55">
            <v>17000</v>
          </cell>
        </row>
        <row r="56">
          <cell r="D56">
            <v>1300</v>
          </cell>
        </row>
        <row r="65">
          <cell r="D65">
            <v>550</v>
          </cell>
        </row>
        <row r="69">
          <cell r="D69">
            <v>1634</v>
          </cell>
        </row>
        <row r="70">
          <cell r="D70">
            <v>22.28</v>
          </cell>
        </row>
        <row r="79">
          <cell r="D79">
            <v>150536</v>
          </cell>
        </row>
        <row r="104">
          <cell r="D104">
            <v>322269</v>
          </cell>
        </row>
        <row r="105">
          <cell r="D105">
            <v>491098</v>
          </cell>
        </row>
        <row r="120">
          <cell r="D120">
            <v>24368</v>
          </cell>
        </row>
        <row r="122">
          <cell r="D122">
            <v>27406</v>
          </cell>
        </row>
        <row r="124">
          <cell r="D124">
            <v>11719</v>
          </cell>
        </row>
        <row r="125">
          <cell r="D125">
            <v>16333</v>
          </cell>
        </row>
        <row r="130">
          <cell r="D130">
            <v>6515</v>
          </cell>
        </row>
        <row r="145">
          <cell r="D145">
            <v>35195</v>
          </cell>
        </row>
        <row r="147">
          <cell r="D147">
            <v>73408</v>
          </cell>
        </row>
        <row r="163">
          <cell r="D163">
            <v>350900</v>
          </cell>
        </row>
        <row r="178">
          <cell r="D178">
            <v>363000</v>
          </cell>
        </row>
        <row r="190">
          <cell r="D190">
            <v>201608</v>
          </cell>
        </row>
        <row r="196">
          <cell r="D196">
            <v>108459.99999999999</v>
          </cell>
        </row>
        <row r="197">
          <cell r="D197">
            <v>283272</v>
          </cell>
        </row>
        <row r="201">
          <cell r="D201">
            <v>98252</v>
          </cell>
        </row>
        <row r="203">
          <cell r="D203">
            <v>237335.99999999997</v>
          </cell>
        </row>
        <row r="213">
          <cell r="D213">
            <v>500</v>
          </cell>
        </row>
        <row r="214">
          <cell r="D214">
            <v>56111</v>
          </cell>
        </row>
        <row r="215">
          <cell r="D215">
            <v>25657</v>
          </cell>
        </row>
        <row r="217">
          <cell r="D217">
            <v>1352.56</v>
          </cell>
        </row>
        <row r="218">
          <cell r="D218">
            <v>1487</v>
          </cell>
        </row>
        <row r="219">
          <cell r="D219">
            <v>1459</v>
          </cell>
        </row>
        <row r="220">
          <cell r="D220">
            <v>5510</v>
          </cell>
        </row>
        <row r="229">
          <cell r="D229">
            <v>4525</v>
          </cell>
        </row>
        <row r="230">
          <cell r="D230">
            <v>2500</v>
          </cell>
        </row>
        <row r="242">
          <cell r="D242">
            <v>15000</v>
          </cell>
        </row>
        <row r="243">
          <cell r="D243">
            <v>700</v>
          </cell>
        </row>
        <row r="244">
          <cell r="D244">
            <v>850</v>
          </cell>
        </row>
        <row r="245">
          <cell r="D245">
            <v>43450</v>
          </cell>
        </row>
        <row r="246">
          <cell r="D246">
            <v>40700</v>
          </cell>
        </row>
        <row r="248">
          <cell r="D248">
            <v>27500.000000000004</v>
          </cell>
        </row>
        <row r="249">
          <cell r="D249">
            <v>26950.000000000004</v>
          </cell>
        </row>
        <row r="250">
          <cell r="D250">
            <v>12790</v>
          </cell>
        </row>
        <row r="251">
          <cell r="D251">
            <v>243520</v>
          </cell>
        </row>
        <row r="253">
          <cell r="D253">
            <v>6400</v>
          </cell>
        </row>
        <row r="255">
          <cell r="D255">
            <v>2700</v>
          </cell>
        </row>
        <row r="256">
          <cell r="D256">
            <v>2002.0000000000002</v>
          </cell>
        </row>
        <row r="258">
          <cell r="D258">
            <v>50380.000000000007</v>
          </cell>
        </row>
        <row r="259">
          <cell r="D259">
            <v>2750</v>
          </cell>
        </row>
        <row r="264">
          <cell r="D264">
            <v>3493224</v>
          </cell>
        </row>
        <row r="265">
          <cell r="D265">
            <v>2500</v>
          </cell>
        </row>
        <row r="268">
          <cell r="D268">
            <v>812</v>
          </cell>
        </row>
        <row r="269">
          <cell r="D269">
            <v>52500</v>
          </cell>
        </row>
        <row r="270">
          <cell r="D270">
            <v>12800</v>
          </cell>
        </row>
        <row r="272">
          <cell r="D272">
            <v>8000</v>
          </cell>
        </row>
        <row r="283">
          <cell r="D283">
            <v>1276000</v>
          </cell>
        </row>
        <row r="285">
          <cell r="D285">
            <v>463999.99999999994</v>
          </cell>
        </row>
        <row r="294">
          <cell r="D294">
            <v>70180</v>
          </cell>
        </row>
        <row r="295">
          <cell r="D295">
            <v>452400</v>
          </cell>
        </row>
        <row r="296">
          <cell r="D296">
            <v>96097.1</v>
          </cell>
        </row>
        <row r="307">
          <cell r="D307">
            <v>56000</v>
          </cell>
        </row>
        <row r="308">
          <cell r="D308">
            <v>4785</v>
          </cell>
        </row>
        <row r="309">
          <cell r="D309">
            <v>16500</v>
          </cell>
        </row>
        <row r="310">
          <cell r="D310">
            <v>17400</v>
          </cell>
        </row>
        <row r="311">
          <cell r="D311">
            <v>17400</v>
          </cell>
        </row>
        <row r="312">
          <cell r="D312">
            <v>22040</v>
          </cell>
        </row>
        <row r="313">
          <cell r="D313">
            <v>14000</v>
          </cell>
        </row>
        <row r="314">
          <cell r="D314">
            <v>3000</v>
          </cell>
        </row>
        <row r="315">
          <cell r="D315">
            <v>8500</v>
          </cell>
        </row>
        <row r="316">
          <cell r="D316">
            <v>220</v>
          </cell>
        </row>
        <row r="319">
          <cell r="D319">
            <v>10000</v>
          </cell>
        </row>
        <row r="320">
          <cell r="D320">
            <v>385.00000000000006</v>
          </cell>
        </row>
        <row r="321">
          <cell r="D321">
            <v>17400</v>
          </cell>
        </row>
        <row r="322">
          <cell r="D322">
            <v>5000</v>
          </cell>
        </row>
        <row r="323">
          <cell r="D323">
            <v>14000</v>
          </cell>
        </row>
        <row r="331">
          <cell r="D331">
            <v>9100</v>
          </cell>
        </row>
        <row r="332">
          <cell r="D332">
            <v>17600</v>
          </cell>
        </row>
        <row r="333">
          <cell r="D333">
            <v>450</v>
          </cell>
        </row>
        <row r="334">
          <cell r="D334">
            <v>700000</v>
          </cell>
        </row>
        <row r="335">
          <cell r="D335">
            <v>10143</v>
          </cell>
        </row>
        <row r="336">
          <cell r="D336">
            <v>30000</v>
          </cell>
        </row>
        <row r="340">
          <cell r="D340">
            <v>10</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4"/>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Hoja1"/>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2.36</v>
          </cell>
        </row>
        <row r="13">
          <cell r="E13">
            <v>2</v>
          </cell>
        </row>
        <row r="15">
          <cell r="E15">
            <v>6</v>
          </cell>
        </row>
        <row r="19">
          <cell r="E19">
            <v>1</v>
          </cell>
        </row>
        <row r="21">
          <cell r="E21">
            <v>1</v>
          </cell>
        </row>
        <row r="23">
          <cell r="E23">
            <v>1</v>
          </cell>
        </row>
        <row r="25">
          <cell r="E25">
            <v>4.6399999999999997</v>
          </cell>
        </row>
        <row r="27">
          <cell r="E27">
            <v>11</v>
          </cell>
        </row>
        <row r="29">
          <cell r="E29">
            <v>6.5</v>
          </cell>
        </row>
        <row r="31">
          <cell r="E31">
            <v>2</v>
          </cell>
        </row>
        <row r="35">
          <cell r="E35">
            <v>27</v>
          </cell>
        </row>
        <row r="37">
          <cell r="E37">
            <v>2</v>
          </cell>
        </row>
        <row r="39">
          <cell r="E39">
            <v>48.47</v>
          </cell>
        </row>
        <row r="49">
          <cell r="E49">
            <v>19.489999999999998</v>
          </cell>
        </row>
        <row r="53">
          <cell r="E53">
            <v>10.119999999999999</v>
          </cell>
        </row>
        <row r="55">
          <cell r="E55">
            <v>13.62</v>
          </cell>
        </row>
        <row r="57">
          <cell r="E57">
            <v>4.7300000000000004</v>
          </cell>
        </row>
        <row r="61">
          <cell r="E61">
            <v>7.32</v>
          </cell>
        </row>
        <row r="63">
          <cell r="E63">
            <v>4</v>
          </cell>
        </row>
        <row r="65">
          <cell r="E65">
            <v>4.5599999999999996</v>
          </cell>
        </row>
        <row r="69">
          <cell r="E69">
            <v>2</v>
          </cell>
        </row>
        <row r="71">
          <cell r="E71">
            <v>2</v>
          </cell>
        </row>
        <row r="73">
          <cell r="E73">
            <v>4</v>
          </cell>
        </row>
        <row r="75">
          <cell r="E75">
            <v>1</v>
          </cell>
        </row>
        <row r="77">
          <cell r="E77">
            <v>1</v>
          </cell>
        </row>
        <row r="79">
          <cell r="E79">
            <v>5</v>
          </cell>
        </row>
        <row r="83">
          <cell r="E83">
            <v>10</v>
          </cell>
        </row>
        <row r="85">
          <cell r="E85">
            <v>4.5</v>
          </cell>
        </row>
        <row r="89">
          <cell r="E89">
            <v>0.88</v>
          </cell>
        </row>
        <row r="99">
          <cell r="E99">
            <v>1.58</v>
          </cell>
        </row>
        <row r="101">
          <cell r="E101">
            <v>2</v>
          </cell>
        </row>
        <row r="107">
          <cell r="E107">
            <v>12.32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4</v>
          </cell>
        </row>
        <row r="177">
          <cell r="E177">
            <v>6</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205.12</v>
          </cell>
        </row>
        <row r="424">
          <cell r="E424">
            <v>11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6" refreshError="1">
        <row r="5">
          <cell r="E5" t="str">
            <v>CANTIDAD</v>
          </cell>
        </row>
        <row r="11">
          <cell r="E11">
            <v>2.73</v>
          </cell>
        </row>
        <row r="13">
          <cell r="E13">
            <v>1</v>
          </cell>
        </row>
        <row r="19">
          <cell r="E19">
            <v>0.78</v>
          </cell>
        </row>
        <row r="21">
          <cell r="E21">
            <v>1</v>
          </cell>
        </row>
        <row r="23">
          <cell r="E23">
            <v>2</v>
          </cell>
        </row>
        <row r="29">
          <cell r="E29">
            <v>1</v>
          </cell>
        </row>
        <row r="35">
          <cell r="E35">
            <v>37</v>
          </cell>
        </row>
        <row r="37">
          <cell r="E37">
            <v>2</v>
          </cell>
        </row>
        <row r="39">
          <cell r="E39">
            <v>38.130000000000003</v>
          </cell>
        </row>
        <row r="49">
          <cell r="E49">
            <v>24.84</v>
          </cell>
        </row>
        <row r="53">
          <cell r="E53">
            <v>12.99</v>
          </cell>
        </row>
        <row r="55">
          <cell r="E55">
            <v>19.399999999999999</v>
          </cell>
        </row>
        <row r="57">
          <cell r="E57">
            <v>5.46</v>
          </cell>
        </row>
        <row r="61">
          <cell r="E61">
            <v>40</v>
          </cell>
        </row>
        <row r="63">
          <cell r="E63">
            <v>10</v>
          </cell>
        </row>
        <row r="65">
          <cell r="E65">
            <v>9.8000000000000007</v>
          </cell>
        </row>
        <row r="71">
          <cell r="E71">
            <v>2</v>
          </cell>
        </row>
        <row r="73">
          <cell r="E73">
            <v>2</v>
          </cell>
        </row>
        <row r="75">
          <cell r="E75">
            <v>1</v>
          </cell>
        </row>
        <row r="77">
          <cell r="E77">
            <v>2</v>
          </cell>
        </row>
        <row r="79">
          <cell r="E79">
            <v>5</v>
          </cell>
        </row>
        <row r="83">
          <cell r="E83">
            <v>3</v>
          </cell>
        </row>
        <row r="85">
          <cell r="E85">
            <v>6</v>
          </cell>
        </row>
        <row r="89">
          <cell r="E89">
            <v>4.72</v>
          </cell>
        </row>
        <row r="99">
          <cell r="E99">
            <v>1.82</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6</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14</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4</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 refreshError="1">
        <row r="5">
          <cell r="E5" t="str">
            <v>CANTIDAD</v>
          </cell>
        </row>
        <row r="11">
          <cell r="E11">
            <v>10.119999999999999</v>
          </cell>
        </row>
        <row r="13">
          <cell r="E13">
            <v>1</v>
          </cell>
        </row>
        <row r="15">
          <cell r="E15">
            <v>6</v>
          </cell>
        </row>
        <row r="19">
          <cell r="E19">
            <v>1.08</v>
          </cell>
        </row>
        <row r="21">
          <cell r="E21">
            <v>1</v>
          </cell>
        </row>
        <row r="23">
          <cell r="E23">
            <v>1</v>
          </cell>
        </row>
        <row r="25">
          <cell r="E25">
            <v>4.6399999999999997</v>
          </cell>
        </row>
        <row r="27">
          <cell r="E27">
            <v>11</v>
          </cell>
        </row>
        <row r="29">
          <cell r="E29">
            <v>6.5</v>
          </cell>
        </row>
        <row r="31">
          <cell r="E31">
            <v>2</v>
          </cell>
        </row>
        <row r="35">
          <cell r="E35">
            <v>94.1</v>
          </cell>
        </row>
        <row r="37">
          <cell r="E37">
            <v>2</v>
          </cell>
        </row>
        <row r="39">
          <cell r="E39">
            <v>15</v>
          </cell>
        </row>
        <row r="49">
          <cell r="E49">
            <v>81.13</v>
          </cell>
        </row>
        <row r="53">
          <cell r="E53">
            <v>13.37</v>
          </cell>
        </row>
        <row r="55">
          <cell r="E55">
            <v>58.75</v>
          </cell>
        </row>
        <row r="57">
          <cell r="E57">
            <v>20.25</v>
          </cell>
        </row>
        <row r="61">
          <cell r="E61">
            <v>15</v>
          </cell>
        </row>
        <row r="63">
          <cell r="E63">
            <v>4</v>
          </cell>
        </row>
        <row r="65">
          <cell r="E65">
            <v>13.5</v>
          </cell>
        </row>
        <row r="69">
          <cell r="E69">
            <v>2</v>
          </cell>
        </row>
        <row r="71">
          <cell r="E71">
            <v>2</v>
          </cell>
        </row>
        <row r="73">
          <cell r="E73">
            <v>2</v>
          </cell>
        </row>
        <row r="75">
          <cell r="E75">
            <v>1</v>
          </cell>
        </row>
        <row r="77">
          <cell r="E77">
            <v>1</v>
          </cell>
        </row>
        <row r="79">
          <cell r="E79">
            <v>5</v>
          </cell>
        </row>
        <row r="83">
          <cell r="E83">
            <v>5</v>
          </cell>
        </row>
        <row r="85">
          <cell r="E85">
            <v>10</v>
          </cell>
        </row>
        <row r="89">
          <cell r="E89">
            <v>2.4</v>
          </cell>
        </row>
        <row r="99">
          <cell r="E99">
            <v>6.75</v>
          </cell>
        </row>
        <row r="101">
          <cell r="E101">
            <v>1</v>
          </cell>
        </row>
        <row r="107">
          <cell r="E107">
            <v>6.72</v>
          </cell>
        </row>
        <row r="123">
          <cell r="E123">
            <v>0</v>
          </cell>
        </row>
        <row r="124">
          <cell r="E124">
            <v>0</v>
          </cell>
        </row>
        <row r="125">
          <cell r="E125">
            <v>0</v>
          </cell>
        </row>
        <row r="126">
          <cell r="E126">
            <v>0</v>
          </cell>
        </row>
        <row r="127">
          <cell r="E127">
            <v>420</v>
          </cell>
        </row>
        <row r="141">
          <cell r="E141">
            <v>98</v>
          </cell>
        </row>
        <row r="143">
          <cell r="E143">
            <v>310</v>
          </cell>
        </row>
        <row r="153">
          <cell r="E153">
            <v>11.5</v>
          </cell>
        </row>
        <row r="155">
          <cell r="E155">
            <v>15</v>
          </cell>
        </row>
        <row r="157">
          <cell r="E157">
            <v>19</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4</v>
          </cell>
        </row>
        <row r="209">
          <cell r="E209">
            <v>6</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318</v>
          </cell>
        </row>
        <row r="452">
          <cell r="E452">
            <v>951.3</v>
          </cell>
        </row>
        <row r="454">
          <cell r="E454">
            <v>318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8" refreshError="1">
        <row r="5">
          <cell r="E5" t="str">
            <v>CANTIDAD</v>
          </cell>
        </row>
        <row r="11">
          <cell r="E11">
            <v>3.02</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30</v>
          </cell>
        </row>
        <row r="37">
          <cell r="E37">
            <v>1</v>
          </cell>
        </row>
        <row r="39">
          <cell r="E39">
            <v>10</v>
          </cell>
        </row>
        <row r="49">
          <cell r="E49">
            <v>24</v>
          </cell>
        </row>
        <row r="53">
          <cell r="E53">
            <v>7.33</v>
          </cell>
        </row>
        <row r="55">
          <cell r="E55">
            <v>17.579999999999998</v>
          </cell>
        </row>
        <row r="57">
          <cell r="E57">
            <v>6.05</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9</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9" refreshError="1">
        <row r="5">
          <cell r="E5" t="str">
            <v>CANTIDAD</v>
          </cell>
        </row>
        <row r="11">
          <cell r="E11">
            <v>14.2</v>
          </cell>
        </row>
        <row r="13">
          <cell r="E13">
            <v>2</v>
          </cell>
        </row>
        <row r="15">
          <cell r="E15">
            <v>6</v>
          </cell>
        </row>
        <row r="19">
          <cell r="E19">
            <v>3.37</v>
          </cell>
        </row>
        <row r="21">
          <cell r="E21">
            <v>2</v>
          </cell>
        </row>
        <row r="23">
          <cell r="E23">
            <v>2</v>
          </cell>
        </row>
        <row r="25">
          <cell r="E25">
            <v>4.6399999999999997</v>
          </cell>
        </row>
        <row r="27">
          <cell r="E27">
            <v>11</v>
          </cell>
        </row>
        <row r="29">
          <cell r="E29">
            <v>6.5</v>
          </cell>
        </row>
        <row r="31">
          <cell r="E31">
            <v>2</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3">
          <cell r="E63">
            <v>2</v>
          </cell>
        </row>
        <row r="65">
          <cell r="E65">
            <v>42.12</v>
          </cell>
        </row>
        <row r="69">
          <cell r="E69">
            <v>2</v>
          </cell>
        </row>
        <row r="71">
          <cell r="E71">
            <v>2</v>
          </cell>
        </row>
        <row r="73">
          <cell r="E73">
            <v>4</v>
          </cell>
        </row>
        <row r="75">
          <cell r="E75">
            <v>2</v>
          </cell>
        </row>
        <row r="77">
          <cell r="E77">
            <v>2</v>
          </cell>
        </row>
        <row r="79">
          <cell r="E79">
            <v>5</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2</v>
          </cell>
        </row>
        <row r="177">
          <cell r="E177">
            <v>2</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205.12</v>
          </cell>
        </row>
        <row r="424">
          <cell r="E424">
            <v>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efreshError="1">
        <row r="23">
          <cell r="D23">
            <v>2465</v>
          </cell>
        </row>
        <row r="59">
          <cell r="D59">
            <v>45714.285714285717</v>
          </cell>
        </row>
        <row r="86">
          <cell r="D86">
            <v>26442.199999999997</v>
          </cell>
        </row>
        <row r="87">
          <cell r="D87">
            <v>57395.64</v>
          </cell>
        </row>
        <row r="106">
          <cell r="D106">
            <v>100275.04</v>
          </cell>
        </row>
        <row r="116">
          <cell r="D116">
            <v>63373.119999999995</v>
          </cell>
        </row>
        <row r="193">
          <cell r="D193">
            <v>34587.72</v>
          </cell>
        </row>
        <row r="198">
          <cell r="D198">
            <v>64298.799999999996</v>
          </cell>
        </row>
        <row r="203">
          <cell r="D203">
            <v>31079.879999999997</v>
          </cell>
        </row>
        <row r="329">
          <cell r="D329">
            <v>904799.99999999988</v>
          </cell>
        </row>
        <row r="368">
          <cell r="D368">
            <v>29000</v>
          </cell>
        </row>
        <row r="369">
          <cell r="D369">
            <v>140</v>
          </cell>
        </row>
        <row r="370">
          <cell r="D370">
            <v>19400</v>
          </cell>
        </row>
        <row r="371">
          <cell r="D371">
            <v>12280</v>
          </cell>
        </row>
        <row r="392">
          <cell r="D392">
            <v>13750.000000000002</v>
          </cell>
        </row>
        <row r="396">
          <cell r="D396">
            <v>15862.000000000002</v>
          </cell>
        </row>
        <row r="421">
          <cell r="D421">
            <v>48706.079999999994</v>
          </cell>
        </row>
        <row r="505">
          <cell r="D505">
            <v>6050.0000000000009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FINANCIERA"/>
      <sheetName val="ACTA_N_2"/>
      <sheetName val="A.1.1.1"/>
      <sheetName val="A.1.2.1"/>
      <sheetName val="A.1.3.1"/>
      <sheetName val="A.2.1.1"/>
      <sheetName val="A.2.1.2"/>
      <sheetName val="A.2.1.3"/>
      <sheetName val="A.3.1.2"/>
      <sheetName val="A.4.1.1.5"/>
      <sheetName val="A.5.1.1"/>
      <sheetName val="A.9.8.4"/>
      <sheetName val="A.16.1.1"/>
      <sheetName val="A.16.1.3"/>
      <sheetName val="OE 1"/>
      <sheetName val="OE 2"/>
      <sheetName val="OE 3"/>
      <sheetName val="OE 4"/>
      <sheetName val="OE 5"/>
      <sheetName val="OE 6"/>
      <sheetName val="OE 7"/>
    </sheetNames>
    <sheetDataSet>
      <sheetData sheetId="0"/>
      <sheetData sheetId="1">
        <row r="15">
          <cell r="A15" t="str">
            <v>A.1.0.0</v>
          </cell>
          <cell r="B15" t="str">
            <v>PRELIMINARES</v>
          </cell>
          <cell r="C15">
            <v>0</v>
          </cell>
          <cell r="D15">
            <v>0</v>
          </cell>
          <cell r="E15">
            <v>0</v>
          </cell>
          <cell r="F15">
            <v>0</v>
          </cell>
        </row>
        <row r="16">
          <cell r="A16" t="str">
            <v>A.1.1.0</v>
          </cell>
          <cell r="B16" t="str">
            <v>REPLANTEO</v>
          </cell>
          <cell r="C16">
            <v>0</v>
          </cell>
          <cell r="D16">
            <v>0</v>
          </cell>
          <cell r="E16">
            <v>0</v>
          </cell>
          <cell r="F16">
            <v>0</v>
          </cell>
        </row>
        <row r="17">
          <cell r="A17" t="str">
            <v>A.1.1.1</v>
          </cell>
          <cell r="B17" t="str">
            <v>LOCALIZACIÓN, TRAZADO Y REPLANTEO. Se utilizará personal experto con equipo de precisión. Se hará con la frecuencia que lo indique la interventoría. Incluye demarcación con pintura, línea de trazado, corte de piso, libretas y planos.</v>
          </cell>
          <cell r="C17" t="str">
            <v>día</v>
          </cell>
          <cell r="D17">
            <v>14</v>
          </cell>
          <cell r="E17">
            <v>2617371</v>
          </cell>
          <cell r="F17">
            <v>36643194</v>
          </cell>
        </row>
        <row r="18">
          <cell r="A18" t="str">
            <v>A.1.2.1</v>
          </cell>
          <cell r="B18" t="str">
            <v>DESCAPOTE</v>
          </cell>
          <cell r="C18">
            <v>0</v>
          </cell>
          <cell r="D18">
            <v>0</v>
          </cell>
          <cell r="E18">
            <v>0</v>
          </cell>
          <cell r="F18">
            <v>0</v>
          </cell>
        </row>
        <row r="19">
          <cell r="A19" t="str">
            <v>A.1.2.1</v>
          </cell>
          <cell r="B19"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C19" t="str">
            <v>m2</v>
          </cell>
          <cell r="D19">
            <v>2480</v>
          </cell>
          <cell r="E19">
            <v>6603</v>
          </cell>
          <cell r="F19">
            <v>16375440</v>
          </cell>
        </row>
        <row r="20">
          <cell r="A20" t="str">
            <v>A.1.2.2</v>
          </cell>
          <cell r="B20" t="str">
            <v>DESCAPOTE A MANO. Incluye el desenraice si es necesario, cargue transporte y botada de material sobrante en botaderos oficiales. Medido en sitio.</v>
          </cell>
          <cell r="C20" t="str">
            <v>m3</v>
          </cell>
          <cell r="D20">
            <v>470</v>
          </cell>
          <cell r="E20">
            <v>62887</v>
          </cell>
          <cell r="F20">
            <v>29556890</v>
          </cell>
        </row>
        <row r="21">
          <cell r="A21" t="str">
            <v>A.1.3.0</v>
          </cell>
          <cell r="B21" t="str">
            <v>INSTALACIONES PROVISIONALES</v>
          </cell>
          <cell r="C21">
            <v>0</v>
          </cell>
          <cell r="D21">
            <v>0</v>
          </cell>
          <cell r="E21">
            <v>0</v>
          </cell>
          <cell r="F21">
            <v>0</v>
          </cell>
        </row>
        <row r="22">
          <cell r="A22" t="str">
            <v>A.1.3.1</v>
          </cell>
          <cell r="B22" t="str">
            <v>Instalación de CERRAMIENTO PROVISIONAL en tela verde con una altura de 2,1 m. Incluye suministro, transporte, instalación y desmonte de la tela y estructura en taco de madera común, concreto de 17.5 Mpa para fijación de estructura en madera común, excavación manual en cualquier material, cargue, transporte y botada de material y todos los demás elementos necesarios para su correcta instalación.</v>
          </cell>
          <cell r="C22" t="str">
            <v>m</v>
          </cell>
          <cell r="D22">
            <v>570</v>
          </cell>
          <cell r="E22">
            <v>19848</v>
          </cell>
          <cell r="F22">
            <v>11313360</v>
          </cell>
        </row>
        <row r="23">
          <cell r="A23" t="str">
            <v>A.1.3.2</v>
          </cell>
          <cell r="B23" t="str">
            <v>Suministro y construcción de acopios de materiales de playa, acero, cemento. También incluye la obra eléctrica,  hidrosanitaria,  manejo de aguas y sedimentos  necesaria para su correcta operación y funcionamiento.</v>
          </cell>
          <cell r="C23" t="str">
            <v>un</v>
          </cell>
          <cell r="D23">
            <v>1</v>
          </cell>
          <cell r="E23">
            <v>3696690</v>
          </cell>
          <cell r="F23">
            <v>3696690</v>
          </cell>
        </row>
        <row r="24">
          <cell r="A24" t="str">
            <v>A.2.0.0</v>
          </cell>
          <cell r="B24" t="str">
            <v>DEMOLICIONES Y RETIROS</v>
          </cell>
          <cell r="C24">
            <v>0</v>
          </cell>
          <cell r="D24">
            <v>0</v>
          </cell>
          <cell r="E24">
            <v>0</v>
          </cell>
          <cell r="F24">
            <v>0</v>
          </cell>
        </row>
        <row r="25">
          <cell r="A25" t="str">
            <v>A.2.1.0</v>
          </cell>
          <cell r="B25" t="str">
            <v>DEMOLICIONES</v>
          </cell>
          <cell r="C25">
            <v>0</v>
          </cell>
          <cell r="D25">
            <v>0</v>
          </cell>
          <cell r="E25">
            <v>0</v>
          </cell>
          <cell r="F25">
            <v>0</v>
          </cell>
        </row>
        <row r="26">
          <cell r="A26" t="str">
            <v>A.2.1.1</v>
          </cell>
          <cell r="B26" t="str">
            <v xml:space="preserve">Demolición y retiro de estructura existente, incluye demolición de muros, techos, subestructura y estructuras de cualquier tipo, ya sea en concreto, madera, acero u otra, además incluye retiro de redes internas de energia, acueducto y alcantarillado, gas, telefono y demás existentes, demolición y retiro de pisos de cualquier material formato y espesor incluido su estructura de soporte, se deben demoler y retirar las fundaciones de cualquier tipo, espesor y profundidad, a nivel de subrasante, incluye botada de escombros en el lugar donde indique el municipio, se deben rescatar los materiales aprovechables y se dispondrán donde indique la interventoria.	</v>
          </cell>
          <cell r="C26" t="str">
            <v>m2</v>
          </cell>
          <cell r="D26">
            <v>1300</v>
          </cell>
          <cell r="E26">
            <v>71763</v>
          </cell>
          <cell r="F26">
            <v>93291900</v>
          </cell>
        </row>
        <row r="27">
          <cell r="A27" t="str">
            <v>A.2.1.2</v>
          </cell>
          <cell r="B27" t="str">
            <v>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y compresor neumático con martillo, además recuperación de los materiales aprovechables o su transporte hasta el sitio que lo indique la interventoría.</v>
          </cell>
          <cell r="C27" t="str">
            <v>m2</v>
          </cell>
          <cell r="D27">
            <v>720</v>
          </cell>
          <cell r="E27">
            <v>30182</v>
          </cell>
          <cell r="F27">
            <v>21731040</v>
          </cell>
        </row>
        <row r="28">
          <cell r="A28" t="str">
            <v>A.2.1.3</v>
          </cell>
          <cell r="B28" t="str">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ell>
          <cell r="C28" t="str">
            <v>m3</v>
          </cell>
          <cell r="D28">
            <v>290</v>
          </cell>
          <cell r="E28">
            <v>156183</v>
          </cell>
          <cell r="F28">
            <v>45293070</v>
          </cell>
        </row>
        <row r="29">
          <cell r="A29" t="str">
            <v>A.2.2.0</v>
          </cell>
          <cell r="B29" t="str">
            <v>RETIROS</v>
          </cell>
          <cell r="C29">
            <v>0</v>
          </cell>
          <cell r="D29">
            <v>0</v>
          </cell>
          <cell r="E29">
            <v>0</v>
          </cell>
          <cell r="F29">
            <v>0</v>
          </cell>
        </row>
        <row r="30">
          <cell r="A30" t="str">
            <v>A.2.2.1</v>
          </cell>
          <cell r="B30" t="str">
            <v>RETIRO, CARGUE, TRANSPORTE Y BOTADA DE ESCOMBROS, incluye, el cargue con máquina, repaleo, transporte interno y externo y botada de material tipo escombro en los sitios donde lo indique la interventoría y su medida será en el sitio.</v>
          </cell>
          <cell r="C30" t="str">
            <v>m3</v>
          </cell>
          <cell r="D30">
            <v>30</v>
          </cell>
          <cell r="E30">
            <v>39973</v>
          </cell>
          <cell r="F30">
            <v>1199190</v>
          </cell>
        </row>
        <row r="31">
          <cell r="A31" t="str">
            <v>A.3.0.0</v>
          </cell>
          <cell r="B31" t="str">
            <v>MOVIMIENTOS DE TIERRA</v>
          </cell>
          <cell r="C31">
            <v>0</v>
          </cell>
          <cell r="D31">
            <v>0</v>
          </cell>
          <cell r="E31">
            <v>0</v>
          </cell>
          <cell r="F31">
            <v>0</v>
          </cell>
        </row>
        <row r="32">
          <cell r="A32" t="str">
            <v>A.3.1.0</v>
          </cell>
          <cell r="B32" t="str">
            <v>EXCAVACIÓN Y RETIRO DE MATERIAL</v>
          </cell>
          <cell r="C32">
            <v>0</v>
          </cell>
          <cell r="D32">
            <v>0</v>
          </cell>
          <cell r="E32">
            <v>0</v>
          </cell>
          <cell r="F32">
            <v>0</v>
          </cell>
        </row>
        <row r="33">
          <cell r="A33" t="str">
            <v>A.3.1.1</v>
          </cell>
          <cell r="B33"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33" t="str">
            <v>m3</v>
          </cell>
          <cell r="D33">
            <v>631</v>
          </cell>
          <cell r="E33">
            <v>57630</v>
          </cell>
          <cell r="F33">
            <v>36364530</v>
          </cell>
        </row>
        <row r="34">
          <cell r="A34" t="str">
            <v>A.3.1.2</v>
          </cell>
          <cell r="B34" t="str">
            <v>EXCAVACIÓN MANUAL de material heterogéneo DE 0-2 m., bajo cualquier grado de humedad. Incluye: roca descompuesta, bolas de roca de volumen inferior a 0.35 m³, el cargue, transporte interno y externo, su medida será en el sitio. No incluye entibado ni botada</v>
          </cell>
          <cell r="C34" t="str">
            <v>m3</v>
          </cell>
          <cell r="D34">
            <v>630</v>
          </cell>
          <cell r="E34">
            <v>64097</v>
          </cell>
          <cell r="F34">
            <v>40381110</v>
          </cell>
        </row>
        <row r="35">
          <cell r="A35" t="str">
            <v>A.3.1.3</v>
          </cell>
          <cell r="B35" t="str">
            <v>EXCAVACIÓN EN ROCA con CEMENTO DEMOLEDOR no explosivo tipo CRAS o equivalente con diámetro de perforación de 30mm. Incluye cemento demoledor a una dosificación de 8 kg por metro cúbico, desembombe, acarreo interno hasta el sitio de acopio o donde lo indique la interventoría y los permisos ante las entidades correspondientes para su utilización. Se pagará como roca compacta. Se deben seguir las recomendaciones del productor y garantizar la aplicación con personal autorizado. SU MEDIDA SERA EN SITIO. NO INCLUYE BOTADA.</v>
          </cell>
          <cell r="C35" t="str">
            <v>m3</v>
          </cell>
          <cell r="D35">
            <v>16</v>
          </cell>
          <cell r="E35">
            <v>266079</v>
          </cell>
          <cell r="F35">
            <v>4257264</v>
          </cell>
        </row>
        <row r="36">
          <cell r="A36" t="str">
            <v>E.3.1.4</v>
          </cell>
          <cell r="B36" t="str">
            <v>EXPLANACIÓN Y NIVELACIÓN MECÁNICA del  terreno, bajo cualquier grado de humedad con bolas de roca de hasta 0.35 m³, incluye corte de taludes y terraceos requeridos según planos y/o definidos por la interventoría, Medido in situ. Incluye cargue, transporte y botada de material proveniente de la excavación en botaderos oficiales autorizados para el proyecto.</v>
          </cell>
          <cell r="C36" t="str">
            <v>m3</v>
          </cell>
          <cell r="D36">
            <v>260</v>
          </cell>
          <cell r="E36">
            <v>50468</v>
          </cell>
          <cell r="F36">
            <v>13121680</v>
          </cell>
        </row>
        <row r="37">
          <cell r="A37" t="str">
            <v>A.3.2.0</v>
          </cell>
          <cell r="B37" t="str">
            <v>LLENOS</v>
          </cell>
          <cell r="C37">
            <v>0</v>
          </cell>
          <cell r="D37">
            <v>0</v>
          </cell>
          <cell r="E37">
            <v>0</v>
          </cell>
          <cell r="F37">
            <v>0</v>
          </cell>
        </row>
        <row r="38">
          <cell r="A38" t="str">
            <v>A.3.2.1</v>
          </cell>
          <cell r="B38"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38" t="str">
            <v>m3</v>
          </cell>
          <cell r="D38">
            <v>430</v>
          </cell>
          <cell r="E38">
            <v>61103</v>
          </cell>
          <cell r="F38">
            <v>26274290</v>
          </cell>
        </row>
        <row r="39">
          <cell r="A39" t="str">
            <v>A.3.2.2</v>
          </cell>
          <cell r="B39" t="str">
            <v>LLENOS EN SUELO CEMENTO CON ARENILLA, compactados mecánicamente. Incluye arenilla, 2 sacos de cemento de 50 kg por cada m3, transporte interno y todo lo necesario para su correcta compactación. Y su medida será en sitio ya compactado.</v>
          </cell>
          <cell r="C39" t="str">
            <v>m3</v>
          </cell>
          <cell r="D39">
            <v>10</v>
          </cell>
          <cell r="E39">
            <v>119144</v>
          </cell>
          <cell r="F39">
            <v>1191440</v>
          </cell>
        </row>
        <row r="40">
          <cell r="A40" t="str">
            <v>A.3.2.3</v>
          </cell>
          <cell r="B40" t="str">
            <v>LLENOS EN MATERIAL PROVENIENTES DE LA EXCAVACIÓN, compactados mecánicamente hasta obtener una densidad del 95% de la máxima obtenida en el ensayo del próctor modificado. Incluye transporte interno. Su medida será en sitio ya compactado.</v>
          </cell>
          <cell r="C40" t="str">
            <v>m3</v>
          </cell>
          <cell r="D40">
            <v>230</v>
          </cell>
          <cell r="E40">
            <v>22527</v>
          </cell>
          <cell r="F40">
            <v>5181210</v>
          </cell>
        </row>
        <row r="41">
          <cell r="A41" t="str">
            <v>A.3.3.0</v>
          </cell>
          <cell r="B41" t="str">
            <v>CARGUE, TRANSPORTE Y BOTADA DE MATERIAL</v>
          </cell>
          <cell r="C41">
            <v>0</v>
          </cell>
          <cell r="D41">
            <v>0</v>
          </cell>
          <cell r="E41">
            <v>0</v>
          </cell>
          <cell r="F41">
            <v>0</v>
          </cell>
        </row>
        <row r="42">
          <cell r="A42" t="str">
            <v>A.3.3.1</v>
          </cell>
          <cell r="B42"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42" t="str">
            <v>m3</v>
          </cell>
          <cell r="D42">
            <v>88</v>
          </cell>
          <cell r="E42">
            <v>47364</v>
          </cell>
          <cell r="F42">
            <v>4168032</v>
          </cell>
        </row>
        <row r="43">
          <cell r="A43" t="str">
            <v>A.4.0.0</v>
          </cell>
          <cell r="B43" t="str">
            <v>CONCRETOS</v>
          </cell>
          <cell r="C43">
            <v>0</v>
          </cell>
          <cell r="D43">
            <v>0</v>
          </cell>
          <cell r="E43">
            <v>0</v>
          </cell>
          <cell r="F43">
            <v>0</v>
          </cell>
        </row>
        <row r="44">
          <cell r="A44" t="str">
            <v>A.4.1.0</v>
          </cell>
          <cell r="B44" t="str">
            <v>SUBESTRUCTURA</v>
          </cell>
          <cell r="C44">
            <v>0</v>
          </cell>
          <cell r="D44">
            <v>0</v>
          </cell>
          <cell r="E44">
            <v>0</v>
          </cell>
          <cell r="F44">
            <v>0</v>
          </cell>
        </row>
        <row r="45">
          <cell r="A45" t="str">
            <v>A.4.1.1</v>
          </cell>
          <cell r="B45" t="str">
            <v xml:space="preserve">FUNDACIONES </v>
          </cell>
          <cell r="C45">
            <v>0</v>
          </cell>
          <cell r="D45">
            <v>0</v>
          </cell>
          <cell r="E45">
            <v>0</v>
          </cell>
          <cell r="F45">
            <v>0</v>
          </cell>
        </row>
        <row r="46">
          <cell r="A46" t="str">
            <v>A.4.1.1.1</v>
          </cell>
          <cell r="B46" t="str">
            <v>Construcción de MICROPILOTES, diámetro 10 cm, profundidad variable, los cuales trabajarán 91% (50 ton/m²) por fricción y 9% (5 ton/m²) por compresión o punta, se aplicarán factores de seguridad de 0.6 y 0.3 respectivamente. Incluye: perforación para micropilotes de profundidad 6,0m con diámetro 10cm, construcción piscinas y recorrido para lodos, motobomba, extracción del material del micropilote y acarreo interno de materiales, cargue, transporte y botada del material proveniente de la perforación en botaderos oficiales o donde lo indique la interventoría, suministro, figuración, armada y colocación de canastas de refuerzo longitudinal de tres barras de acero fy=420 Mpa de diámetro 1" con paso de 5cm. Suministro, preparación e inyección de lechada a presión 10kg/cm² (dosificación: un saco de cemento de 50kg, 1 saco cal de 10Kg y 30 lts de agua), movilización del equipo y todos los demás elementos necesarios para su correcto vaciado, incluye transporte interno.</v>
          </cell>
          <cell r="C46" t="str">
            <v>ml</v>
          </cell>
          <cell r="D46">
            <v>3000</v>
          </cell>
          <cell r="E46">
            <v>258038</v>
          </cell>
          <cell r="F46">
            <v>774114000</v>
          </cell>
        </row>
        <row r="47">
          <cell r="A47" t="str">
            <v>A.4.1.1.2</v>
          </cell>
          <cell r="B47" t="str">
            <v>Construcción de MICROPILOTES, diámetro 20 cm, profundidad variable, los cuales trabajarán 91% (50 ton/m²) por fricción y 9% (5 ton/m²) por compresión o punta, se aplicarán factores de seguridad de 0.6 y 0.3 respectivamente. Incluye: perforación para micropilotes de profundidad 5,35m con diámetro 20cm, construcción piscinas y recorrido para lodos, motobomba, extracción del material del micropilote y acarreo interno de materiales, cargue, transporte y botada del material proveniente de la perforación en botaderos oficiales o donde lo indique la interventoría, suministro, figuración, armada y colocación de canastas de refuerzo longitudinal de tres barras de acero fy=420 Mpa de diámetro 1" con paso de 5cm. Suministro, preparación e inyección de lechada a presión 10kg/cm² (dosificación: un saco de cemento de 50kg, 1 saco cal de 10Kg y 30 lts de agua), movilización del equipo y todos los demás elementos necesarios para su correcto vaciado, incluye transporte interno.</v>
          </cell>
          <cell r="C47" t="str">
            <v>ml</v>
          </cell>
          <cell r="D47">
            <v>122</v>
          </cell>
          <cell r="E47">
            <v>260076</v>
          </cell>
          <cell r="F47">
            <v>31729272</v>
          </cell>
        </row>
        <row r="48">
          <cell r="A48" t="str">
            <v>A.4.1.1.3</v>
          </cell>
          <cell r="B48" t="str">
            <v>Construcción de LOSA MACIZA en concreto de 21 MPa., con un ESPESOR DE 10 cm. impermeabilizada con Plastocrete DM de Sika o equivalente. Incluye suministro, transporte hasta una altura de 3.0m y colocación del concreto, malla electrosoldada D-50 para parte superior, malla electrosoldada  D-221 para parte inferior, formaleta en Súper "T" de 19 mm o equivalente para acabado a la vista en la parte inferior y paredes laterales (la súper T se coloca sobre el tendido de teleras de la obra falsa). , biseles para corta gotera, molduras para bordes de losa y todos los demás elementos necesarios para su correcto vaciado. Incluye el suministro, armado y desarmado de toda la obra falsa necesaria para la correcta construcción de la losa según diseño. En el vaciado se deben dejar los hierros (pelos) para el amarre de la mampostería no estructural,  por ningún motivo se pagaran anclajes.  El acero de refuerzo adicional a la malla electrosoldada se pagará en su respectivo ítem según diseño.</v>
          </cell>
          <cell r="C48" t="str">
            <v>m2</v>
          </cell>
          <cell r="D48">
            <v>11</v>
          </cell>
          <cell r="E48">
            <v>153274</v>
          </cell>
          <cell r="F48">
            <v>1686014</v>
          </cell>
        </row>
        <row r="49">
          <cell r="A49" t="str">
            <v>A.4.1.1.4</v>
          </cell>
          <cell r="B49" t="str">
            <v>Construcción de VIGA DE FUNDACIÓN y DADOS DE FUNDACIÓN en concreto de 21 Mpa. Incluye el suministro y transporte del concreto, mano de obra, vibrado, protección y curado, para estructuras de acuerdo con las diferentes dimensiones establecidas en los planos y diseños. No incluye refuerzo.</v>
          </cell>
          <cell r="C49" t="str">
            <v>m3</v>
          </cell>
          <cell r="D49">
            <v>190</v>
          </cell>
          <cell r="E49">
            <v>506710</v>
          </cell>
          <cell r="F49">
            <v>96274900</v>
          </cell>
        </row>
        <row r="50">
          <cell r="A50" t="str">
            <v>A.4.1.1.5</v>
          </cell>
          <cell r="B50" t="str">
            <v>Colocación de concreto de 14 Mpa para SOLADO, con un espesor DE 0.05 m. Incluye el suministro y el transporte del concreto y todos los demás elementos necesarios para su correcta construcción, incluye acarreo interno.</v>
          </cell>
          <cell r="C50" t="str">
            <v>m2</v>
          </cell>
          <cell r="D50">
            <v>610</v>
          </cell>
          <cell r="E50">
            <v>19741</v>
          </cell>
          <cell r="F50">
            <v>12042010</v>
          </cell>
        </row>
        <row r="51">
          <cell r="A51" t="str">
            <v>A.4.1.1.6</v>
          </cell>
          <cell r="B51" t="str">
            <v>Construcción de ZAPATAS en concreto de 21 Mpa. Incluye suministro, transporte e instalación del concreto, mano de obra, vibrado, formaleta, curado y protección. incluye acarreo interno.  No incluye refuerzo, según diseño.</v>
          </cell>
          <cell r="C51" t="str">
            <v>m3</v>
          </cell>
          <cell r="D51">
            <v>190</v>
          </cell>
          <cell r="E51">
            <v>467028</v>
          </cell>
          <cell r="F51">
            <v>88735320</v>
          </cell>
        </row>
        <row r="52">
          <cell r="A52" t="str">
            <v>A.4.2.0</v>
          </cell>
          <cell r="B52" t="str">
            <v xml:space="preserve">ESTRUCTURA </v>
          </cell>
          <cell r="C52">
            <v>0</v>
          </cell>
          <cell r="D52">
            <v>0</v>
          </cell>
          <cell r="E52">
            <v>0</v>
          </cell>
          <cell r="F52">
            <v>0</v>
          </cell>
        </row>
        <row r="53">
          <cell r="A53" t="str">
            <v>A.4.2.1</v>
          </cell>
          <cell r="B53" t="str">
            <v>LOSAS</v>
          </cell>
          <cell r="C53">
            <v>0</v>
          </cell>
          <cell r="D53">
            <v>0</v>
          </cell>
          <cell r="E53">
            <v>0</v>
          </cell>
          <cell r="F53">
            <v>0</v>
          </cell>
        </row>
        <row r="54">
          <cell r="A54" t="str">
            <v>A.4.2.1.1</v>
          </cell>
          <cell r="B54" t="str">
            <v>Construcción de LOSA ALIGERADA en concreto preparado en obra de 21 Mpa. con un ESPESOR DE 0.45m., a la vista con casetón  RECUPERABLE DE MADERA RECUPERABLE. Incluye suministro, transporte, concreto preparado en obra y colocación del concreto, nervios 0,12 x 0,45 y 0,10 x 0.45m ubicados entre caras de nervios y en ambas direcciones según diseño, espesor de placa superior de 0.05 m, VIGAS DE 0,30X0,45 ubicadas según diseño, malla electrosoldada M-106 o similar para placa superior, formaleta en súper T de 19 mm. o equivalente para acabado a la vista en la parte inferior y paredes laterales y todos los demás elementos necesarios para su correcto vaciado. Incluye el suministro, armado y desarmado de toda la obra falsa necesaria para el correcto vaciado a una altura de entre 3.0 y 4.0m (La súper T se coloca sobre el tendido de teleras de la obra falsa y en la tapa lateral), según diseño. En el vaciado se deben dejar los hierros (pelos) para el amarre de la mampostería no estructural, por ningún motivo se pagaran anclajes. El acero de refuerzo adicional a la malla electrosoldada se pagará en su respectivo ítem.</v>
          </cell>
          <cell r="C54" t="str">
            <v>m2</v>
          </cell>
          <cell r="D54">
            <v>3442</v>
          </cell>
          <cell r="E54">
            <v>139699</v>
          </cell>
          <cell r="F54">
            <v>480843958</v>
          </cell>
        </row>
        <row r="55">
          <cell r="A55" t="str">
            <v>A.4.2.2</v>
          </cell>
          <cell r="B55" t="str">
            <v>COLUMNAS</v>
          </cell>
          <cell r="C55">
            <v>0</v>
          </cell>
          <cell r="D55">
            <v>0</v>
          </cell>
          <cell r="E55">
            <v>0</v>
          </cell>
          <cell r="F55">
            <v>0</v>
          </cell>
        </row>
        <row r="56">
          <cell r="A56" t="str">
            <v>A.4.2.2.1</v>
          </cell>
          <cell r="B56" t="str">
            <v>Construcción de COLUMNAS DE 0.35 x 0.35m.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56" t="str">
            <v>m</v>
          </cell>
          <cell r="D56">
            <v>403</v>
          </cell>
          <cell r="E56">
            <v>218830</v>
          </cell>
          <cell r="F56">
            <v>88188490</v>
          </cell>
        </row>
        <row r="57">
          <cell r="A57" t="str">
            <v>A.4.2.2.2</v>
          </cell>
          <cell r="B57" t="str">
            <v>Construcción de COLUMNAS DE 0.40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57" t="str">
            <v>m</v>
          </cell>
          <cell r="D57">
            <v>620</v>
          </cell>
          <cell r="E57">
            <v>253251</v>
          </cell>
          <cell r="F57">
            <v>157015620</v>
          </cell>
        </row>
        <row r="58">
          <cell r="A58" t="str">
            <v>A.4.2.2.3</v>
          </cell>
          <cell r="B58" t="str">
            <v>Construcción de COLUMNAS DE 0.45 x 0.45m.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58" t="str">
            <v>m</v>
          </cell>
          <cell r="D58">
            <v>661</v>
          </cell>
          <cell r="E58">
            <v>303320</v>
          </cell>
          <cell r="F58">
            <v>200494520</v>
          </cell>
        </row>
        <row r="59">
          <cell r="A59" t="str">
            <v>A.4.2.3</v>
          </cell>
          <cell r="B59" t="str">
            <v>DINTELES</v>
          </cell>
          <cell r="C59">
            <v>0</v>
          </cell>
          <cell r="D59">
            <v>0</v>
          </cell>
          <cell r="E59">
            <v>0</v>
          </cell>
          <cell r="F59">
            <v>0</v>
          </cell>
        </row>
        <row r="60">
          <cell r="A60" t="str">
            <v>A.4.2.3.1</v>
          </cell>
          <cell r="B60" t="str">
            <v>Construcción de DINTELES EN CONCRETO DE 21 Mpa DE 0.12 X 0.10 m.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v>
          </cell>
          <cell r="C60" t="str">
            <v>m</v>
          </cell>
          <cell r="D60">
            <v>19</v>
          </cell>
          <cell r="E60">
            <v>31793</v>
          </cell>
          <cell r="F60">
            <v>604067</v>
          </cell>
        </row>
        <row r="61">
          <cell r="A61" t="str">
            <v>A.4.2.4</v>
          </cell>
          <cell r="B61" t="str">
            <v>ESCALERAS / GRADERÍAS</v>
          </cell>
          <cell r="C61">
            <v>0</v>
          </cell>
          <cell r="D61">
            <v>0</v>
          </cell>
          <cell r="E61">
            <v>0</v>
          </cell>
          <cell r="F61">
            <v>0</v>
          </cell>
        </row>
        <row r="62">
          <cell r="A62" t="str">
            <v>A.4.2.4.1</v>
          </cell>
          <cell r="B62" t="str">
            <v>Construcción de ESCALERAS AÉREAS en concreto de 21 Mpa. Incluye suministro, transporte y colocación del concreto, formaleta de primera calidad en súper "T" de 19 mm. o equivalente, para acabado a la vista de rampas, contrahuellas, borde de rampa y vigas profundas, moldura chaflán en contrahuellas y borde de rampa, vibrado, protección y curado para estructuras, de acuerdo a las diferentes dimensiones establecida en los planos y todos los demás elementos necesarios para su correcto vaciado. No incluye acero de refuerzo, según diseño.</v>
          </cell>
          <cell r="C62" t="str">
            <v>m3</v>
          </cell>
          <cell r="D62">
            <v>18</v>
          </cell>
          <cell r="E62">
            <v>716829</v>
          </cell>
          <cell r="F62">
            <v>12902922</v>
          </cell>
        </row>
        <row r="63">
          <cell r="A63" t="str">
            <v>A.4.3.0</v>
          </cell>
          <cell r="B63" t="str">
            <v>CONCRETOS VARIOS</v>
          </cell>
          <cell r="C63">
            <v>0</v>
          </cell>
          <cell r="D63">
            <v>0</v>
          </cell>
          <cell r="E63">
            <v>0</v>
          </cell>
          <cell r="F63">
            <v>0</v>
          </cell>
        </row>
        <row r="64">
          <cell r="A64" t="str">
            <v>A.4.3.1</v>
          </cell>
          <cell r="B64" t="str">
            <v>Construcción de LOSA MACIZA en concreto de 21 MPa., con un ESPESOR DE 10 cm. Incluye suministro, transporte y la colocación del concreto hasta una altura de 3.0 m, formaleta de primera calidad en súper "T" de 19mm o su equivalente para acabado a la vista de cielos y bordes de losa, suministro, armado y desarmado de toda la obra falsa necesaria para el correcto vaciado (La súper T se coloca sobre el tendido de teleras de la obra falsa) biseles para cortagotera o donde se requieran, vibrado, protección y curado para estructuras,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v>
          </cell>
          <cell r="C64" t="str">
            <v>m2</v>
          </cell>
          <cell r="D64">
            <v>76</v>
          </cell>
          <cell r="E64">
            <v>138324</v>
          </cell>
          <cell r="F64">
            <v>10512624</v>
          </cell>
        </row>
        <row r="65">
          <cell r="A65" t="str">
            <v>A.4.3.2</v>
          </cell>
          <cell r="B65" t="str">
            <v>Construcción de VIGAS AÉREAS de 0,3 x 0,45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65" t="str">
            <v>m</v>
          </cell>
          <cell r="D65">
            <v>40</v>
          </cell>
          <cell r="E65">
            <v>141438</v>
          </cell>
          <cell r="F65">
            <v>5657520</v>
          </cell>
        </row>
        <row r="66">
          <cell r="A66" t="str">
            <v>A.4.3.3</v>
          </cell>
          <cell r="B66" t="str">
            <v>Construcción de VIGA ACARTELADA en concreto de 21 Mpa. para rampa aérea, con un ESPESOR DE 0.25 a 0.45 m. Incluye suministro, transporte, colocación del concreto, formaleta de primera calidad para acabado a la vista en súper "T" de 19 mm o su equivalente, paredes laterales o donde se requiera, biseles para cortagoteras, molduras para borde de losa y todos los demás elementos necesarios para su correcto acabado,  toda la obra falsa necesaria para el correcto vaciado. Según especificaciones y medidas establecidas en los planos y diseños. En el vaciado se deben dejar los hierros (pelos) para el amarre de los elementos que los requieran, por ningún motivo se pagaran anclajes. El acero de refuerzo se pagará en su ítem respectivo.</v>
          </cell>
          <cell r="C66" t="str">
            <v>m2</v>
          </cell>
          <cell r="D66">
            <v>5</v>
          </cell>
          <cell r="E66">
            <v>370017</v>
          </cell>
          <cell r="F66">
            <v>1850085</v>
          </cell>
        </row>
        <row r="67">
          <cell r="A67" t="str">
            <v>A.4.3.1</v>
          </cell>
          <cell r="B67" t="str">
            <v>SILLARES</v>
          </cell>
          <cell r="C67">
            <v>0</v>
          </cell>
          <cell r="D67">
            <v>0</v>
          </cell>
          <cell r="E67">
            <v>0</v>
          </cell>
          <cell r="F67">
            <v>0</v>
          </cell>
        </row>
        <row r="68">
          <cell r="A68" t="str">
            <v>A.4.3.1.1</v>
          </cell>
          <cell r="B68" t="str">
            <v>Construcción de SILLAR DE 0,12 x 0,10 m. en concreto de 21 Mpa., vaciado en el sitio. Incluye suministro, transporte y colocación del concreto, formaleta en súper T de 19 mm. para acabado en chapa en bloque de concreto color arena, blanco arena o equivalente, con medidas 12x12x60en chapa a la vista, protección, curado, molduras, biseles, cortagoteras y todos los elementos necesarios para su correcta construcción. No incluye refuerzo ni chapa.</v>
          </cell>
          <cell r="C68" t="str">
            <v>m</v>
          </cell>
          <cell r="D68">
            <v>24</v>
          </cell>
          <cell r="E68">
            <v>30963</v>
          </cell>
          <cell r="F68">
            <v>743112</v>
          </cell>
        </row>
        <row r="69">
          <cell r="A69" t="str">
            <v>A.4.3.2</v>
          </cell>
          <cell r="B69" t="str">
            <v>GROUTING</v>
          </cell>
          <cell r="C69">
            <v>0</v>
          </cell>
          <cell r="D69">
            <v>0</v>
          </cell>
          <cell r="E69">
            <v>0</v>
          </cell>
          <cell r="F69">
            <v>0</v>
          </cell>
        </row>
        <row r="70">
          <cell r="A70" t="str">
            <v>A.4.3.2.1</v>
          </cell>
          <cell r="B70" t="str">
            <v>Colocación de GROUTING en concreto de 17.5 Mpa., para relleno de muro no estructural (bloque, tolete o catalán). Incluye suministro y el transporte del concreto, mano de obra, vibrado, protección, curado y todos los demás elementos necesarios para su correcta construcción y funcionamiento. El acero de refuerzo se paga en su respectivo ítem.</v>
          </cell>
          <cell r="C70" t="str">
            <v>m3</v>
          </cell>
          <cell r="D70">
            <v>175</v>
          </cell>
          <cell r="E70">
            <v>492014</v>
          </cell>
          <cell r="F70">
            <v>86102450</v>
          </cell>
        </row>
        <row r="71">
          <cell r="A71" t="str">
            <v>A.4.3.3</v>
          </cell>
          <cell r="B71" t="str">
            <v>OTROS CONCRETOS</v>
          </cell>
          <cell r="C71">
            <v>0</v>
          </cell>
          <cell r="D71">
            <v>0</v>
          </cell>
          <cell r="E71">
            <v>0</v>
          </cell>
          <cell r="F71">
            <v>0</v>
          </cell>
        </row>
        <row r="72">
          <cell r="A72" t="str">
            <v>A.4.3.3.1</v>
          </cell>
          <cell r="B72" t="str">
            <v>Construcción de ANCLAJE EPÓXICO sobre estructura de concreto existente para varillas de acero de diámetro hasta 1/2", incluye el suministro, transporte e instalación del epóxico, perforación mecánica del concreto con broca de diámetro 1/8" mas del diámetro de la barra de acero a anclar y una profundidad mínima de 25 cm, fijación de la barra y todo lo necesario para su correcto funcionamiento según recomendaciones del proveedor del epóxico. El acero del anclaje se pagará en su respectivo ítem.</v>
          </cell>
          <cell r="C72" t="str">
            <v>un</v>
          </cell>
          <cell r="D72">
            <v>460</v>
          </cell>
          <cell r="E72">
            <v>4793</v>
          </cell>
          <cell r="F72">
            <v>2204780</v>
          </cell>
        </row>
        <row r="73">
          <cell r="A73" t="str">
            <v>A.5.0.0</v>
          </cell>
          <cell r="B73" t="str">
            <v>ACERO / MALLAS / ESTRUCTURAS METÁLICAS</v>
          </cell>
          <cell r="C73">
            <v>0</v>
          </cell>
          <cell r="D73">
            <v>0</v>
          </cell>
          <cell r="E73">
            <v>0</v>
          </cell>
          <cell r="F73">
            <v>0</v>
          </cell>
        </row>
        <row r="74">
          <cell r="A74" t="str">
            <v>A.5.1.0</v>
          </cell>
          <cell r="B74" t="str">
            <v>ACERO DE REFUERZO</v>
          </cell>
          <cell r="C74">
            <v>0</v>
          </cell>
          <cell r="D74">
            <v>0</v>
          </cell>
          <cell r="E74">
            <v>0</v>
          </cell>
          <cell r="F74">
            <v>0</v>
          </cell>
        </row>
        <row r="75">
          <cell r="A75" t="str">
            <v>A.5.1.1</v>
          </cell>
          <cell r="B75"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75" t="str">
            <v>kg</v>
          </cell>
          <cell r="D75">
            <v>187155</v>
          </cell>
          <cell r="E75">
            <v>3919</v>
          </cell>
          <cell r="F75">
            <v>733460445</v>
          </cell>
        </row>
        <row r="76">
          <cell r="A76" t="str">
            <v>A.5.2.0</v>
          </cell>
          <cell r="B76" t="str">
            <v>ESTRUCTURA METÁLICA</v>
          </cell>
          <cell r="C76">
            <v>0</v>
          </cell>
          <cell r="D76">
            <v>0</v>
          </cell>
          <cell r="E76">
            <v>0</v>
          </cell>
          <cell r="F76">
            <v>0</v>
          </cell>
        </row>
        <row r="77">
          <cell r="A77" t="str">
            <v>A 5.2.1</v>
          </cell>
          <cell r="B77" t="str">
            <v>Suministro, fabricación, transporte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Preparación de superficie de tipo Mecánica Manual SSPC-SP3, Anticorrosivo Epoxiatóxico con espesor de 50 micrones película seca, Esmalte Sintético entonado según cliente con espesor de 50 micrones película seca color por definir, ensayos a soldaduras, anticorrosivos y pinturas, obra falsa y todo el equipo y la herramienta necesaria para el montaje. La soldadura a utilizar es 7018, las especificaciones usadas son: Láminas, ángulos y canales: ASTM A-36, Perfiles I: ASTM A-36, Tornillos y Pernos: ASTM A-325 ASTM A-307. Incluye elaboración de planos de taller y montaje por parte del instalador.</v>
          </cell>
          <cell r="C77" t="str">
            <v>kg</v>
          </cell>
          <cell r="D77">
            <v>97630</v>
          </cell>
          <cell r="E77">
            <v>12597</v>
          </cell>
          <cell r="F77">
            <v>1229845110</v>
          </cell>
        </row>
        <row r="78">
          <cell r="A78" t="str">
            <v>A 5.2.2</v>
          </cell>
          <cell r="B78" t="str">
            <v>Colocación de MALLA ELECTROSOLDADA TIPO D 106. Incluye el suministro y el transporte del material y todos los elementos necesarios para su correcta colocación.</v>
          </cell>
          <cell r="C78" t="str">
            <v>m2</v>
          </cell>
          <cell r="D78">
            <v>190</v>
          </cell>
          <cell r="E78">
            <v>8964</v>
          </cell>
          <cell r="F78">
            <v>1703160</v>
          </cell>
        </row>
        <row r="79">
          <cell r="A79" t="str">
            <v>A.6.0.0</v>
          </cell>
          <cell r="B79" t="str">
            <v>MAMPOSTERÍA</v>
          </cell>
          <cell r="C79">
            <v>0</v>
          </cell>
          <cell r="D79">
            <v>0</v>
          </cell>
          <cell r="E79">
            <v>0</v>
          </cell>
          <cell r="F79">
            <v>0</v>
          </cell>
        </row>
        <row r="80">
          <cell r="A80" t="str">
            <v>A.6.1.0</v>
          </cell>
          <cell r="B80" t="str">
            <v>MURO EN BLOQUE</v>
          </cell>
          <cell r="C80">
            <v>0</v>
          </cell>
          <cell r="D80">
            <v>0</v>
          </cell>
          <cell r="E80">
            <v>0</v>
          </cell>
          <cell r="F80">
            <v>0</v>
          </cell>
        </row>
        <row r="81">
          <cell r="A81" t="str">
            <v>A.6.1.1</v>
          </cell>
          <cell r="B81" t="str">
            <v>Construccion de Mamposteria en bloque de concreto color arena, blanco arena o equivalente, con medidas 12x12x60 de cuatro perforaciones terminal ambas caras vistas,que cumpla norma NTC 4026 y 4076. Incluye suministro y transporte de los materiales hasta el sitio de la obra, mortero de pega 1:5, espesor max=0.01 m, para ranurado o revite, (diseño y aprobación de mezcla para la pega en obra, cumpliendo norma que aplique a este tipo de mezclas) según color indicado por el diseñador,  retenedor de agua y ensayos de resistencia para el mortero, lavado final con agua (sin uso de ácido), cortes a máquina (norma Icontec 451,296 y Astm C-652 y C-34), trabas, machones, cuchillas, enrases y todo lo necesario para su correcta construcción y funcionamiento. Se debe garantizar mano de obra calificada para que el proceso de pega de la mampostería que  sea limpio y una instalación modulada, según diseño con pegas horizontales y verticales de e= 1 cm. Las dilataciones contra estructura y el hidrófugo antigraffiti, se pagará en su ítem respectivo.</v>
          </cell>
          <cell r="C81" t="str">
            <v>m2</v>
          </cell>
          <cell r="D81">
            <v>1678</v>
          </cell>
          <cell r="E81">
            <v>146478</v>
          </cell>
          <cell r="F81">
            <v>245790084</v>
          </cell>
        </row>
        <row r="82">
          <cell r="A82" t="str">
            <v>A.6.2.0</v>
          </cell>
          <cell r="B82" t="str">
            <v>CHAPA EN BLOQUE</v>
          </cell>
          <cell r="C82">
            <v>0</v>
          </cell>
          <cell r="D82">
            <v>0</v>
          </cell>
          <cell r="E82">
            <v>0</v>
          </cell>
          <cell r="F82">
            <v>0</v>
          </cell>
        </row>
        <row r="83">
          <cell r="A83" t="str">
            <v>A.6.2.1</v>
          </cell>
          <cell r="B83" t="str">
            <v>Construcción de Chapa en bloque de concreto color arena, blanco arena o equivalente, con medidas 12x12x60 de cuatro perforaciones terminal ambas caras vistas, que cumpla norma NTC 4026 y 4076. Incluye suministro y transporte de los materiales, mortero de pega 1:5, espesor max=0.01 m, para ranurado o revite, (diseño y aprobación de mezcla para la pega en obra, cumpliendo norma que aplique a este tipo de mezclas) según color indicado por el diseñador,  retenedor de agua y ensayos de resistencia para el mortero, lavado final con agua (sin uso de ácido), cortes a máquina (norma Icontec 451,296 y Astm C-652 y C-34), trabas, machones, cuchillas, enrases y todo lo necesario para su correcta construcción y funcionamiento. Se debe garantizar mano de obra calificada para que el proceso de pega de la mampostería que  sea limpio y una instalación modulada, según diseño con pegas horizontales y verticales de e= 1 cm. Las dilataciones contra estructura y el hidrófugo antigraffiti, se pagará en su ítem respectivo.</v>
          </cell>
          <cell r="C83" t="str">
            <v>m2</v>
          </cell>
          <cell r="D83">
            <v>148</v>
          </cell>
          <cell r="E83">
            <v>80836</v>
          </cell>
          <cell r="F83">
            <v>11963728</v>
          </cell>
        </row>
        <row r="84">
          <cell r="A84" t="str">
            <v>A.6.3.0</v>
          </cell>
          <cell r="B84" t="str">
            <v>VARIOS MAMPOSTERÍA</v>
          </cell>
          <cell r="C84">
            <v>0</v>
          </cell>
          <cell r="D84">
            <v>0</v>
          </cell>
          <cell r="E84">
            <v>0</v>
          </cell>
          <cell r="F84">
            <v>0</v>
          </cell>
        </row>
        <row r="85">
          <cell r="A85" t="str">
            <v>A.6.3.1</v>
          </cell>
          <cell r="B85" t="str">
            <v>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v>
          </cell>
          <cell r="C85" t="str">
            <v>m</v>
          </cell>
          <cell r="D85">
            <v>991</v>
          </cell>
          <cell r="E85">
            <v>10593</v>
          </cell>
          <cell r="F85">
            <v>10497663</v>
          </cell>
        </row>
        <row r="86">
          <cell r="A86" t="str">
            <v>A.6.3.2</v>
          </cell>
          <cell r="B86" t="str">
            <v>Construcción de JUNTA DE DILATACIÓN PARA PISOS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piso ó a definir por la interventoría. Incluye suministro y transporte de los materiales y todos los elementos necesarios para su correcta construcción y funcionamiento. Se deben seguir todas las especificaciones y recomendaciones de los fabricantes de los materiales.</v>
          </cell>
          <cell r="C86" t="str">
            <v>m</v>
          </cell>
          <cell r="D86">
            <v>1568</v>
          </cell>
          <cell r="E86">
            <v>10524</v>
          </cell>
          <cell r="F86">
            <v>16501632</v>
          </cell>
        </row>
        <row r="87">
          <cell r="A87" t="str">
            <v>A.7.0.0</v>
          </cell>
          <cell r="B87" t="str">
            <v>REVOQUES / ENCHAPES / ESTRUCTURA METÁLICA</v>
          </cell>
          <cell r="C87">
            <v>0</v>
          </cell>
          <cell r="D87">
            <v>0</v>
          </cell>
          <cell r="E87">
            <v>0</v>
          </cell>
          <cell r="F87">
            <v>0</v>
          </cell>
        </row>
        <row r="88">
          <cell r="A88" t="str">
            <v>A.7.1.0</v>
          </cell>
          <cell r="B88" t="str">
            <v>REVOQUE INTERIOR</v>
          </cell>
          <cell r="C88">
            <v>0</v>
          </cell>
          <cell r="D88">
            <v>0</v>
          </cell>
          <cell r="E88">
            <v>0</v>
          </cell>
          <cell r="F88">
            <v>0</v>
          </cell>
        </row>
        <row r="89">
          <cell r="A89" t="str">
            <v>A.7.1.1</v>
          </cell>
          <cell r="B89" t="str">
            <v>Colocación de REVOQUE con mortero 1:4 IMPERMEABILIZADO con Sika 1 o equivalente, EN MUROS. Incluye suministro y transporte de los materiales, fajas, ranuras, filetes, y todos los demás elementos necesarios para su correcta construcción.</v>
          </cell>
          <cell r="C89" t="str">
            <v>m2</v>
          </cell>
          <cell r="D89">
            <v>3295</v>
          </cell>
          <cell r="E89">
            <v>22624</v>
          </cell>
          <cell r="F89">
            <v>74546080</v>
          </cell>
        </row>
        <row r="90">
          <cell r="A90" t="str">
            <v>A.7.1.2</v>
          </cell>
          <cell r="B90" t="str">
            <v>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v>
          </cell>
          <cell r="C90" t="str">
            <v>m2</v>
          </cell>
          <cell r="D90">
            <v>2239</v>
          </cell>
          <cell r="E90">
            <v>7210</v>
          </cell>
          <cell r="F90">
            <v>16143190</v>
          </cell>
        </row>
        <row r="91">
          <cell r="A91" t="str">
            <v>A.7.2.0</v>
          </cell>
          <cell r="B91" t="str">
            <v>ENCHAPES</v>
          </cell>
          <cell r="C91">
            <v>0</v>
          </cell>
          <cell r="D91">
            <v>0</v>
          </cell>
          <cell r="E91">
            <v>0</v>
          </cell>
          <cell r="F91">
            <v>0</v>
          </cell>
        </row>
        <row r="92">
          <cell r="A92" t="str">
            <v>A.7.2.1</v>
          </cell>
          <cell r="B92" t="str">
            <v>Instalación de ENCHAPE CERÁMICO DE 40x25 cm., Miraflores de Corona o equivalente, color blanco 10% y colores 90%. Incluye suministro y transporte de los materiales, adhesivo para cerámica tipo pegacor o su equivalente, remate en varilla de PVC intermatex acolillado color blanco y todos los elementos necesarios para su correcta instalación y funcionamiento.</v>
          </cell>
          <cell r="C92" t="str">
            <v>m2</v>
          </cell>
          <cell r="D92">
            <v>1535</v>
          </cell>
          <cell r="E92">
            <v>63247</v>
          </cell>
          <cell r="F92">
            <v>97084145</v>
          </cell>
        </row>
        <row r="93">
          <cell r="A93" t="str">
            <v>A.7.3.0</v>
          </cell>
          <cell r="B93" t="str">
            <v>PINTURA INTERIOR</v>
          </cell>
          <cell r="C93">
            <v>0</v>
          </cell>
          <cell r="D93">
            <v>0</v>
          </cell>
          <cell r="E93">
            <v>0</v>
          </cell>
          <cell r="F93">
            <v>0</v>
          </cell>
        </row>
        <row r="94">
          <cell r="A94" t="str">
            <v>A.7.3.1</v>
          </cell>
          <cell r="B94" t="str">
            <v>Aplicación de PINTURA EPOXIPOLIAMIDA EN MUROS (dos componentes proporción 1:3, no tóxica) tipo epoxiconstrucción de pintuco o equivalente, de primera calidad, semimate, sobre estuco plástico, 2 a 3 manos o las necesarias para lograr una superficie pareja a satisfacción de la interventoría, color blanco.</v>
          </cell>
          <cell r="C94" t="str">
            <v>m2</v>
          </cell>
          <cell r="D94">
            <v>2509</v>
          </cell>
          <cell r="E94">
            <v>21409</v>
          </cell>
          <cell r="F94">
            <v>53715181</v>
          </cell>
        </row>
        <row r="95">
          <cell r="A95" t="str">
            <v>A.8.0.0</v>
          </cell>
          <cell r="B95" t="str">
            <v>PISOS</v>
          </cell>
          <cell r="C95">
            <v>0</v>
          </cell>
          <cell r="D95">
            <v>0</v>
          </cell>
          <cell r="E95">
            <v>0</v>
          </cell>
          <cell r="F95">
            <v>0</v>
          </cell>
        </row>
        <row r="96">
          <cell r="A96" t="str">
            <v>A.8.1.0</v>
          </cell>
          <cell r="B96" t="str">
            <v>PISOS EN CONCRETO VACIADO</v>
          </cell>
          <cell r="C96">
            <v>0</v>
          </cell>
          <cell r="D96">
            <v>0</v>
          </cell>
          <cell r="E96">
            <v>0</v>
          </cell>
          <cell r="F96">
            <v>0</v>
          </cell>
        </row>
        <row r="97">
          <cell r="A97" t="str">
            <v>A.8.1.1</v>
          </cell>
          <cell r="B97" t="str">
            <v>Construcción de PISO EN CONCRETO PULIDO DE 17.5 Mpa, con un ESPESOR DE 5cm, modulado 2,0m x 2,0m. Incluye suministro y transporte de los materiales, formaletas, acabado con helicóptero, marcación de dilataciones con cortadora y todo lo necesario para su correcta ejecución y funcionamiento. El refuerzo y entresuelo serán pagados en el ítem correspondiente.</v>
          </cell>
          <cell r="C97" t="str">
            <v>m2</v>
          </cell>
          <cell r="D97">
            <v>1620</v>
          </cell>
          <cell r="E97">
            <v>48106</v>
          </cell>
          <cell r="F97">
            <v>77931720</v>
          </cell>
        </row>
        <row r="98">
          <cell r="A98" t="str">
            <v>A.8.1.2</v>
          </cell>
          <cell r="B98" t="str">
            <v>Construcción de PISO EN CONCRETO DE 21 Mpa., ESCOBILLADO, con un ESPESOR DE 15cm. Incluye el suministro y el transporte del concreto, malla electrosoldada D-50, juntas para andenes de 5X5 mm con cortadora de disco, soporte fondo de junta, sellante de juntas elastomérico de poliuretano, entresuelo en piedra (e=0,15 m.), arenilla compactada(e=0,05 m.) y polietileno de baja densidad cal 4, y todos los demás elementos necesarios para su correcta construcción. Se ejecutarán los rebajes que sean necesarios para garantizar el acceso de los discapacitados y las huellas y contrahuellas necesarias en los lugares que indique la interventoría.</v>
          </cell>
          <cell r="C98" t="str">
            <v>m2</v>
          </cell>
          <cell r="D98">
            <v>1289</v>
          </cell>
          <cell r="E98">
            <v>107727</v>
          </cell>
          <cell r="F98">
            <v>138860103</v>
          </cell>
        </row>
        <row r="99">
          <cell r="A99" t="str">
            <v>A.8.1.3</v>
          </cell>
          <cell r="B99" t="str">
            <v>ACOMODAMIENTO Y NIVELACIÓN DE PIEDRA DE ENTRESUELO, espesor de 0.20m, entresuelo en piedra (e=0,15 m.), arenilla compactada (e=0,05 m.) Incluye suministro y transporte de materiales, compactación mecánica, polietileno de baja densidad y todo lo necesario para su correcta colocación. La piedra seleccionada debe ser aprobada por la interventoría.</v>
          </cell>
          <cell r="C99" t="str">
            <v>m2</v>
          </cell>
          <cell r="D99">
            <v>23</v>
          </cell>
          <cell r="E99">
            <v>27153</v>
          </cell>
          <cell r="F99">
            <v>624519</v>
          </cell>
        </row>
        <row r="100">
          <cell r="A100" t="str">
            <v>A.8.2.0</v>
          </cell>
          <cell r="B100" t="str">
            <v>PISOS EN PREFABRICADO DE CONCRETO</v>
          </cell>
          <cell r="C100">
            <v>0</v>
          </cell>
          <cell r="D100">
            <v>0</v>
          </cell>
          <cell r="E100">
            <v>0</v>
          </cell>
          <cell r="F100">
            <v>0</v>
          </cell>
        </row>
        <row r="101">
          <cell r="A101" t="str">
            <v>E.8.2.1</v>
          </cell>
          <cell r="B101" t="str">
            <v>Construcción de LLAVE DE CONFINAMIENTO DE ADOQUÍN DE 0.10 m X 0.30 m. EN CONCRETO DE 21 Mpa. Incluye suministro y transporte de los materiales, oídos para drenaje en tubería PVC conduit de 1 1/2" cada 0.30 m de L=0.10 m y formaleta y todos los elementos necesarios para su correcta ejecución y funcionamiento. Según diseño de piso en adoquín.</v>
          </cell>
          <cell r="C101" t="str">
            <v>m</v>
          </cell>
          <cell r="D101">
            <v>280</v>
          </cell>
          <cell r="E101">
            <v>23980</v>
          </cell>
          <cell r="F101">
            <v>6714400</v>
          </cell>
        </row>
        <row r="102">
          <cell r="A102" t="str">
            <v>E.8.2.2</v>
          </cell>
          <cell r="B102" t="str">
            <v>Colocación de ADOQUÍN COLOR AMARILLO de 0,10 x 0,20 x0,06 m. para FRANJA DEMARCADORA VISUAL. Incluye suministro y transporte de los materiales, mortero de pega 1:4, malla electrosoldada D-50, arena de selle y todos los demás elementos necesarios para su correcta instalación.</v>
          </cell>
          <cell r="C102" t="str">
            <v>m</v>
          </cell>
          <cell r="D102">
            <v>280</v>
          </cell>
          <cell r="E102">
            <v>14075</v>
          </cell>
          <cell r="F102">
            <v>3941000</v>
          </cell>
        </row>
        <row r="103">
          <cell r="A103" t="str">
            <v>A.8.3.0</v>
          </cell>
          <cell r="B103" t="str">
            <v>PISOS EN GRANO</v>
          </cell>
          <cell r="C103">
            <v>0</v>
          </cell>
          <cell r="D103">
            <v>0</v>
          </cell>
          <cell r="E103">
            <v>0</v>
          </cell>
          <cell r="F103">
            <v>0</v>
          </cell>
        </row>
        <row r="104">
          <cell r="A104" t="str">
            <v>A.8.3.1</v>
          </cell>
          <cell r="B104" t="str">
            <v>Construcción de BOCAPUERTA EN CONCRETO ESCOBILLADO DE 21 Mpa, con un ESPESOR DE 0.15m. SOBRE ENTRESUELO, GRANO CAIRO No.1-2 COLOR BLANCO. Incluye suministro y transporte de los materiales, varilla de dilatación en aluminio de 4 mm, lechada del mismo color de la baldosa, destroncada , pulida, brillada en el sitio, mortero de pega 1:5 : 1 : 3 : 2 - cal:cemento:arena:agregado grueso e= 5 cm., malla electrosoldada D-50, protección de muros, puertas y desagües, construcción de bordillos, bocapuertas, filetes, contrahuellas en corredores, en fajas de granito pulido del mismo tipo de baldosa, polietileno, cera polimérica líquida. Según los espacios, la interventoría entregará el diseño en tapetes o franjas combinando los colores (máximo dos colores). Los ensayos que se requieran serán por cuenta del contratista y las muestras se escogerán del material puesto en obra.</v>
          </cell>
          <cell r="C104" t="str">
            <v>m</v>
          </cell>
          <cell r="D104">
            <v>18</v>
          </cell>
          <cell r="E104">
            <v>54097</v>
          </cell>
          <cell r="F104">
            <v>973746</v>
          </cell>
        </row>
        <row r="105">
          <cell r="A105" t="str">
            <v>A.8.3.2</v>
          </cell>
          <cell r="B105" t="str">
            <v>Construcción de ZÓCALO EN MEDIA CAÑA EN GRANO PULIDO Y EN MICROGRANO RIOCLARO No 0-1, FONDO GRIS, igual a la baldosa de piso, desarrollo 20 cm., e= 1 cm, embebido en muro. Incluye suministro y transporte de los materiales, mortero de pega 1:5, dilataciones en aluminio e= 3 mm., a todo lo largo del zócalo y curvas cada 0.90 m. cortes sobre baldosa, remates, pulida y brillada, y todos los elementos necesarios para su correcta construcción y funcionamiento. Según muestras en obra aprobadas por la interventoría.</v>
          </cell>
          <cell r="C105" t="str">
            <v>m</v>
          </cell>
          <cell r="D105">
            <v>140</v>
          </cell>
          <cell r="E105">
            <v>60979</v>
          </cell>
          <cell r="F105">
            <v>8537060</v>
          </cell>
        </row>
        <row r="106">
          <cell r="A106" t="str">
            <v>A.9.0.0</v>
          </cell>
          <cell r="B106" t="str">
            <v xml:space="preserve">INST. HIDRÁULICAS/SANITARIAS/GAS </v>
          </cell>
          <cell r="C106">
            <v>0</v>
          </cell>
          <cell r="D106">
            <v>0</v>
          </cell>
          <cell r="E106">
            <v>0</v>
          </cell>
          <cell r="F106">
            <v>0</v>
          </cell>
        </row>
        <row r="107">
          <cell r="A107" t="str">
            <v>A.9.1.0</v>
          </cell>
          <cell r="B107" t="str">
            <v>INSTALACIONES HIDRÁULICAS INTERNAS</v>
          </cell>
          <cell r="C107">
            <v>0</v>
          </cell>
          <cell r="D107">
            <v>0</v>
          </cell>
          <cell r="E107">
            <v>0</v>
          </cell>
          <cell r="F107">
            <v>0</v>
          </cell>
        </row>
        <row r="108">
          <cell r="A108" t="str">
            <v>A.9.1.1</v>
          </cell>
          <cell r="B108" t="str">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08" t="str">
            <v>m</v>
          </cell>
          <cell r="D108">
            <v>35</v>
          </cell>
          <cell r="E108">
            <v>6057</v>
          </cell>
          <cell r="F108">
            <v>211995</v>
          </cell>
        </row>
        <row r="109">
          <cell r="A109" t="str">
            <v>A.9.1.2</v>
          </cell>
          <cell r="B109" t="str">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09" t="str">
            <v>m</v>
          </cell>
          <cell r="D109">
            <v>25</v>
          </cell>
          <cell r="E109">
            <v>7873</v>
          </cell>
          <cell r="F109">
            <v>196825</v>
          </cell>
        </row>
        <row r="110">
          <cell r="A110" t="str">
            <v>A.9.1.3</v>
          </cell>
          <cell r="B110" t="str">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10" t="str">
            <v>m</v>
          </cell>
          <cell r="D110">
            <v>34</v>
          </cell>
          <cell r="E110">
            <v>9157</v>
          </cell>
          <cell r="F110">
            <v>311338</v>
          </cell>
        </row>
        <row r="111">
          <cell r="A111" t="str">
            <v>A.9.1.4</v>
          </cell>
          <cell r="B111" t="str">
            <v>Suministro, transporte e Instalación de tubería PVC-P, RDE 21, 200 PSI, diámetro 1 1/4", incluye todos los accesorios en PVC de diámetro 1 1/4"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11" t="str">
            <v>m</v>
          </cell>
          <cell r="D111">
            <v>53</v>
          </cell>
          <cell r="E111">
            <v>19306</v>
          </cell>
          <cell r="F111">
            <v>1023218</v>
          </cell>
        </row>
        <row r="112">
          <cell r="A112" t="str">
            <v>A.9.1.5</v>
          </cell>
          <cell r="B112" t="str">
            <v>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v>
          </cell>
          <cell r="C112" t="str">
            <v>un</v>
          </cell>
          <cell r="D112">
            <v>40</v>
          </cell>
          <cell r="E112">
            <v>30687</v>
          </cell>
          <cell r="F112">
            <v>1227480</v>
          </cell>
        </row>
        <row r="113">
          <cell r="A113" t="str">
            <v>A.9.1.6</v>
          </cell>
          <cell r="B113"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13" t="str">
            <v>m</v>
          </cell>
          <cell r="D113">
            <v>40</v>
          </cell>
          <cell r="E113">
            <v>24237</v>
          </cell>
          <cell r="F113">
            <v>969480</v>
          </cell>
        </row>
        <row r="114">
          <cell r="A114" t="str">
            <v>A.9.2.0</v>
          </cell>
          <cell r="B114" t="str">
            <v xml:space="preserve">INSTALACIONES SANITARIAS </v>
          </cell>
          <cell r="C114">
            <v>0</v>
          </cell>
          <cell r="D114">
            <v>0</v>
          </cell>
          <cell r="E114">
            <v>0</v>
          </cell>
          <cell r="F114">
            <v>0</v>
          </cell>
        </row>
        <row r="115">
          <cell r="A115" t="str">
            <v>A.9.2.1</v>
          </cell>
          <cell r="B115" t="str">
            <v>Suministro, transporte e instalación de TUBERÍA PVC-SANITARIA, COLGADA O EN BAJANTE, con un DIÁMETRO DE 2" para AGUA RESIDUAL verticales y horizontales (bajantes y colectores), incluye todos los accesorios en PVC de diámetro 2" incluyendo los accesorios reducidos y fijaciones que se requieran para su correcta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115" t="str">
            <v>m</v>
          </cell>
          <cell r="D115">
            <v>84</v>
          </cell>
          <cell r="E115">
            <v>20370</v>
          </cell>
          <cell r="F115">
            <v>1711080</v>
          </cell>
        </row>
        <row r="116">
          <cell r="A116" t="str">
            <v>A.9.2.2</v>
          </cell>
          <cell r="B116" t="str">
            <v>Suministro, transporte e instalación de TUBERÍA PVC-SANITARIA, COLGADA O EN BAJANTE con un DIÁMETRO DE 3",  de aguas residuales.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116" t="str">
            <v>m</v>
          </cell>
          <cell r="D116">
            <v>440</v>
          </cell>
          <cell r="E116">
            <v>29714</v>
          </cell>
          <cell r="F116">
            <v>13074160</v>
          </cell>
        </row>
        <row r="117">
          <cell r="A117" t="str">
            <v>A.9.2.3</v>
          </cell>
          <cell r="B117" t="str">
            <v>Suministro, transporte e instalación de TUBERÍA PVC-SANITARIA, COLGADA O EN BAJANTES con un DIÁMETRO DE 4", agua RESIDUAL.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117" t="str">
            <v>m</v>
          </cell>
          <cell r="D117">
            <v>130</v>
          </cell>
          <cell r="E117">
            <v>39498</v>
          </cell>
          <cell r="F117">
            <v>5134740</v>
          </cell>
        </row>
        <row r="118">
          <cell r="A118" t="str">
            <v>A.9.2.4</v>
          </cell>
          <cell r="B118"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118" t="str">
            <v>un</v>
          </cell>
          <cell r="D118">
            <v>29</v>
          </cell>
          <cell r="E118">
            <v>59779</v>
          </cell>
          <cell r="F118">
            <v>1733591</v>
          </cell>
        </row>
        <row r="119">
          <cell r="A119" t="str">
            <v>A.9.2.5</v>
          </cell>
          <cell r="B119"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119" t="str">
            <v>un</v>
          </cell>
          <cell r="D119">
            <v>9</v>
          </cell>
          <cell r="E119">
            <v>102742</v>
          </cell>
          <cell r="F119">
            <v>924678</v>
          </cell>
        </row>
        <row r="120">
          <cell r="A120" t="str">
            <v>A.9.2.6</v>
          </cell>
          <cell r="B120" t="str">
            <v>Suministro, transporte e instalación de valvula de admision de aire para sifones de piso 1-1/4"</v>
          </cell>
          <cell r="C120" t="str">
            <v>un</v>
          </cell>
          <cell r="D120">
            <v>14</v>
          </cell>
          <cell r="E120">
            <v>38462</v>
          </cell>
          <cell r="F120">
            <v>538468</v>
          </cell>
        </row>
        <row r="121">
          <cell r="A121" t="str">
            <v>A.9.3.0</v>
          </cell>
          <cell r="B121" t="str">
            <v>INSTALACIONES DE AGUAS LLUVIAS</v>
          </cell>
          <cell r="C121">
            <v>0</v>
          </cell>
          <cell r="D121">
            <v>0</v>
          </cell>
          <cell r="E121">
            <v>0</v>
          </cell>
          <cell r="F121">
            <v>0</v>
          </cell>
        </row>
        <row r="122">
          <cell r="A122" t="str">
            <v>A.9.3.1</v>
          </cell>
          <cell r="B122" t="str">
            <v>Suministro, transporte e instalación de tragante doble 3",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122" t="str">
            <v>un</v>
          </cell>
          <cell r="D122">
            <v>57</v>
          </cell>
          <cell r="E122">
            <v>47485</v>
          </cell>
          <cell r="F122">
            <v>2706645</v>
          </cell>
        </row>
        <row r="123">
          <cell r="A123" t="str">
            <v>A.9.3.2</v>
          </cell>
          <cell r="B123" t="str">
            <v>Suministro, transporte e instalación de (canoa) CANAL EN PVC  C-90 O SIMILAR, para aguas lluvias. Incluye suministro y transporte de los materiales, accesorios, limpiador y todos los elementos necesarios para su correcta instalación y funcionamiento.</v>
          </cell>
          <cell r="C123" t="str">
            <v>m</v>
          </cell>
          <cell r="D123">
            <v>471</v>
          </cell>
          <cell r="E123">
            <v>39682</v>
          </cell>
          <cell r="F123">
            <v>18690222</v>
          </cell>
        </row>
        <row r="124">
          <cell r="A124" t="str">
            <v>A.9.4.0</v>
          </cell>
          <cell r="B124" t="str">
            <v xml:space="preserve">TANQUES DE ALMACENAMIENTO DE AGUAS LLUVIAS BAÑOS </v>
          </cell>
          <cell r="C124">
            <v>0</v>
          </cell>
          <cell r="D124">
            <v>0</v>
          </cell>
          <cell r="E124">
            <v>0</v>
          </cell>
          <cell r="F124">
            <v>0</v>
          </cell>
        </row>
        <row r="125">
          <cell r="A125" t="str">
            <v>A.9.4.1</v>
          </cell>
          <cell r="B125" t="str">
            <v>Construcción de  zapata en concreto de 21 MPa.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C125" t="str">
            <v>m3</v>
          </cell>
          <cell r="D125">
            <v>10</v>
          </cell>
          <cell r="E125">
            <v>375547</v>
          </cell>
          <cell r="F125">
            <v>3755470</v>
          </cell>
        </row>
        <row r="126">
          <cell r="A126" t="str">
            <v>A.9.4.2</v>
          </cell>
          <cell r="B126" t="str">
            <v>Construcción de  columna en concreto de 21 MPa de 0,3mx0,3m.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C126" t="str">
            <v>m3</v>
          </cell>
          <cell r="D126">
            <v>5</v>
          </cell>
          <cell r="E126">
            <v>89153</v>
          </cell>
          <cell r="F126">
            <v>445765</v>
          </cell>
        </row>
        <row r="127">
          <cell r="A127" t="str">
            <v>A.9.4.3</v>
          </cell>
          <cell r="B127" t="str">
            <v>Construcción de  vigas de fundación en concreto de 21 MPa de 0,3mx0,3m.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C127" t="str">
            <v>m</v>
          </cell>
          <cell r="D127">
            <v>4</v>
          </cell>
          <cell r="E127">
            <v>99522</v>
          </cell>
          <cell r="F127">
            <v>398088</v>
          </cell>
        </row>
        <row r="128">
          <cell r="A128" t="str">
            <v>A.9.4.4</v>
          </cell>
          <cell r="B128" t="str">
            <v>Construcción de LOSA INFERIOR DE TANQUE en concreto de 21 MPa. con un ESPESOR DE 0.15 m.-0.2m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C128" t="str">
            <v>m2</v>
          </cell>
          <cell r="D128">
            <v>24</v>
          </cell>
          <cell r="E128">
            <v>106714</v>
          </cell>
          <cell r="F128">
            <v>2561136</v>
          </cell>
        </row>
        <row r="129">
          <cell r="A129" t="str">
            <v>A.9.4.5</v>
          </cell>
          <cell r="B129" t="str">
            <v>Construcción de MURO EN CONCRETO de 21 Mpa PARA TANQUE, ESPESOR DE 0,15 - 0,20 m., adicionado con FIBRA Nikon y con impermeabilización integral tipo Plastocrete DM o equivalente calidad. Incluye suministro, transporte y colocación del concreto, formaleta completa en Súper T para acabado a la vista, vibrado, protección, curado y todos los demás elementos necesarios para su correcta construcción según diseño. El acero de refuerzo se pagará en su ítem respectivo.</v>
          </cell>
          <cell r="C129" t="str">
            <v>m3</v>
          </cell>
          <cell r="D129">
            <v>8</v>
          </cell>
          <cell r="E129">
            <v>627620</v>
          </cell>
          <cell r="F129">
            <v>5020960</v>
          </cell>
        </row>
        <row r="130">
          <cell r="A130" t="str">
            <v>A.9.4.6</v>
          </cell>
          <cell r="B130" t="str">
            <v>Construcción de LOSA SUPERIOR DE TANQUE en concreto de 21 MPa. con un ESPESOR DE 0.15m. Adicionado con FIBRA Nikon e impermeabilizante integral tipo Plastocrete Dm o equivalente calidad. Incluye suministro, transporte y colocación del concreto, suministro, transporte, armado y desarmado de la obra falsa necesaria, formaleta en Súper T, vibrado, protección, curado y todos los demás elementos necesarios para su correcta construcción según diseño. El acero de refuerzo se pagará en su respectivo ítem.</v>
          </cell>
          <cell r="C130" t="str">
            <v>m2</v>
          </cell>
          <cell r="D130">
            <v>20</v>
          </cell>
          <cell r="E130">
            <v>159407</v>
          </cell>
          <cell r="F130">
            <v>3188140</v>
          </cell>
        </row>
        <row r="131">
          <cell r="A131" t="str">
            <v>A.9.4.7</v>
          </cell>
          <cell r="B131" t="str">
            <v>S.T.C de tapa en concreto 0,7mx0,7m con angulo en acero</v>
          </cell>
          <cell r="C131" t="str">
            <v>un</v>
          </cell>
          <cell r="D131">
            <v>1</v>
          </cell>
          <cell r="E131">
            <v>81245</v>
          </cell>
          <cell r="F131">
            <v>81245</v>
          </cell>
        </row>
        <row r="132">
          <cell r="A132" t="str">
            <v>A.9.4.8</v>
          </cell>
          <cell r="B132" t="str">
            <v>EXCAVACIÓN MANUAL de material heterogéneo DE 2-4 m, bajo cualquier grado de humedad. Incluye: roca descompuesta, bolas de roca de volumen inferior a 0.35 m³., cargue y transporte interno y su medida será en el sitio. NO INCLUYE BOTADERO. No incluye entibado.</v>
          </cell>
          <cell r="C132" t="str">
            <v>m3</v>
          </cell>
          <cell r="D132">
            <v>27</v>
          </cell>
          <cell r="E132">
            <v>28505</v>
          </cell>
          <cell r="F132">
            <v>769635</v>
          </cell>
        </row>
        <row r="133">
          <cell r="A133" t="str">
            <v>A.9.5.0</v>
          </cell>
          <cell r="B133" t="str">
            <v>ACCESORIOS  Y TUBERÍAS</v>
          </cell>
          <cell r="C133">
            <v>0</v>
          </cell>
          <cell r="D133">
            <v>0</v>
          </cell>
          <cell r="E133">
            <v>0</v>
          </cell>
          <cell r="F133">
            <v>0</v>
          </cell>
        </row>
        <row r="134">
          <cell r="A134" t="str">
            <v>A.9.5.1</v>
          </cell>
          <cell r="B134" t="str">
            <v>Suministro, transporte e instalación de válvula flotador completa 1" de cobre. Se entregará debidamente instalada sin presencia de fugas ni fisuras, sometida al sistema ya presurizado. Incluye todos los elementos requeridos para su correcta instalación y funcionamiento.</v>
          </cell>
          <cell r="C134" t="str">
            <v>un</v>
          </cell>
          <cell r="D134">
            <v>2</v>
          </cell>
          <cell r="E134">
            <v>107700</v>
          </cell>
          <cell r="F134">
            <v>215400</v>
          </cell>
        </row>
        <row r="135">
          <cell r="A135" t="str">
            <v>A.9.5.2</v>
          </cell>
          <cell r="B135" t="str">
            <v>Suministro, transporte e instalación de válvula compuerta marca RW 2" o equivalente. Se entregará debidamente instalada sin presencia de fugas ni fisuras, sometida al sistema ya presurizado. Incluye todos los elementos requeridos para su correcta instalación y funcionamiento.</v>
          </cell>
          <cell r="C135" t="str">
            <v>un</v>
          </cell>
          <cell r="D135">
            <v>5</v>
          </cell>
          <cell r="E135">
            <v>199061</v>
          </cell>
          <cell r="F135">
            <v>995305</v>
          </cell>
        </row>
        <row r="136">
          <cell r="A136" t="str">
            <v>A.9.5.3</v>
          </cell>
          <cell r="B136" t="str">
            <v>Suministro, transporte e instalación de PASAMUROS DE 2". Se entregará debidamente instalado Incluye todos los elementos requeridos para su correcta instalación y funcionamiento.</v>
          </cell>
          <cell r="C136" t="str">
            <v>m</v>
          </cell>
          <cell r="D136">
            <v>8</v>
          </cell>
          <cell r="E136">
            <v>19519</v>
          </cell>
          <cell r="F136">
            <v>156152</v>
          </cell>
        </row>
        <row r="137">
          <cell r="A137" t="str">
            <v>A.9.5.4</v>
          </cell>
          <cell r="B137" t="str">
            <v>Suministro, transporte e instalación de PASAMUROS DE 4". Se entregará debidamente instalado Incluye todos los elementos requeridos para su correcta instalación y funcionamiento.</v>
          </cell>
          <cell r="C137" t="str">
            <v>m</v>
          </cell>
          <cell r="D137">
            <v>2</v>
          </cell>
          <cell r="E137">
            <v>29002</v>
          </cell>
          <cell r="F137">
            <v>58004</v>
          </cell>
        </row>
        <row r="138">
          <cell r="A138" t="str">
            <v>A.9.6.0</v>
          </cell>
          <cell r="B138" t="str">
            <v>RED CONTRA INCENDIO</v>
          </cell>
          <cell r="C138">
            <v>0</v>
          </cell>
          <cell r="D138">
            <v>0</v>
          </cell>
          <cell r="E138">
            <v>0</v>
          </cell>
          <cell r="F138">
            <v>0</v>
          </cell>
        </row>
        <row r="139">
          <cell r="A139" t="str">
            <v>A.9.6.1</v>
          </cell>
          <cell r="B139" t="str">
            <v>Suministro, transporte e instalación de GABINETE PARA RED CONTRA INCENDIO DE 0,77x0,77x0,22 con canastilla para soporte de manquera de incendio. Incluye válvula 1 1/2" diámetro 38mm, hacha pico 4 1/2 lb con cabo de madera, extintor multipropósito, llave Spaner boca fija de 1 1/2" diámetro 38mm, manguera de 1 1/2" diámetro 38mm L=30mn tapa en vidrio esmerilado y todo lo necesario para su correcta instalación y funcionamiento.</v>
          </cell>
          <cell r="C139" t="str">
            <v>un</v>
          </cell>
          <cell r="D139">
            <v>2</v>
          </cell>
          <cell r="E139">
            <v>450582</v>
          </cell>
          <cell r="F139">
            <v>901164</v>
          </cell>
        </row>
        <row r="140">
          <cell r="A140" t="str">
            <v>A.9.6.2</v>
          </cell>
          <cell r="B140" t="str">
            <v>Suministro, transporte e instalación de TUBERÍA GALVANIZADA DE 1 1/2" TIPO PESADA PARA RED DE INCENDIO. Incluye suministro y transporte de los materiales, la válvulas, accesorios, materiales varios y todos  los demás elementos necesario para su correcta instalación, según especificaciones técnicas de EEPP de Medellín.</v>
          </cell>
          <cell r="C140" t="str">
            <v>m</v>
          </cell>
          <cell r="D140">
            <v>6</v>
          </cell>
          <cell r="E140">
            <v>78693</v>
          </cell>
          <cell r="F140">
            <v>472158</v>
          </cell>
        </row>
        <row r="141">
          <cell r="A141" t="str">
            <v>A.9.6.3</v>
          </cell>
          <cell r="B141" t="str">
            <v>Suministro, transporte e instalación de TUBERÍA (Acero Galvanizado) Sch 40, diámetro 2", incluye todos los accesorios en acero galvanizado de diámetro 2" que se requieran para su correcta instalación. Estos deberán estar correctamente roscados y tornillados usando teflón, sin presentar fugas, fisuras o cualquier otra clase de anomalía. Incluye además las perforaciones (canchas) de paredes o pisos que lo requieran incluyendo cargue, transporte y botada de escombros en botaderos oficiales o donde indique la interventoría. Está se instalará para la red contra incendios que se encuentre expuesta.</v>
          </cell>
          <cell r="C141" t="str">
            <v>m</v>
          </cell>
          <cell r="D141">
            <v>35</v>
          </cell>
          <cell r="E141">
            <v>93639</v>
          </cell>
          <cell r="F141">
            <v>3277365</v>
          </cell>
        </row>
        <row r="142">
          <cell r="A142" t="str">
            <v>A.9.7.0</v>
          </cell>
          <cell r="B142" t="str">
            <v>BOMBAS, TANQUES y PTAP</v>
          </cell>
          <cell r="C142">
            <v>0</v>
          </cell>
          <cell r="D142">
            <v>0</v>
          </cell>
          <cell r="E142">
            <v>0</v>
          </cell>
          <cell r="F142">
            <v>0</v>
          </cell>
        </row>
        <row r="143">
          <cell r="A143" t="str">
            <v>A.9.7.1</v>
          </cell>
          <cell r="B143" t="str">
            <v xml:space="preserve">Suministro, transporte e instalación de planta de tratamiento Ekogermicidal + Ionic en fibra de vidrio, con capacidad para desinfección y esterilización de agua potable, capacidad 1000lt/hr, flujo de diseño 0.27LPS, presión de trabajo: 10-20PSI, presión máxima soportada 35PSI, máximo de turbiedad 15NTU, máxima de concentración de dureza: 30mg/L de CaCO3, peso aproximado 15Kg, voltaje de entrada: 110V-60Hz, consumo eléctrico 75 Wattios/hora. Incluye: 2 acometidad de PVC 1" para ingreso de agua cruda y salida de agua desinfectada, 1 manómetro en glicerina de 0-200PSI  y todo lo necesario para su correcta instalación y funcionamiento.   </v>
          </cell>
          <cell r="C143" t="str">
            <v>un</v>
          </cell>
          <cell r="D143">
            <v>1</v>
          </cell>
          <cell r="E143">
            <v>2774246</v>
          </cell>
          <cell r="F143">
            <v>2774246</v>
          </cell>
        </row>
        <row r="144">
          <cell r="A144" t="str">
            <v>A.9.7.2</v>
          </cell>
          <cell r="B144" t="str">
            <v>Suministro, transporte e instalación de sistema de bombeo para agua potable (RESTAURANTE Y BAÑOS PRESCOLAR) con DOS BOMBAS DE 0.75 HP CADA UNA MONOFASICA CON UN TABLERO ARRANCADOR CON ALTERNACIÓN Y RESPALDO para dos bombas de 30 GPM  potencia 0.75HP monofásica de 110/220v diámetro de succión 1 1/2" y descarga 1 1/4". No incluye tanque hidroflow pues se tendrá en cuenta en ítem aparte. Incluye también suiche presión, manómetro, instalación y mano de obra, flotador eléctrico para tanque bajo y demás accesorios que se requieran para su correcto funcionamiento.</v>
          </cell>
          <cell r="C144" t="str">
            <v>un</v>
          </cell>
          <cell r="D144">
            <v>1</v>
          </cell>
          <cell r="E144">
            <v>2745810</v>
          </cell>
          <cell r="F144">
            <v>2745810</v>
          </cell>
        </row>
        <row r="145">
          <cell r="A145" t="str">
            <v>A.9.7.3</v>
          </cell>
          <cell r="B145" t="str">
            <v>Suministro, transporte e instalación de sistema de bombeo para agua potable (BAÑOS PRINCIPALES) con DOS BOMBAS DE 0.75 HP CADA UNA MONOFASICA CON UN TABLERO ARRANCADOR CON ALTERNACIÓN Y RESPALDO para dos bombas de 30 GPM  potencia 0.75HP monofásica de 110/220v diámetro de succión 1 1/2" y descarga 1 1/4". No incluye tanque hidroflow pues se tendrá en cuenta en ítem aparte. Incluye también suiche presión, manómetro, instalación y mano de obra, flotador eléctrico para tanque bajo y demás accesorios que se requieran para su correcto funcionamiento.</v>
          </cell>
          <cell r="C145" t="str">
            <v>un</v>
          </cell>
          <cell r="D145">
            <v>1</v>
          </cell>
          <cell r="E145">
            <v>2745810</v>
          </cell>
          <cell r="F145">
            <v>2745810</v>
          </cell>
        </row>
        <row r="146">
          <cell r="A146" t="str">
            <v>A.9.7.4</v>
          </cell>
          <cell r="B146" t="str">
            <v>Suministro y transporte de EQUIPOS RED CONTRA INCENDIO. Una(1) motobomba IHM, potencia (P)= 10 HP de 220 voltios motor trifásico, CAUDAL (Q): 100 GPM, Presión de trabajo (cabeza)= 50 m.c.a. Motobomba jockey marca IHM, motor trifásico de 3HP, 220 voltios. Q = 20GPM, Presión de trabajo(cabeza) = 90 m.c.a. Tablero de control y mando en lámina cold rolled calibre # 16, de 40 x 40 x 20 cm sometido al proceso de bonderización y fosfatación, puerta con chapa y suficiente espacio interior para alojar los elementos necesarios para el buen funcionamiento de los equipos Se suministrará planos de control y potencia propuestos para los gabinetes, con la distribución física en su interior. Para el control del tablero se tendrán los siguientes elementos: Tres (3) borneras para la acometida de la fuerza. Un (1) pulsador para pruebas de arranque y parada de los motores. Tres (3) lámparas debidamente señaladas: ENERGÍA, BOMBA #1, BOMBA #2 y BOMBA #3 . Dos (2) contactor. Dos (2) relé. Un (1) alternador que garantice el desgaste parejo de los equipos. Un (1) suiche para seleccionar la operación manual o automática de los equipos. Un (1) selector de apagado. Una (1) alarma sonora de rebose.  Kit de dos (2) presostato de 30-50PSI y un (1) manómetro en glicerina. Kit de accesorios de instalación hidráulicos y eléctricos a cero meros. Incluye suiche flotador eléctrico para tanque bajo y tanque alto, cableado, canaleta de cableado, tornillería, regletas, señalización, y todos los elementos necesarios para su correcta instalación y funcionamiento según diseño. Ver memorias y especificaciones.</v>
          </cell>
          <cell r="C146" t="str">
            <v>un</v>
          </cell>
          <cell r="D146">
            <v>1</v>
          </cell>
          <cell r="E146">
            <v>15809280</v>
          </cell>
          <cell r="F146">
            <v>15809280</v>
          </cell>
        </row>
        <row r="147">
          <cell r="A147" t="str">
            <v>A.9.7.5</v>
          </cell>
          <cell r="B147" t="str">
            <v>Suministro, transporte e instalación tanque hidroacumulador (hidroflow) 60 Litros para red contra incendios. Incluye accesorios de conexión tanque, bomba y red. Deberá quedar correctamente instalado y se entregará funcionando en conjunto con el sistema de bombeo. Se deberá garantizar su hermeticidad y resistencia a las presiones requeridas.</v>
          </cell>
          <cell r="C147" t="str">
            <v>un</v>
          </cell>
          <cell r="D147">
            <v>1</v>
          </cell>
          <cell r="E147">
            <v>373105</v>
          </cell>
          <cell r="F147">
            <v>373105</v>
          </cell>
        </row>
        <row r="148">
          <cell r="A148" t="str">
            <v>A.9.7.6</v>
          </cell>
          <cell r="B148" t="str">
            <v>Suministro, transporte e instalación tanque hidroacumulador (hidroflow) 100 Litros para red de acueducto. Incluye accesorios de conexión tanque, bomba y red. Deberá quedar correctamente instalado y se entregará funcionando en conjunto con el sistema de bombeo. Se deberá garantizar su hermeticidad y resistencia a las presiones requeridas.</v>
          </cell>
          <cell r="C148" t="str">
            <v>un</v>
          </cell>
          <cell r="D148">
            <v>1</v>
          </cell>
          <cell r="E148">
            <v>723256</v>
          </cell>
          <cell r="F148">
            <v>723256</v>
          </cell>
        </row>
        <row r="149">
          <cell r="A149" t="str">
            <v>A.9.8.0</v>
          </cell>
          <cell r="B149" t="str">
            <v>SISTEMAS DE TRATAMIENTO</v>
          </cell>
          <cell r="C149">
            <v>0</v>
          </cell>
          <cell r="D149">
            <v>0</v>
          </cell>
          <cell r="E149">
            <v>0</v>
          </cell>
          <cell r="F149">
            <v>0</v>
          </cell>
        </row>
        <row r="150">
          <cell r="A150" t="str">
            <v>A.9.8.1</v>
          </cell>
          <cell r="B150" t="str">
            <v>S.T.C DE sistema de tratamiento fissa MODELO 4500A. Incluye soportes, accesorios, tuberias y todos los elementos necesarios para su correcto funcionamiento.</v>
          </cell>
          <cell r="C150" t="str">
            <v>un</v>
          </cell>
          <cell r="D150">
            <v>1</v>
          </cell>
          <cell r="E150">
            <v>5844492</v>
          </cell>
          <cell r="F150">
            <v>5844492</v>
          </cell>
        </row>
        <row r="151">
          <cell r="A151" t="str">
            <v>A.9.8.2</v>
          </cell>
          <cell r="B151" t="str">
            <v>S.T.C DE sistema de tratamiento fissa MODELO 7500A. Incluye soportes, accesorios, tuberias y todos los elementos necesarios para su correcto funcionamiento.</v>
          </cell>
          <cell r="C151" t="str">
            <v>un</v>
          </cell>
          <cell r="D151">
            <v>1</v>
          </cell>
          <cell r="E151">
            <v>9143146</v>
          </cell>
          <cell r="F151">
            <v>9143146</v>
          </cell>
        </row>
        <row r="152">
          <cell r="A152" t="str">
            <v>A.9.8.3</v>
          </cell>
          <cell r="B152" t="str">
            <v>S.T.C pozo de absorción. Según las especificaciones en los planos de diseño. Incluye todos los elementos necesarios para su correcto funcionamiento.</v>
          </cell>
          <cell r="C152" t="str">
            <v>un</v>
          </cell>
          <cell r="D152">
            <v>1</v>
          </cell>
          <cell r="E152">
            <v>1166899</v>
          </cell>
          <cell r="F152">
            <v>1166899</v>
          </cell>
        </row>
        <row r="153">
          <cell r="A153" t="str">
            <v>A.9.8.4</v>
          </cell>
          <cell r="B153"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C153" t="str">
            <v>m</v>
          </cell>
          <cell r="D153">
            <v>60</v>
          </cell>
          <cell r="E153">
            <v>36216</v>
          </cell>
          <cell r="F153">
            <v>2172960</v>
          </cell>
        </row>
        <row r="154">
          <cell r="A154" t="str">
            <v>A.10.0.0</v>
          </cell>
          <cell r="B154" t="str">
            <v>APARATOS / GRIFERÍA / MUEBLES / MESONES</v>
          </cell>
          <cell r="C154">
            <v>0</v>
          </cell>
          <cell r="D154">
            <v>0</v>
          </cell>
          <cell r="E154">
            <v>0</v>
          </cell>
          <cell r="F154">
            <v>0</v>
          </cell>
        </row>
        <row r="155">
          <cell r="A155" t="str">
            <v>A.10.1.0</v>
          </cell>
          <cell r="B155" t="str">
            <v>APARATOS SANITARIOS</v>
          </cell>
          <cell r="C155">
            <v>0</v>
          </cell>
          <cell r="D155">
            <v>0</v>
          </cell>
          <cell r="E155">
            <v>0</v>
          </cell>
          <cell r="F155">
            <v>0</v>
          </cell>
        </row>
        <row r="156">
          <cell r="A156" t="str">
            <v>A.10.1.1</v>
          </cell>
          <cell r="B156" t="str">
            <v>Instalación de SANITARIO INFANTIL color BLANCO. Incluye el suministro y transporte del sanitario completo, brida de fijación, tapones con rosca para brida, silicona antihongos, grifería completa, abasto metálico y todos los demás elementos necesarios para su correcta instalación y funcionamiento.</v>
          </cell>
          <cell r="C156" t="str">
            <v>un</v>
          </cell>
          <cell r="D156">
            <v>2</v>
          </cell>
          <cell r="E156">
            <v>416430</v>
          </cell>
          <cell r="F156">
            <v>832860</v>
          </cell>
        </row>
        <row r="157">
          <cell r="A157" t="str">
            <v>A.10.1.2</v>
          </cell>
          <cell r="B157" t="str">
            <v>Instalación de SANITARIO INTEGRAL (línea Acuario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v>
          </cell>
          <cell r="C157" t="str">
            <v>un</v>
          </cell>
          <cell r="D157">
            <v>8</v>
          </cell>
          <cell r="E157">
            <v>307439</v>
          </cell>
          <cell r="F157">
            <v>2459512</v>
          </cell>
        </row>
        <row r="158">
          <cell r="A158" t="str">
            <v>A.10.1.3</v>
          </cell>
          <cell r="B158" t="str">
            <v>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v>
          </cell>
          <cell r="C158" t="str">
            <v>un</v>
          </cell>
          <cell r="D158">
            <v>1</v>
          </cell>
          <cell r="E158">
            <v>517127</v>
          </cell>
          <cell r="F158">
            <v>517127</v>
          </cell>
        </row>
        <row r="159">
          <cell r="A159" t="str">
            <v>A.10.1.4</v>
          </cell>
          <cell r="B159" t="str">
            <v>Suministro, transporte y colocación de orinal de colgar grande (ref. 06104 de Corona o su equivalente), color blanco, incluye Grifería de Push antivandálica, ref 75121, sifón botella, accesorios de soporte y todos los demás elementos necesarios para su correcta instalación y funcionamiento.</v>
          </cell>
          <cell r="C159" t="str">
            <v>un</v>
          </cell>
          <cell r="D159">
            <v>3</v>
          </cell>
          <cell r="E159">
            <v>595964</v>
          </cell>
          <cell r="F159">
            <v>1787892</v>
          </cell>
        </row>
        <row r="160">
          <cell r="A160" t="str">
            <v>A.10.2.0</v>
          </cell>
          <cell r="B160" t="str">
            <v>LAVAMANOS</v>
          </cell>
          <cell r="C160">
            <v>0</v>
          </cell>
          <cell r="D160">
            <v>0</v>
          </cell>
          <cell r="E160">
            <v>0</v>
          </cell>
          <cell r="F160">
            <v>0</v>
          </cell>
        </row>
        <row r="161">
          <cell r="A161" t="str">
            <v>A.10.2.1</v>
          </cell>
          <cell r="B161" t="str">
            <v>Suministro, transporte y colocación de lavamanos de colgar tipo Acuacer o equivalente. Incluye Grifería galaxia, abasto metálico, sifón botella y todos los demás elementos necesarios para su correcta instalación y funcionamiento.</v>
          </cell>
          <cell r="C161" t="str">
            <v>un</v>
          </cell>
          <cell r="D161">
            <v>1</v>
          </cell>
          <cell r="E161">
            <v>145407</v>
          </cell>
          <cell r="F161">
            <v>145407</v>
          </cell>
        </row>
        <row r="162">
          <cell r="A162" t="str">
            <v>A.10.2.2</v>
          </cell>
          <cell r="B162" t="str">
            <v>Suministro, transporte y colocación de lavamanos para discapacitados (línea Acuajet de Corona o su equivalente) color blanco, de colgar. Incluye grifería metálica con acabado cromado, tipo Marruecos o su equivalente, abasto metálico acabado cromado, sifón botella y todos los demás elementos necesarios para su correcta instalación y funcionamiento.</v>
          </cell>
          <cell r="C162" t="str">
            <v>un</v>
          </cell>
          <cell r="D162">
            <v>1</v>
          </cell>
          <cell r="E162">
            <v>475936</v>
          </cell>
          <cell r="F162">
            <v>475936</v>
          </cell>
        </row>
        <row r="163">
          <cell r="A163" t="str">
            <v>A.10.2.3</v>
          </cell>
          <cell r="B163" t="str">
            <v>Suministro, transporte y colocación de unidad mixta combinada integrada por lavaojos y ducha torrencial en acero inoxidable, altura de 2.1m, tubería de presión 1 1/4" de flujo, ducha de 30 galones por minuto y flujo lavaojos de 1.8 galones por minuto, accionamiento manual y de pedal. Incluye sifón, rejilla de piso combinada en aluminio y bronce, tuberías, accesorios, mano de obra y todos los demás elementos requeridos para su correcta instalación.</v>
          </cell>
          <cell r="C163" t="str">
            <v>un</v>
          </cell>
          <cell r="D163">
            <v>1</v>
          </cell>
          <cell r="E163">
            <v>1859015</v>
          </cell>
          <cell r="F163">
            <v>1859015</v>
          </cell>
        </row>
        <row r="164">
          <cell r="A164" t="str">
            <v>A.10.3.0</v>
          </cell>
          <cell r="B164" t="str">
            <v>MESONES</v>
          </cell>
          <cell r="C164">
            <v>0</v>
          </cell>
          <cell r="D164">
            <v>0</v>
          </cell>
          <cell r="E164">
            <v>0</v>
          </cell>
          <cell r="F164">
            <v>0</v>
          </cell>
        </row>
        <row r="165">
          <cell r="A165" t="str">
            <v>A.10.3.1</v>
          </cell>
          <cell r="B165" t="str">
            <v>Suministro, transporte y colocación de lavaescobas prefabricado en concreto forrado en granito de 42 x 60 x 25 cm. fondo gris. Incluye mortero 1:4, llave bocamanguera, sifón y todo los demás elementos necesarios para su correcta instalación y funcionamiento.</v>
          </cell>
          <cell r="C165" t="str">
            <v>un</v>
          </cell>
          <cell r="D165">
            <v>1</v>
          </cell>
          <cell r="E165">
            <v>149729</v>
          </cell>
          <cell r="F165">
            <v>149729</v>
          </cell>
        </row>
        <row r="166">
          <cell r="A166" t="str">
            <v>A.10.3.2</v>
          </cell>
          <cell r="B166" t="str">
            <v>Suministro, transporte y colocación de mesón en acero inoxidable AISI 304 calibre 20 tipo Socoda o equivalente, de 1,64 x 0,60 m, reforzado con muff. Incluye lavamanos esféricos 42cms (2 unidades),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 Incluye transporte desde el sitio de fabricación a la obra.</v>
          </cell>
          <cell r="C166" t="str">
            <v>un</v>
          </cell>
          <cell r="D166">
            <v>1</v>
          </cell>
          <cell r="E166">
            <v>974670</v>
          </cell>
          <cell r="F166">
            <v>974670</v>
          </cell>
        </row>
        <row r="167">
          <cell r="A167" t="str">
            <v>A.10.3.3</v>
          </cell>
          <cell r="B167" t="str">
            <v>Suministro, transporte y colocación de mesón en acero inoxidable AISI 304 calibre 20 tipo Socoda o equivalente, de 2,90 x 0,60 m, reforzado con muff. Incluye lavamanos esféricos 42cms (3 unidades),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 Incluye transporte desde el sitio de fabricación a la obra.</v>
          </cell>
          <cell r="C167" t="str">
            <v>un</v>
          </cell>
          <cell r="D167">
            <v>1</v>
          </cell>
          <cell r="E167">
            <v>1375976</v>
          </cell>
          <cell r="F167">
            <v>1375976</v>
          </cell>
        </row>
        <row r="168">
          <cell r="A168" t="str">
            <v>A.10.3.4</v>
          </cell>
          <cell r="B168" t="str">
            <v>Suministro, transporte y colocación de mesón en acero inoxidable AISI 304 calibre 20 tipo Socoda o equivalente, de 2,10 x 0,60 m, reforzado con muff. Incluye lavamanos esféricos 42cms (3 unidades),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 Incluye transporte desde el sitio de fabricación a la obra.</v>
          </cell>
          <cell r="C168" t="str">
            <v>un</v>
          </cell>
          <cell r="D168">
            <v>1</v>
          </cell>
          <cell r="E168">
            <v>2074106</v>
          </cell>
          <cell r="F168">
            <v>2074106</v>
          </cell>
        </row>
        <row r="169">
          <cell r="A169" t="str">
            <v>A.10.3.5</v>
          </cell>
          <cell r="B169" t="str">
            <v>Suministro, transporte y colocación de mesón en acero inoxidable AISI 304 calibre 20 tipo Socoda o equivalente, de 2,65 x 0,60 m, reforzado con muff. Incluye lavamanos esféricos 42cms (3 unidades),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 Incluye transporte desde el sitio de fabricación a la obra.</v>
          </cell>
          <cell r="C169" t="str">
            <v>un</v>
          </cell>
          <cell r="D169">
            <v>1</v>
          </cell>
          <cell r="E169">
            <v>2242346</v>
          </cell>
          <cell r="F169">
            <v>2242346</v>
          </cell>
        </row>
        <row r="170">
          <cell r="A170" t="str">
            <v>A.10.3.6</v>
          </cell>
          <cell r="B170" t="str">
            <v>Suministro, transporte y colocación de lavaollas acero inoxidable AISI 304 calibre 16 de 80x80cm, con estructura en tubería redonda en acero inoxidable de 2" calibre 16, refuerzos longitudinales en tubería redonda en acero inoxidable de 1" calibre 18, y tanque de 60x60x40 cm en acero inoxidable calibre 16.</v>
          </cell>
          <cell r="C170" t="str">
            <v>un</v>
          </cell>
          <cell r="D170">
            <v>1</v>
          </cell>
          <cell r="E170">
            <v>1670872</v>
          </cell>
          <cell r="F170">
            <v>1670872</v>
          </cell>
        </row>
        <row r="171">
          <cell r="A171" t="str">
            <v>A.10.3.7</v>
          </cell>
          <cell r="B171" t="str">
            <v>Suministro, transporte y colocación de mesón en acero inoxidable AISI 304 calibre 18 tipo Socoda o equivalente, de 0,75 x 0,70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y todos los demás elementos necesarios para su correcta instalación y funcionamiento.</v>
          </cell>
          <cell r="C171" t="str">
            <v>un</v>
          </cell>
          <cell r="D171">
            <v>1</v>
          </cell>
          <cell r="E171">
            <v>721075</v>
          </cell>
          <cell r="F171">
            <v>721075</v>
          </cell>
        </row>
        <row r="172">
          <cell r="A172" t="str">
            <v>A.10.3.8</v>
          </cell>
          <cell r="B172" t="str">
            <v>Suministro transporte e instalación de estantería en acero inoxidable tipo 304 de 500x1900x2300mm de 4 niveles ranurada, Cada nivel se fabrica con un marco en tubo cuadrado de 20x40 calibre 18 con perfiles en forma de U invertida soldadas en la parte superior de 20x50x20. Entre cada U queda un espacio de 26mm aproximadamente. Los 4 niveles se unen con patas en tubo de 1 1/2". Los entrepaños van soldados.</v>
          </cell>
          <cell r="C172" t="str">
            <v>un</v>
          </cell>
          <cell r="D172">
            <v>1</v>
          </cell>
          <cell r="E172">
            <v>5252919</v>
          </cell>
          <cell r="F172">
            <v>5252919</v>
          </cell>
        </row>
        <row r="173">
          <cell r="A173" t="str">
            <v>A.10.3.9</v>
          </cell>
          <cell r="B173" t="str">
            <v>Suministro transporte e instalación de estantería en acero inoxidable tipo 304 de 500x1500x1600mm de 4 niveles ranurada, Cada nivel se fabrica con un marco en tubo cuadrado de 20x40 calibre 18 con perfiles en forma de U invertida soldadas en la parte superior de 20x50x20. Entre cada U queda un espacio de 26mm aproximadamente. Los 4 niveles se unen con patas en tubo de 1 1/2". Los entrepaños van soldados.</v>
          </cell>
          <cell r="C173" t="str">
            <v>un</v>
          </cell>
          <cell r="D173">
            <v>1</v>
          </cell>
          <cell r="E173">
            <v>2899857</v>
          </cell>
          <cell r="F173">
            <v>2899857</v>
          </cell>
        </row>
        <row r="174">
          <cell r="A174" t="str">
            <v>A.10.3.10</v>
          </cell>
          <cell r="B174" t="str">
            <v>Suministro, transporte y colocación de mesón en acero inoxidable AISI 304 calibre 20 tipo Socoda o equivalente, de 2.58 x 0.60 m, reforzado con muff. Incluye: salpicadero, bordes redondeados, parales (pieamigos en platina de 2" x 3/16" asegurados a la pared mediante 2 pernos de expansión de 3/8" x 4" c/u) de soporte donde sea necesario y todos los demás elementos necesarios para su correcta instalación y funcionamiento. Incluye transporte desde el sitio de fabricación a la obra.</v>
          </cell>
          <cell r="C174" t="str">
            <v>un</v>
          </cell>
          <cell r="D174">
            <v>1</v>
          </cell>
          <cell r="E174">
            <v>2228410</v>
          </cell>
          <cell r="F174">
            <v>2228410</v>
          </cell>
        </row>
        <row r="175">
          <cell r="A175" t="str">
            <v>A.10.3.11</v>
          </cell>
          <cell r="B175" t="str">
            <v>Suministro, transporte y colocación de mesón en acero inoxidable AISI 304 calibre 20 tipo Socoda o equivalente, de 1.60 x 0.60 m, reforzado con muff. Incluye lavamanos esféricos 42cms (2 unidades),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 Incluye transporte desde el sitio de fabricación a la obra.</v>
          </cell>
          <cell r="C175" t="str">
            <v>un</v>
          </cell>
          <cell r="D175">
            <v>1</v>
          </cell>
          <cell r="E175">
            <v>897009</v>
          </cell>
          <cell r="F175">
            <v>897009</v>
          </cell>
        </row>
        <row r="176">
          <cell r="A176" t="str">
            <v>A.10.3.12</v>
          </cell>
          <cell r="B176" t="str">
            <v>Suministro, transporte y colocación de mesa de trabajo en acero inoxidable AISI 304 calibre 18 tipo Socoda o equivalente, de 4.35 x 0.70 m. Con entrepaño en acero inoxidable AISI 304 calibre 20, estructura en tubería redonda en acero inoxidable de 2" calibre 18, con nivelador en acero inoxidable y todos los demás elementos necesarios para su correcta instalación y funcionamiento.</v>
          </cell>
          <cell r="C176" t="str">
            <v>un</v>
          </cell>
          <cell r="D176">
            <v>1</v>
          </cell>
          <cell r="E176">
            <v>2970049</v>
          </cell>
          <cell r="F176">
            <v>2970049</v>
          </cell>
        </row>
        <row r="177">
          <cell r="A177" t="str">
            <v>A.10.3.13</v>
          </cell>
          <cell r="B177" t="str">
            <v>Suministro, transporte y colocación de mueble para laboratorio en acero inoxidable calibre 16 AISI 304. Incluye: torre con un frente de 600 mm., un fondo de 690 mm. y un alto de 860 mm. Puerta frontal con llave, pozuelo de 390x470x180 mm, canastilla, sifón, dos perforaciones  para gas, perforación para suministro de agua, abastos metálico, dos tomas eléctricos para 110 V., dos tomas eléctricos para 220 V., grifería metálica cuello de ganso, dos mesas calibre 16 AISI 304 reforzada de 1200 mm. de largo, 690 mm. de fondo, 860 mm de alto, entrepaño en mesas, patas tubulares con ruedas de 3" de diámetro con freno, amarre en tubería en la parte inferior para garantizar estabilidad y todos los demás elementos necesarios para su correcta instalación y funcionamiento.</v>
          </cell>
          <cell r="C177" t="str">
            <v>un</v>
          </cell>
          <cell r="D177">
            <v>7</v>
          </cell>
          <cell r="E177">
            <v>5360750</v>
          </cell>
          <cell r="F177">
            <v>37525250</v>
          </cell>
        </row>
        <row r="178">
          <cell r="A178" t="str">
            <v>A.10.3.14</v>
          </cell>
          <cell r="B178" t="str">
            <v>Suministro, transporte y colocación de mesa de trabajo en acero inoxidable AISI 304 calibre 18 tipo Socoda o equivalente, de 3.15 x 0.70 m. Con entrepaño en acero inoxidable AISI 304 calibre 20, estructura en tubería redonda en acero inoxidable de 2" calibre 18, con nivelador en acero inoxidable y todos los demás elementos necesarios para su correcta instalación y funcionamiento.</v>
          </cell>
          <cell r="C178" t="str">
            <v>un</v>
          </cell>
          <cell r="D178">
            <v>1</v>
          </cell>
          <cell r="E178">
            <v>2175811</v>
          </cell>
          <cell r="F178">
            <v>2175811</v>
          </cell>
        </row>
        <row r="179">
          <cell r="A179" t="str">
            <v>A.10.3.15</v>
          </cell>
          <cell r="B179" t="str">
            <v>Suministro, transporte y colocación de mesón en acero inoxidable AISI 304 calibre 18 tipo Socoda o equivalente, de 4.20 x 0.60 m. Incluye pozuelo de 500 x 500 x 250 mm,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v>
          </cell>
          <cell r="C179" t="str">
            <v>un</v>
          </cell>
          <cell r="D179">
            <v>1</v>
          </cell>
          <cell r="E179">
            <v>2403344</v>
          </cell>
          <cell r="F179">
            <v>2403344</v>
          </cell>
        </row>
        <row r="180">
          <cell r="A180" t="str">
            <v>A.10.3.16</v>
          </cell>
          <cell r="B180" t="str">
            <v>Suministro, transporte y colocación de pozuelo de 50x50x25 cm. en acero Inoxidable AISI 304 Calibre 18 tipo Colsteel o equivalente. Incluye sifón, canastilla, gritería batiente cuello de ganso, abastos con llave metálica y todos los demás elementos necesarios para su correcta instalación y funcionamiento.</v>
          </cell>
          <cell r="C180" t="str">
            <v>un</v>
          </cell>
          <cell r="D180">
            <v>2</v>
          </cell>
          <cell r="E180">
            <v>645915</v>
          </cell>
          <cell r="F180">
            <v>1291830</v>
          </cell>
        </row>
        <row r="181">
          <cell r="A181" t="str">
            <v>A.10.4.0</v>
          </cell>
          <cell r="B181" t="str">
            <v>INCRUSTACIONES / ACCESORIOS</v>
          </cell>
          <cell r="C181">
            <v>0</v>
          </cell>
          <cell r="D181">
            <v>0</v>
          </cell>
          <cell r="E181">
            <v>0</v>
          </cell>
          <cell r="F181">
            <v>0</v>
          </cell>
        </row>
        <row r="182">
          <cell r="A182" t="str">
            <v>A.10.4.1</v>
          </cell>
          <cell r="B182" t="str">
            <v>Suministro, transporte y colocación de gancho ref 04270 tipo Corona o equivalente. Incluye pegacor y todos los demás elementos necesarios para su correcta instalación.</v>
          </cell>
          <cell r="C182" t="str">
            <v>un</v>
          </cell>
          <cell r="D182">
            <v>11</v>
          </cell>
          <cell r="E182">
            <v>25666</v>
          </cell>
          <cell r="F182">
            <v>282326</v>
          </cell>
        </row>
        <row r="183">
          <cell r="A183" t="str">
            <v>A.10.4.2</v>
          </cell>
          <cell r="B183" t="str">
            <v>Suministro, transporte y colocación de dispensador de papel higiénico ref 210799 tipo socoda o equivalente en acero inoxidable 403 con llave y cerradura. Incluye todos los elementos necesarios para su correcta instalación.</v>
          </cell>
          <cell r="C183" t="str">
            <v>un</v>
          </cell>
          <cell r="D183">
            <v>11</v>
          </cell>
          <cell r="E183">
            <v>166801</v>
          </cell>
          <cell r="F183">
            <v>1834811</v>
          </cell>
        </row>
        <row r="184">
          <cell r="A184" t="str">
            <v>A.10.4.3</v>
          </cell>
          <cell r="B184" t="str">
            <v>Suministro, transporte y colocación de dispensador de toallas ref 210805 en acero inoxidable 304 tipo socoda o su equivalente. Incluye todos los elementos necesarios para su correcta instalación y funcionamiento.</v>
          </cell>
          <cell r="C184" t="str">
            <v>un</v>
          </cell>
          <cell r="D184">
            <v>7</v>
          </cell>
          <cell r="E184">
            <v>186487</v>
          </cell>
          <cell r="F184">
            <v>1305409</v>
          </cell>
        </row>
        <row r="185">
          <cell r="A185" t="str">
            <v>A.10.4.4</v>
          </cell>
          <cell r="B185" t="str">
            <v>Suministro, transporte y colocación de dispensador de jabón spray,  ref 210797 en acero inoxidable 304 tipo socoda o equivalente. Incluye todos los elementos necesarios para su correcta instalación y funcionamiento.</v>
          </cell>
          <cell r="C185" t="str">
            <v>un</v>
          </cell>
          <cell r="D185">
            <v>7</v>
          </cell>
          <cell r="E185">
            <v>123927</v>
          </cell>
          <cell r="F185">
            <v>867489</v>
          </cell>
        </row>
        <row r="186">
          <cell r="A186" t="str">
            <v>A.10.5.0</v>
          </cell>
          <cell r="B186" t="str">
            <v>ESPEJOS</v>
          </cell>
          <cell r="C186">
            <v>0</v>
          </cell>
          <cell r="D186">
            <v>0</v>
          </cell>
          <cell r="E186">
            <v>0</v>
          </cell>
          <cell r="F186">
            <v>0</v>
          </cell>
        </row>
        <row r="187">
          <cell r="A187" t="str">
            <v>A.10.5.1</v>
          </cell>
          <cell r="B187" t="str">
            <v>Suministro, transporte y colocación de espejo en cristal de 4mm. de 0.60 x 1.10 m. Incluye pulida de bordes, cinta doble faz, pega amarilla, silicona antihongos, y todos los demás elementos necesarios para su correcta instalación.</v>
          </cell>
          <cell r="C187" t="str">
            <v>un</v>
          </cell>
          <cell r="D187">
            <v>1</v>
          </cell>
          <cell r="E187">
            <v>63189</v>
          </cell>
          <cell r="F187">
            <v>63189</v>
          </cell>
        </row>
        <row r="188">
          <cell r="A188" t="str">
            <v>A.10.5.2</v>
          </cell>
          <cell r="B188" t="str">
            <v>Suministro, transporte y colocación de espejo en cristal de 4mm. de 1.65 x 1.10 m. Incluye pulida de bordes, cinta doble faz, pega amarilla, silicona antihongos, y todos los demás elementos necesarios para su correcta instalación.</v>
          </cell>
          <cell r="C188" t="str">
            <v>un</v>
          </cell>
          <cell r="D188">
            <v>1</v>
          </cell>
          <cell r="E188">
            <v>196388</v>
          </cell>
          <cell r="F188">
            <v>196388</v>
          </cell>
        </row>
        <row r="189">
          <cell r="A189" t="str">
            <v>A.10.5.3</v>
          </cell>
          <cell r="B189" t="str">
            <v>Suministro, transporte y colocación de espejo en cristal de 4mm. de 2.90 x 1.10 m. Incluye pulida de bordes, cinta doble faz, pega amarilla, silicona antihongos, y todos los demás elementos necesarios para su correcta instalación.</v>
          </cell>
          <cell r="C189" t="str">
            <v>un</v>
          </cell>
          <cell r="D189">
            <v>1</v>
          </cell>
          <cell r="E189">
            <v>261624</v>
          </cell>
          <cell r="F189">
            <v>261624</v>
          </cell>
        </row>
        <row r="190">
          <cell r="A190" t="str">
            <v>A.10.5.4</v>
          </cell>
          <cell r="B190" t="str">
            <v>Suministro, transporte y colocación de espejo en cristal de 4mm. de 2.10 x 1.10 m. Incluye pulida de bordes, cinta doble faz, pega amarilla, silicona antihongos, y todos los demás elementos necesarios para su correcta instalación.</v>
          </cell>
          <cell r="C190" t="str">
            <v>un</v>
          </cell>
          <cell r="D190">
            <v>1</v>
          </cell>
          <cell r="E190">
            <v>221168</v>
          </cell>
          <cell r="F190">
            <v>221168</v>
          </cell>
        </row>
        <row r="191">
          <cell r="A191" t="str">
            <v>A.10.5.5</v>
          </cell>
          <cell r="B191" t="str">
            <v>Suministro, transporte y colocación de espejo en cristal de 4mm. de 1.0 x 1.10 m. Incluye pulida de bordes, cinta doble faz, pega amarilla, silicona antihongos, y todos los demás elementos necesarios para su correcta instalación.</v>
          </cell>
          <cell r="C191" t="str">
            <v>un</v>
          </cell>
          <cell r="D191">
            <v>1</v>
          </cell>
          <cell r="E191">
            <v>137227</v>
          </cell>
          <cell r="F191">
            <v>137227</v>
          </cell>
        </row>
        <row r="192">
          <cell r="A192" t="str">
            <v>A.10.6.0</v>
          </cell>
          <cell r="B192" t="str">
            <v>GRIFERÍAS</v>
          </cell>
          <cell r="C192">
            <v>0</v>
          </cell>
          <cell r="D192">
            <v>0</v>
          </cell>
          <cell r="E192">
            <v>0</v>
          </cell>
          <cell r="F192">
            <v>0</v>
          </cell>
        </row>
        <row r="193">
          <cell r="A193" t="str">
            <v>A.10.6.1</v>
          </cell>
          <cell r="B193" t="str">
            <v>Colocación de duchas tipo Piscis sencilla de Grival o equivalente. Incluye suministro y transporte de los materiales, regadera cromada, llave con escudo cromados, tubería agua fría, accesorios, válvula economizadora y todos los demás elementos necesarios para su correcta instalación y funcionamiento.</v>
          </cell>
          <cell r="C193" t="str">
            <v>un</v>
          </cell>
          <cell r="D193">
            <v>1</v>
          </cell>
          <cell r="E193">
            <v>56545</v>
          </cell>
          <cell r="F193">
            <v>56545</v>
          </cell>
        </row>
        <row r="194">
          <cell r="A194" t="str">
            <v>A.10.6.2</v>
          </cell>
          <cell r="B194" t="str">
            <v>Colocación de rejilla de piso de perforación cuadriculada con dimensiones de 10x10mm o equivalente. Incluye suministro e instalación.</v>
          </cell>
          <cell r="C194" t="str">
            <v>un</v>
          </cell>
          <cell r="D194">
            <v>26</v>
          </cell>
          <cell r="E194">
            <v>48973</v>
          </cell>
          <cell r="F194">
            <v>1273298</v>
          </cell>
        </row>
        <row r="195">
          <cell r="A195" t="str">
            <v>A.11.0.0</v>
          </cell>
          <cell r="B195" t="str">
            <v>CARPINTERÍA METÁLICA / MADERA / SISTEMAS LIVIANOS</v>
          </cell>
          <cell r="C195">
            <v>0</v>
          </cell>
          <cell r="D195">
            <v>0</v>
          </cell>
          <cell r="E195">
            <v>0</v>
          </cell>
          <cell r="F195">
            <v>0</v>
          </cell>
        </row>
        <row r="196">
          <cell r="A196" t="str">
            <v>A.11.1.0</v>
          </cell>
          <cell r="B196" t="str">
            <v>MARCOS Y PUERTAS METÁLICAS</v>
          </cell>
          <cell r="C196">
            <v>0</v>
          </cell>
          <cell r="D196">
            <v>0</v>
          </cell>
          <cell r="E196">
            <v>0</v>
          </cell>
          <cell r="F196">
            <v>0</v>
          </cell>
        </row>
        <row r="197">
          <cell r="A197" t="str">
            <v>A.11.1.1</v>
          </cell>
          <cell r="B197" t="str">
            <v>Suministro, transporte y colocación de puerta metálica en celosía P-01 (marco y ala) en lámina calibre 18, batiente, de un ala, dimensiones (0.60 X 2.55)m. Incluye bastidor en lámina calibre 20, montante metálico en lámina calibre 18 de 0.25m de altura, celosías en lámina calibre 18 doblada en "s", cerradura de seguridad de primera calidad, manija, pasador, pasador, pintura anticorrosiva y adherente, acabado preoxidado y todos los demás elementos necesarios para su correcta instalación y funcionamiento, previa aprobación de la interventoría. Incluye transporte desde el sitio de fabricación a la obra.</v>
          </cell>
          <cell r="C197" t="str">
            <v>un</v>
          </cell>
          <cell r="D197">
            <v>1</v>
          </cell>
          <cell r="E197">
            <v>515733</v>
          </cell>
          <cell r="F197">
            <v>515733</v>
          </cell>
        </row>
        <row r="198">
          <cell r="A198" t="str">
            <v>A.11.1.2</v>
          </cell>
          <cell r="B198" t="str">
            <v>Suministro, transporte y colocación de puerta metálica en celosía P-02 (marco y ala) en lámina calibre 18, batiente, de un ala, dimensiones (0.70 X 2.55)m. Incluye bastidor en lámina calibre 20, montante metálico en lámina calibre 18 de 0.25m de altura, celosías en lámina calibre 18 doblada en "s", cerradura de seguridad de primera calidad, manija, pasador, pasador, pintura anticorrosiva y adherente, acabado preoxidado y todos los demás elementos necesarios para su correcta instalación y funcionamiento, previa aprobación de la interventoría. Incluye transporte desde el sitio de fabricación a la obra.</v>
          </cell>
          <cell r="C198" t="str">
            <v>un</v>
          </cell>
          <cell r="D198">
            <v>1</v>
          </cell>
          <cell r="E198">
            <v>595689</v>
          </cell>
          <cell r="F198">
            <v>595689</v>
          </cell>
        </row>
        <row r="199">
          <cell r="A199" t="str">
            <v>A.11.1.3</v>
          </cell>
          <cell r="B199" t="str">
            <v>Suministro, transporte y colocación de puerta metálica en celosía P-03 (marco y ala) en lámina calibre 18, batiente, de un ala, dimensiones (0.80 X 2.55)m. Incluye bastidor en lámina calibre 20, montante metálico en lámina calibre 18 de 0.25m de altura, celosías en lámina calibre 18 doblada en "s", cerradura de seguridad de primera calidad, manija, pasador, pasador, pintura anticorrosiva y adherente, acabado preoxidado y todos los demás elementos necesarios para su correcta instalación y funcionamiento, previa aprobación de la interventoría. Incluye transporte desde el sitio de fabricación a la obra.</v>
          </cell>
          <cell r="C199" t="str">
            <v>un</v>
          </cell>
          <cell r="D199">
            <v>7</v>
          </cell>
          <cell r="E199">
            <v>664849</v>
          </cell>
          <cell r="F199">
            <v>4653943</v>
          </cell>
        </row>
        <row r="200">
          <cell r="A200" t="str">
            <v>A.11.1.4</v>
          </cell>
          <cell r="B200" t="str">
            <v>Suministro, transporte y colocación de puerta metálica en celosía P-04 (marco y ala) en lámina calibre 18, batiente, de un ala, dimensiones (0.90 X 2.55)m. Incluye bastidor en lámina calibre 20, montante metálico en lámina calibre 18 de 0.25m de altura, celosías en lámina calibre 18 doblada en "s", cerradura de seguridad de primera calidad, manija, pasador, pasador, pintura anticorrosiva y adherente, acabado preoxidado y todos los demás elementos necesarios para su correcta instalación y funcionamiento, previa aprobación de la interventoría. Incluye transporte desde el sitio de fabricación a la obra.</v>
          </cell>
          <cell r="C200" t="str">
            <v>un</v>
          </cell>
          <cell r="D200">
            <v>7</v>
          </cell>
          <cell r="E200">
            <v>740643</v>
          </cell>
          <cell r="F200">
            <v>5184501</v>
          </cell>
        </row>
        <row r="201">
          <cell r="A201" t="str">
            <v>A.11.1.5</v>
          </cell>
          <cell r="B201" t="str">
            <v>Suministro, transporte y colocación de puerta metálica en celosía P-05 (marco y ala) en lámina calibre 18, batiente, de un ala, dimensiones (1.20 X 2.55)m. Incluye bastidor en lámina calibre 20, montante metálico en lámina calibre 18 de 0.25m de altura, celosías en lámina calibre 18 doblada en "s", cerradura de seguridad de primera calidad, manija, pasador, pasador, pintura anticorrosiva y adherente, acabado preoxidado y todos los demás elementos necesarios para su correcta instalación y funcionamiento, previa aprobación de la interventoría. Incluye transporte desde el sitio de fabricación a la obra.</v>
          </cell>
          <cell r="C201" t="str">
            <v>un</v>
          </cell>
          <cell r="D201">
            <v>5</v>
          </cell>
          <cell r="E201">
            <v>916307</v>
          </cell>
          <cell r="F201">
            <v>4581535</v>
          </cell>
        </row>
        <row r="202">
          <cell r="A202" t="str">
            <v>A.11.1.6</v>
          </cell>
          <cell r="B202" t="str">
            <v>Suministro, transporte y colocación de puerta metálica en celosía P-07 (marco y ala) en lámina calibre 18, batiente dos alas, dimensiones (1.60 X 2.55)m. Incluye bastidor en lámina calibre 20, montante metálico en lámina calibre 18 de 0.25m de altura, celosías en lámina calibre 18 doblada en "s", cerradura de seguridad de primera calidad, manija, pasador, pasador, pintura anticorrosiva y adherente, acabado preoxidado y todos los demás elementos necesarios para su correcta instalación y funcionamiento, previa aprobación de la interventoría. Incluye transporte desde el sitio de fabricación a la obra.</v>
          </cell>
          <cell r="C202" t="str">
            <v>un</v>
          </cell>
          <cell r="D202">
            <v>1</v>
          </cell>
          <cell r="E202">
            <v>1756898</v>
          </cell>
          <cell r="F202">
            <v>1756898</v>
          </cell>
        </row>
        <row r="203">
          <cell r="A203" t="str">
            <v>A.11.1.7</v>
          </cell>
          <cell r="B203" t="str">
            <v>Suministro, transporte y colocación de puerta metálica en celosía P-08 (marco y ala) en lámina calibre 18, batiente dos alas, dimensiones (2.00 X 2.55)m. Incluye bastidor en lámina calibre 20, montante metálico en lámina calibre 18 de 0.25m de altura, celosías en lámina calibre 18 doblada en "s", cerradura de seguridad de primera calidad, manija, pasador, pasador, pintura anticorrosiva y adherente, acabado preoxidado y todos los demás elementos necesarios para su correcta instalación y funcionamiento, previa aprobación de la interventoría. Incluye transporte desde el sitio de fabricación a la obra.</v>
          </cell>
          <cell r="C203" t="str">
            <v>un</v>
          </cell>
          <cell r="D203">
            <v>1</v>
          </cell>
          <cell r="E203">
            <v>2167814</v>
          </cell>
          <cell r="F203">
            <v>2167814</v>
          </cell>
        </row>
        <row r="204">
          <cell r="A204" t="str">
            <v>A.11.1.8</v>
          </cell>
          <cell r="B204" t="str">
            <v>Suministro, transporte y colocación de puerta metálica en celosía P-06 (marco y ala) en lámina calibre 18, batiente dos alas, dimensiones (0.90 X 2.55)m. Incluye bastidor en lámina calibre 20, montante metálico en lámina calibre 18 de 0.25m de altura, celosías en lámina calibre 18 doblada en "s", cerradura de seguridad de primera calidad, manija, pasador, pasador, pintura anticorrosiva y adherente, acabado preoxidado y todos los demás elementos necesarios para su correcta instalación y funcionamiento, previa aprobación de la interventoría. Incluye transporte desde el sitio de fabricación a la obra.</v>
          </cell>
          <cell r="C204" t="str">
            <v>un</v>
          </cell>
          <cell r="D204">
            <v>2</v>
          </cell>
          <cell r="E204">
            <v>711806</v>
          </cell>
          <cell r="F204">
            <v>1423612</v>
          </cell>
        </row>
        <row r="205">
          <cell r="A205" t="str">
            <v>A.11.2.0</v>
          </cell>
          <cell r="B205" t="str">
            <v>PUERTAS-ACCESOS EN MADERA</v>
          </cell>
          <cell r="C205">
            <v>0</v>
          </cell>
          <cell r="D205">
            <v>0</v>
          </cell>
          <cell r="E205">
            <v>0</v>
          </cell>
          <cell r="F205">
            <v>0</v>
          </cell>
        </row>
        <row r="206">
          <cell r="A206" t="str">
            <v>A.11.2.1</v>
          </cell>
          <cell r="B206" t="str">
            <v xml:space="preserve">Suministro y construcción de PC-01 puerta metálica corrediza, dimensiones 2,16 X 2,80 m, compuesta por un bastidor metálico en lámina calibre 20, de 2,55m de altura, enchapado con con listones en madera pino pátula inmunizado, espesor de 1cm, fijados al bastidor con tornillo de ensamble tropicalizado, dimensiones de los listones de acuerdo a la modulación de fachada. Montante metálico en lámina calibre 20, de 0,26m de altura, fijado a la estructura metálica principal, enchaporcon listones en madera pino pátula inmunizado, espesor de 1cm. Guía superior fijada al montante. Incluye cerradura tipo escudo, de seguridad y de primera calidad, pasador y cantonera embebebida en piso. Marco metálico con pintura anticorrosiva y adherente, acabado preoxidado, y todo lo necesario para su correcta instalación y funcionamiento.	</v>
          </cell>
          <cell r="C206" t="str">
            <v>un</v>
          </cell>
          <cell r="D206">
            <v>2</v>
          </cell>
          <cell r="E206">
            <v>2671585</v>
          </cell>
          <cell r="F206">
            <v>5343170</v>
          </cell>
        </row>
        <row r="207">
          <cell r="A207" t="str">
            <v>A.11.2.2</v>
          </cell>
          <cell r="B207" t="str">
            <v xml:space="preserve">Suministro y construcción de PC-02 puerta metálica corrediza, dimensiones 1,36 X 2,80 m, compuesta por un bastidor metálico en lámina calibre 20, de 2,55m de altura, enchapado con con listones en madera pino pátula inmunizado, espesor de 1cm, fijados al bastidor con tornillo de ensamble tropicalizado, dimensiones de los listones de acuerdo a la modulación de fachada. Montante metálico en lámina calibre 20, de 0,26m de altura, fijado a la estructura metálica principal, enchaporcon listones en madera pino pátula inmunizado, espesor de 1cm. Guía superior fijada al montante. Incluye cerradura tipo escudo, de seguridad y de primera calidad, pasador y cantonera embebebida en piso. Marco metálico con pintura anticorrosiva y adherente, acabado preoxidado, y todo lo necesario para su correcta instalación y funcionamiento.	</v>
          </cell>
          <cell r="C207" t="str">
            <v>un</v>
          </cell>
          <cell r="D207">
            <v>7</v>
          </cell>
          <cell r="E207">
            <v>2081945</v>
          </cell>
          <cell r="F207">
            <v>14573615</v>
          </cell>
        </row>
        <row r="208">
          <cell r="A208" t="str">
            <v>A.11.2.3</v>
          </cell>
          <cell r="B208" t="str">
            <v xml:space="preserve">Suministro y construcción de PC-03 puerta metálica corrediza, dimensiones 1,28 X 2,80 m, compuesta por un bastidor metálico en lámina calibre 20, de 2,55m de altura, enchapado con con listones en madera pino pátula inmunizado, espesor de 1cm, fijados al bastidor con tornillo de ensamble tropicalizado, dimensiones de los listones de acuerdo a la modulación de fachada. Montante metálico en lámina calibre 20, de 0,26m de altura, fijado a la estructura metálica principal, enchaporcon listones en madera pino pátula inmunizado, espesor de 1cm. Guía superior fijada al montante. Incluye cerradura tipo escudo, de seguridad y de primera calidad, pasador y cantonera embebebida en piso. Marco metálico con pintura anticorrosiva y adherente, acabado preoxidado, y todo lo necesario para su correcta instalación y funcionamiento.	</v>
          </cell>
          <cell r="C208" t="str">
            <v>un</v>
          </cell>
          <cell r="D208">
            <v>5</v>
          </cell>
          <cell r="E208">
            <v>2019190</v>
          </cell>
          <cell r="F208">
            <v>10095950</v>
          </cell>
        </row>
        <row r="209">
          <cell r="A209" t="str">
            <v>A.11.2.4</v>
          </cell>
          <cell r="B209" t="str">
            <v xml:space="preserve">Suministro y construcción de PC-05 puerta metálica corrediza, dimensiones 4,24 X 2,55 m, compuesta por un bastidor metálico en lámina calibre 20, de 2,55m de altura, enchapado con con listones en madera pino pátula inmunizado, espesor de 1cm, fijados al bastidor con tornillo de ensamble tropicalizado, dimensiones de los listones de acuerdo a la modulación de fachada. Montante metálico en lámina calibre 20, de 0,26m de altura, fijado a la estructura metálica principal, enchaporcon listones en madera pino pátula inmunizado, espesor de 1cm. Guía superior fijada al montante. Incluye cerradura tipo escudo, de seguridad y de primera calidad, pasador y cantonera embebebida en piso. Marco metálico con pintura anticorrosiva y adherente, acabado preoxidado, y todo lo necesario para su correcta instalación y funcionamiento.	</v>
          </cell>
          <cell r="C209" t="str">
            <v>un</v>
          </cell>
          <cell r="D209">
            <v>1</v>
          </cell>
          <cell r="E209">
            <v>5178698</v>
          </cell>
          <cell r="F209">
            <v>5178698</v>
          </cell>
        </row>
        <row r="210">
          <cell r="A210" t="str">
            <v>A.11.2.5</v>
          </cell>
          <cell r="B210" t="str">
            <v xml:space="preserve">Suministro y construcción de PE-01 puerta metálica corrediza, dimensiones 6,25 X 2,55 m, compuesta por cuatro cuerpos pivotantes, bastidor metálico en lámina calibre 20, enchapado con listones en madera pino pátula inmunizado, espesor de 2cm, fijados al bastidor con tornillo de ensamble tropicalizado, dimensiones de los listones de acuerdo a la modulación de fachada, montante metálico en lámina calibre 20, de 0,26m de altura, fijado a la estructura metálica principal, encharpocon listones en madera pino pátula inmunizado, espesor de 1cm, pivotes fijados a la estructura metálica principal y a la losa de entrepiso, incluye cerradura de seguridad de primera calidad, manija tipo tiradera y pasador, marco metálico con pintura anticorrosiva y adherente, acabado preoxidado y todo lo necesario para su correcta instalación y funcionamiento.	</v>
          </cell>
          <cell r="C210" t="str">
            <v>un</v>
          </cell>
          <cell r="D210">
            <v>1</v>
          </cell>
          <cell r="E210">
            <v>6338208</v>
          </cell>
          <cell r="F210">
            <v>6338208</v>
          </cell>
        </row>
        <row r="211">
          <cell r="A211" t="str">
            <v>A.11.3.0</v>
          </cell>
          <cell r="B211" t="str">
            <v>PERSIANAS ENROLLABLES</v>
          </cell>
          <cell r="C211">
            <v>0</v>
          </cell>
          <cell r="D211">
            <v>0</v>
          </cell>
          <cell r="E211">
            <v>0</v>
          </cell>
          <cell r="F211">
            <v>0</v>
          </cell>
        </row>
        <row r="212">
          <cell r="A212" t="str">
            <v>A.11.3.1</v>
          </cell>
          <cell r="B212" t="str">
            <v>Suministro, transporte y colocación de cortina invisible enrollable PE-02, dimensiones (3.12 X 2.10)m, lamina calibre 18 (flejes de 6 cms). Incluye: tapa rollo portacandados, pintura anticorrosiva y acabado en pintura a base de aceite semibrillante color negro y todo lo necesario para su correcta instalación y funcionamiento previa aprobación de interventoría. Según diseño.</v>
          </cell>
          <cell r="C212" t="str">
            <v>un</v>
          </cell>
          <cell r="D212">
            <v>1</v>
          </cell>
          <cell r="E212">
            <v>7270829</v>
          </cell>
          <cell r="F212">
            <v>7270829</v>
          </cell>
        </row>
        <row r="213">
          <cell r="A213" t="str">
            <v>A.11.3.2</v>
          </cell>
          <cell r="B213" t="str">
            <v>Suministro, transporte y colocación de cortina invisible enrollable PE-03, dimensiones (2.43 X 2.10)m, lamina calibre 18 (flejes de 6 cms). Incluye: tapa rollo portacandados, pintura anticorrosiva y acabado en pintura a base de aceite semibrillante color negro y todo lo necesario para su correcta instalación y funcionamiento previa aprobación de interventoría. Según diseño.</v>
          </cell>
          <cell r="C213" t="str">
            <v>un</v>
          </cell>
          <cell r="D213">
            <v>1</v>
          </cell>
          <cell r="E213">
            <v>5673705</v>
          </cell>
          <cell r="F213">
            <v>5673705</v>
          </cell>
        </row>
        <row r="214">
          <cell r="A214" t="str">
            <v>A.11.3.3</v>
          </cell>
          <cell r="B214" t="str">
            <v>Suministro, transporte y colocación de cortina invisible enrollable PE-04, dimensiones (1.18 X 2.10)m, lamina calibre 18 (flejes de 6 cms). Incluye: tapa rollo portacandados, pintura anticorrosiva y acabado en pintura a base de aceite semibrillante color negro y todo lo necesario para su correcta instalación y funcionamiento previa aprobación de interventoría. Según diseño.</v>
          </cell>
          <cell r="C214" t="str">
            <v>un</v>
          </cell>
          <cell r="D214">
            <v>1</v>
          </cell>
          <cell r="E214">
            <v>2780366</v>
          </cell>
          <cell r="F214">
            <v>2780366</v>
          </cell>
        </row>
        <row r="215">
          <cell r="A215" t="str">
            <v>A.11.4.0</v>
          </cell>
          <cell r="B215" t="str">
            <v>VENTANAS</v>
          </cell>
          <cell r="C215">
            <v>0</v>
          </cell>
          <cell r="D215">
            <v>0</v>
          </cell>
          <cell r="E215">
            <v>0</v>
          </cell>
          <cell r="F215">
            <v>0</v>
          </cell>
        </row>
        <row r="216">
          <cell r="A216" t="str">
            <v>A.11.4.1</v>
          </cell>
          <cell r="B216" t="str">
            <v>Suministro transporte e instalación de ventana V-01 compuesta por un bastidor metálico en lámina calibre 20 y angeo galvanizado o de fibra de vidrio (según recomendaciones del asesor bioclimático), dimensiones (2.0 X 0.47)m. Incluye: angeo, fijado al bastidor metálico por medio de ángulos metálicos de 1", marco metálico y ángulo metálico con pintura anticorrosiva y adherente, acabado preoxidado y todo lo necesario para su correcta instalación y funcionamiento.</v>
          </cell>
          <cell r="C216" t="str">
            <v>un</v>
          </cell>
          <cell r="D216">
            <v>4</v>
          </cell>
          <cell r="E216">
            <v>361131</v>
          </cell>
          <cell r="F216">
            <v>1444524</v>
          </cell>
        </row>
        <row r="217">
          <cell r="A217" t="str">
            <v>A.11.4.2</v>
          </cell>
          <cell r="B217" t="str">
            <v>Suministro transporte e instalación de ventana V-02 compuesta por un bastidor metálico en lámina calibre 20 y angeo galvanizado o de fibra de vidrio (según recomendaciones del asesor bioclimático), dimensiones (1.20 X 0.47)m. Incluye: angeo, fijado al bastidor metálico por medio de ángulos metálicos de 1", marco metálico y ángulo metálico con pintura anticorrosiva y adherente, acabado preoxidado y todo lo necesario para su correcta instalación y funcionamiento.</v>
          </cell>
          <cell r="C217" t="str">
            <v>un</v>
          </cell>
          <cell r="D217">
            <v>6</v>
          </cell>
          <cell r="E217">
            <v>205866</v>
          </cell>
          <cell r="F217">
            <v>1235196</v>
          </cell>
        </row>
        <row r="218">
          <cell r="A218" t="str">
            <v>A.11.4.3</v>
          </cell>
          <cell r="B218" t="str">
            <v>Suministro, transporte y colocación de VENTANA V-03 en aluminio anodizado color bronce tipo alumina o equivalente, de (1.0 X 2.25), sistema batiente, compuesta por dos cuerpos fijos en vidrio templado de 5mm, dispuestos horizontalmente, junta a tope según diseño. Incluye: cristal 5mm, marcos y estructura en aluminio anodizado color bronce, ensamble mecánico, sello perimetral con material tipo Sika-rod de 1/4" y Sikaflex 1A o equivalente. Incluye tornillos, guías, sellado del marco (interior y exterior) fondo de junta con espuma de poliolefina tipo sikarod o equivalente de Ø= 6 mm. y acabado de junta con masilla elástica de poliuretano tipo sikaflex-1a o equivalente y todos los elementos necesarios para su correcta instalación y funcionamiento. Según diseño. Incluye transporte desde el sitio de fabricación a la obra.</v>
          </cell>
          <cell r="C218" t="str">
            <v>un</v>
          </cell>
          <cell r="D218">
            <v>0</v>
          </cell>
          <cell r="E218">
            <v>390608</v>
          </cell>
          <cell r="F218" t="str">
            <v xml:space="preserve"> $                                  -</v>
          </cell>
        </row>
        <row r="219">
          <cell r="A219" t="str">
            <v>A.11.5.0</v>
          </cell>
          <cell r="B219" t="str">
            <v>PASAMANOS</v>
          </cell>
          <cell r="C219">
            <v>0</v>
          </cell>
          <cell r="D219">
            <v>0</v>
          </cell>
          <cell r="E219">
            <v>0</v>
          </cell>
          <cell r="F219">
            <v>0</v>
          </cell>
        </row>
        <row r="220">
          <cell r="A220" t="str">
            <v>A.11.5.1</v>
          </cell>
          <cell r="B220" t="str">
            <v>Instalación de pasamanos metálico, tubería superior en PTS rectangular de 2" x 1" x 3 mm, dos platinas verticales de 2 1/2" x 1/2" cada 1.00 m.,  soldadas a una platina superior de 2" x 1/8" y platina formando una "T" de 2" x 1/2" x 1/2" y dos platinas laterales de 2" x 1/8"; en la parte inferior se ancla a piso, losa o escaleras según el caso, con 4 pernos de 1/2", una platina en "T" de 1/2" más platina de 2" x 1/2" x 3/16" y esta a su vez se suelda a un ángulo  de 1" x 1/8" como cortagoteras, varilla circular lisa con un diámetro de 5/8" cada 0.145 m. entre ejes, altura de la varilla de 0.95 m. Incluye suministro y transporte de los materiales, soldadura 6011 x 1/8", base adherente, anticorrosiva y acabado en pintura de poliuretano tipo Pintuco o su equivalente, color semibrillante negro y todos los elementos necesarios para su correcta instalación y funcionamiento y previa aprobación de la interventoría. Según diseño. Los anclajes epóxicos se pagarán en su respectivo ítem.</v>
          </cell>
          <cell r="C220" t="str">
            <v>m</v>
          </cell>
          <cell r="D220">
            <v>465</v>
          </cell>
          <cell r="E220">
            <v>234922</v>
          </cell>
          <cell r="F220">
            <v>109238730</v>
          </cell>
        </row>
        <row r="221">
          <cell r="A221" t="str">
            <v>A.11.6.0</v>
          </cell>
          <cell r="B221" t="str">
            <v>FACHADAS EN MADERA</v>
          </cell>
          <cell r="C221">
            <v>0</v>
          </cell>
          <cell r="D221">
            <v>0</v>
          </cell>
          <cell r="E221">
            <v>0</v>
          </cell>
          <cell r="F221">
            <v>0</v>
          </cell>
        </row>
        <row r="222">
          <cell r="A222" t="str">
            <v>A.11.6.1</v>
          </cell>
          <cell r="B222" t="str">
            <v xml:space="preserve">Suministro, transporte y colocación, de paneles de fachada, divisiones y cuchillas en madera de pino pátula en listones de 4x4 cm, inmunizada de conformidad con la norma NTC 2083 para garantizarla por 20 años contra el ataque de hongos e insectos. Incluye pintura Profilan tipo Holzschutzgrund - Fondo (Natural) para cada elemento en madera a dos manos. </v>
          </cell>
          <cell r="C222" t="str">
            <v>m2</v>
          </cell>
          <cell r="D222">
            <v>1145</v>
          </cell>
          <cell r="E222">
            <v>421477</v>
          </cell>
          <cell r="F222">
            <v>482591165</v>
          </cell>
        </row>
        <row r="223">
          <cell r="A223" t="str">
            <v>A.11.7.0</v>
          </cell>
          <cell r="B223" t="str">
            <v>VARIOS CARPINTERíA METÁLICA</v>
          </cell>
          <cell r="C223">
            <v>0</v>
          </cell>
          <cell r="D223">
            <v>0</v>
          </cell>
          <cell r="E223">
            <v>0</v>
          </cell>
          <cell r="F223">
            <v>0</v>
          </cell>
        </row>
        <row r="224">
          <cell r="A224" t="str">
            <v>A.11.7.1</v>
          </cell>
          <cell r="B224" t="str">
            <v>Suministro, transporte y colocación de barra de seguridad para discapacitados, con una longitud de 60 cm. y un diámetro de 1¼" en acero inoxidable. Incluye pernos para anclaje, escudos en acero inoxidable y todos los elementos necesarios para su correcta instalación y funcionamiento, según diseño.</v>
          </cell>
          <cell r="C224" t="str">
            <v>un</v>
          </cell>
          <cell r="D224">
            <v>1</v>
          </cell>
          <cell r="E224">
            <v>146417</v>
          </cell>
          <cell r="F224">
            <v>146417</v>
          </cell>
        </row>
        <row r="225">
          <cell r="A225" t="str">
            <v>A.11.7.2</v>
          </cell>
          <cell r="B225" t="str">
            <v>Suministro, transporte y colocación de agarradera abatible para discapacitados de diámetro 1 1/2", para sanitario. Incluye todos los demás elementos necesarios para su correcta instalación y funcionamiento.</v>
          </cell>
          <cell r="C225" t="str">
            <v>un</v>
          </cell>
          <cell r="D225">
            <v>1</v>
          </cell>
          <cell r="E225">
            <v>224557</v>
          </cell>
          <cell r="F225">
            <v>224557</v>
          </cell>
        </row>
        <row r="226">
          <cell r="A226" t="str">
            <v>A.11.8.0</v>
          </cell>
          <cell r="B226" t="str">
            <v>DIVISIONES EN ACERO INOXIDABLE</v>
          </cell>
          <cell r="C226">
            <v>0</v>
          </cell>
          <cell r="D226">
            <v>0</v>
          </cell>
          <cell r="E226">
            <v>0</v>
          </cell>
          <cell r="F226">
            <v>0</v>
          </cell>
        </row>
        <row r="227">
          <cell r="A227" t="str">
            <v>A.11.8.1</v>
          </cell>
          <cell r="B227" t="str">
            <v>Suministro, transporte e instalación de paral central o extremo de 0.255-0.304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v>
          </cell>
          <cell r="C227" t="str">
            <v>un</v>
          </cell>
          <cell r="D227">
            <v>7</v>
          </cell>
          <cell r="E227">
            <v>430091</v>
          </cell>
          <cell r="F227">
            <v>3010637</v>
          </cell>
        </row>
        <row r="228">
          <cell r="A228" t="str">
            <v>A.11.8.2</v>
          </cell>
          <cell r="B228" t="str">
            <v>Suministro, transporte e instalación de puerta de 0.50-0.60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C228" t="str">
            <v>un</v>
          </cell>
          <cell r="D228">
            <v>7</v>
          </cell>
          <cell r="E228">
            <v>534760</v>
          </cell>
          <cell r="F228">
            <v>3743320</v>
          </cell>
        </row>
        <row r="229">
          <cell r="A229" t="str">
            <v>A.11.8.3</v>
          </cell>
          <cell r="B229" t="str">
            <v>Suministro, transporte e instalación de división en paral, orinal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v>
          </cell>
          <cell r="C229" t="str">
            <v>un</v>
          </cell>
          <cell r="D229">
            <v>2</v>
          </cell>
          <cell r="E229">
            <v>260195</v>
          </cell>
          <cell r="F229">
            <v>520390</v>
          </cell>
        </row>
        <row r="230">
          <cell r="A230" t="str">
            <v>A.11.8.4</v>
          </cell>
          <cell r="B230" t="str">
            <v>Suministro, transporte e instalación de tabique de 1.4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C230" t="str">
            <v>un</v>
          </cell>
          <cell r="D230">
            <v>7</v>
          </cell>
          <cell r="E230">
            <v>907012</v>
          </cell>
          <cell r="F230">
            <v>6349084</v>
          </cell>
        </row>
        <row r="231">
          <cell r="A231" t="str">
            <v>A.12.0.0</v>
          </cell>
          <cell r="B231" t="str">
            <v xml:space="preserve">INSTALACIONES ELÉCTRICAS </v>
          </cell>
          <cell r="C231">
            <v>0</v>
          </cell>
          <cell r="D231">
            <v>0</v>
          </cell>
          <cell r="E231">
            <v>0</v>
          </cell>
          <cell r="F231">
            <v>0</v>
          </cell>
        </row>
        <row r="232">
          <cell r="A232" t="str">
            <v>A.12.1.0</v>
          </cell>
          <cell r="B232" t="str">
            <v>TABLEROS Y EQUIPOS ESPECIALES</v>
          </cell>
          <cell r="C232">
            <v>0</v>
          </cell>
          <cell r="D232">
            <v>0</v>
          </cell>
          <cell r="E232">
            <v>0</v>
          </cell>
          <cell r="F232">
            <v>0</v>
          </cell>
        </row>
        <row r="233">
          <cell r="A233" t="str">
            <v>A.12.1.1</v>
          </cell>
          <cell r="B233" t="str">
            <v>TABLEROS GENERALES</v>
          </cell>
          <cell r="C233">
            <v>0</v>
          </cell>
          <cell r="D233">
            <v>0</v>
          </cell>
          <cell r="E233">
            <v>0</v>
          </cell>
          <cell r="F233">
            <v>0</v>
          </cell>
        </row>
        <row r="234">
          <cell r="A234" t="str">
            <v>A.12.1.1.2</v>
          </cell>
          <cell r="B234" t="str">
            <v>Suministro, transporte e instalación de Gabinete ML-1 GENERAL con barras para 500A , breakers 25KA,DPS clase 2,transferencia automatica a contactores,modulo de arranque de planta,interruptores tipo caja moldeada en valores de acuerdo a diagrama unifilar.</v>
          </cell>
          <cell r="C234" t="str">
            <v>un</v>
          </cell>
          <cell r="D234">
            <v>1</v>
          </cell>
          <cell r="E234">
            <v>17835738</v>
          </cell>
          <cell r="F234">
            <v>17835738</v>
          </cell>
        </row>
        <row r="235">
          <cell r="A235" t="str">
            <v>A.12.1.1.3</v>
          </cell>
          <cell r="B235" t="str">
            <v>Suministro, transporte e instalación de Tablero ML-RCI  medida y poteccion, con Interruptor para bomba de incedio de 150-350A proteccion solo magnetica cumpliendo las exigencias del O.R.</v>
          </cell>
          <cell r="C235" t="str">
            <v>un</v>
          </cell>
          <cell r="D235">
            <v>1</v>
          </cell>
          <cell r="E235">
            <v>4883142</v>
          </cell>
          <cell r="F235">
            <v>4883142</v>
          </cell>
        </row>
        <row r="236">
          <cell r="A236" t="str">
            <v>A.12.1.1.4</v>
          </cell>
          <cell r="B236" t="str">
            <v>Suministro, transporte e instalación  deGabinete ML-PLANTA medida y protección, celda autosoportada construida en lámina cold rolled calibre 14 y 16 (perfileria y tapas respectivamente). Dimensiones: 800 x 700 x 1500 (milímetros),incluye barraje de 500 A ,totalizador general de 250 - 25KA-600V y equipo de acuerdo a diagrama unifilar.</v>
          </cell>
          <cell r="C236" t="str">
            <v>un</v>
          </cell>
          <cell r="D236">
            <v>1</v>
          </cell>
          <cell r="E236">
            <v>9456202</v>
          </cell>
          <cell r="F236">
            <v>9456202</v>
          </cell>
        </row>
        <row r="237">
          <cell r="A237" t="str">
            <v>A.12.1.1.5</v>
          </cell>
          <cell r="B237" t="str">
            <v>Suministro, transporte e instalación de Juego de barras de 2(20x5mm) 500A</v>
          </cell>
          <cell r="C237" t="str">
            <v>gl</v>
          </cell>
          <cell r="D237">
            <v>1</v>
          </cell>
          <cell r="E237">
            <v>1236615</v>
          </cell>
          <cell r="F237">
            <v>1236615</v>
          </cell>
        </row>
        <row r="238">
          <cell r="A238" t="str">
            <v>A.12.1.2</v>
          </cell>
          <cell r="B238" t="str">
            <v>TABLEROS DE DISTRIBUCIÓN</v>
          </cell>
          <cell r="C238">
            <v>0</v>
          </cell>
          <cell r="D238">
            <v>0</v>
          </cell>
          <cell r="E238">
            <v>0</v>
          </cell>
          <cell r="F238">
            <v>0</v>
          </cell>
        </row>
        <row r="239">
          <cell r="A239" t="str">
            <v>A.12.1.2.1</v>
          </cell>
          <cell r="B239" t="str">
            <v>Suministro, transporte e instalación de tablero de 12 circuitos trifásico con espacio para totalizador tipo NTQ-412-TSQ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239" t="str">
            <v>un</v>
          </cell>
          <cell r="D239">
            <v>3</v>
          </cell>
          <cell r="E239">
            <v>357810</v>
          </cell>
          <cell r="F239">
            <v>1073430</v>
          </cell>
        </row>
        <row r="240">
          <cell r="A240" t="str">
            <v>A.12.1.2.2</v>
          </cell>
          <cell r="B240" t="str">
            <v>Suministro, transporte e instalación de tablero de 24 circuitos trifásico con espacio para totalizador tipo NTQ-424TSQ,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240" t="str">
            <v>un</v>
          </cell>
          <cell r="D240">
            <v>1</v>
          </cell>
          <cell r="E240">
            <v>475879</v>
          </cell>
          <cell r="F240">
            <v>475879</v>
          </cell>
        </row>
        <row r="241">
          <cell r="A241" t="str">
            <v>A.12.1.2.3</v>
          </cell>
          <cell r="B241" t="str">
            <v>Suministro y transporte de materiales para caja de piso de 30X30X40 cm medidas internas, según normas de EE.PP.M. Incluye excavación, botada de material sobrante, concreto 21 Mpa, mortero 1:5, cama de triturado en el fondo de e=0.06m, bloques de concreto de 0.15x0.20x0.40 m, herraje tipo pesado, tapa tipo pesado y demás elementos necesarios para su correcta instalación y funcionamiento según norma RS3-016 de EE.PP.M.</v>
          </cell>
          <cell r="C241" t="str">
            <v>un</v>
          </cell>
          <cell r="D241">
            <v>3</v>
          </cell>
          <cell r="E241">
            <v>126880</v>
          </cell>
          <cell r="F241">
            <v>380640</v>
          </cell>
        </row>
        <row r="242">
          <cell r="A242" t="str">
            <v>A.12.1.2.4</v>
          </cell>
          <cell r="B242" t="str">
            <v>Suministro, transporte e instalación de tablero de 18 circuitos trifásico con espacio para totalizador tipo NTQ-418TSQ,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242" t="str">
            <v>un</v>
          </cell>
          <cell r="D242">
            <v>1</v>
          </cell>
          <cell r="E242">
            <v>426968</v>
          </cell>
          <cell r="F242">
            <v>426968</v>
          </cell>
        </row>
        <row r="243">
          <cell r="A243" t="str">
            <v>A.12.1.2.5</v>
          </cell>
          <cell r="B243" t="str">
            <v>Suministro  e  instalación  de tablero de 30 circuitos trifásico tipo NTQ-CP 5H,225 Amperios ,208/120 voltios, con espacio para totalizador ,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v>
          </cell>
          <cell r="C243" t="str">
            <v>un</v>
          </cell>
          <cell r="D243">
            <v>1</v>
          </cell>
          <cell r="E243">
            <v>534957</v>
          </cell>
          <cell r="F243">
            <v>534957</v>
          </cell>
        </row>
        <row r="244">
          <cell r="A244" t="str">
            <v>A.12.1.2.6</v>
          </cell>
          <cell r="B244" t="str">
            <v>Suministro, transporte  e  instalación  de tablero de 18 circuitos trifásico tipo NTQ-CP 5H,225 Amperios ,208/120 voltios, sin espacio para totalizador ,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v>
          </cell>
          <cell r="C244" t="str">
            <v>un</v>
          </cell>
          <cell r="D244">
            <v>1</v>
          </cell>
          <cell r="E244">
            <v>321872</v>
          </cell>
          <cell r="F244">
            <v>321872</v>
          </cell>
        </row>
        <row r="245">
          <cell r="A245" t="str">
            <v>A.12.1.2.7</v>
          </cell>
          <cell r="B245" t="str">
            <v>Suministro, transporte e instalación de tablero de 12 circuitos bifásico TQ-CP, 4H, 125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245" t="str">
            <v>un</v>
          </cell>
          <cell r="D245">
            <v>1</v>
          </cell>
          <cell r="E245">
            <v>233141</v>
          </cell>
          <cell r="F245">
            <v>233141</v>
          </cell>
        </row>
        <row r="246">
          <cell r="A246" t="str">
            <v>A.12.1.2.8</v>
          </cell>
          <cell r="B246" t="str">
            <v>Suministro, transporte e  instalación  de tablero de 6 circuitos bifasico 125 Amperios ,208/120 voltios, sin espacio para totalizador ,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v>
          </cell>
          <cell r="C246" t="str">
            <v>un</v>
          </cell>
          <cell r="D246">
            <v>1</v>
          </cell>
          <cell r="E246">
            <v>152174</v>
          </cell>
          <cell r="F246">
            <v>152174</v>
          </cell>
        </row>
        <row r="247">
          <cell r="A247" t="str">
            <v>A.12.1.2.8</v>
          </cell>
          <cell r="B247" t="str">
            <v>Suministro, transporte e instalación de tablero de fabricación especial para circuitos regulados que incluye: Tablero con llave selectora tetrapolar, porteccion principal de 3x30-60A 3F 5H 220/120V, tabero interno de 18 circuitos con todas las protecciones y salidas de in-out para ups segun diagrama unifilar.</v>
          </cell>
          <cell r="C247" t="str">
            <v>un</v>
          </cell>
          <cell r="D247">
            <v>1</v>
          </cell>
          <cell r="E247">
            <v>4759889</v>
          </cell>
          <cell r="F247">
            <v>4759889</v>
          </cell>
        </row>
        <row r="248">
          <cell r="A248" t="str">
            <v>A.12.1.3</v>
          </cell>
          <cell r="B248" t="str">
            <v>PROTECCIONES ELÉCTRICAS</v>
          </cell>
          <cell r="C248">
            <v>0</v>
          </cell>
          <cell r="D248">
            <v>0</v>
          </cell>
          <cell r="E248">
            <v>0</v>
          </cell>
          <cell r="F248">
            <v>0</v>
          </cell>
        </row>
        <row r="249">
          <cell r="A249" t="str">
            <v>A.12.1.3.1</v>
          </cell>
          <cell r="B249" t="str">
            <v>Suministro, transporte e instalación de interruptor automático monopolar enchufable (Breaker) de 15 - 50 Amp, tipo QUICK-LAG, THQL o equivalente-ICC=10 KA, no reparable, sellado y contramarcado. Certificación RETIE, UL, SA.</v>
          </cell>
          <cell r="C249" t="str">
            <v>un</v>
          </cell>
          <cell r="D249">
            <v>71</v>
          </cell>
          <cell r="E249">
            <v>35674</v>
          </cell>
          <cell r="F249">
            <v>2532854</v>
          </cell>
        </row>
        <row r="250">
          <cell r="A250" t="str">
            <v>A.12.1.3.2</v>
          </cell>
          <cell r="B250" t="str">
            <v>Suministro, transporte e instalación de interruptor automático bipolar enchufable (Breaker) de 15-50 Amp, tipo QUICK-LAG, THQL o equivalente-ICC=10 KA, no reparable, sellado y contramarcado. Certificación RETIE, UL, SA.</v>
          </cell>
          <cell r="C250" t="str">
            <v>un</v>
          </cell>
          <cell r="D250">
            <v>20</v>
          </cell>
          <cell r="E250">
            <v>40524</v>
          </cell>
          <cell r="F250">
            <v>810480</v>
          </cell>
        </row>
        <row r="251">
          <cell r="A251" t="str">
            <v>A.12.1.3.3</v>
          </cell>
          <cell r="B251" t="str">
            <v xml:space="preserve">Suministro, transporte e instalación de  interruptor automático tripolar  enchufable (Breaker) de 20-50 Amp, tipo QUICK-LAG, THQL o equivalente. ICC=10 KA, no reparable , sellado y contramarcado. </v>
          </cell>
          <cell r="C251" t="str">
            <v>un</v>
          </cell>
          <cell r="D251">
            <v>2</v>
          </cell>
          <cell r="E251">
            <v>66193</v>
          </cell>
          <cell r="F251">
            <v>132386</v>
          </cell>
        </row>
        <row r="252">
          <cell r="A252" t="str">
            <v>A.12.1.4</v>
          </cell>
          <cell r="B252" t="str">
            <v>FUENTES AUTOGENERADORES Y TRANSFORMADORES</v>
          </cell>
          <cell r="C252">
            <v>0</v>
          </cell>
          <cell r="D252">
            <v>0</v>
          </cell>
          <cell r="E252">
            <v>0</v>
          </cell>
          <cell r="F252">
            <v>0</v>
          </cell>
        </row>
        <row r="253">
          <cell r="A253" t="str">
            <v>A.12.1.4.1</v>
          </cell>
          <cell r="B253" t="str">
            <v>Suministro, transporte, instalación, pruebas y puesta en marcha de planta eléctrica de 60 KVA marca Motor Deutz , Modelo SDC44 Motor de Aspiración Turbo-cargado Post-enfriado, 6 cilindros en Línea, enfriamiento por radiador. Generador Stanford acoplado directamente  a 1800 RPM, 3 fases, 60 Hz, 208/120 voltios. Panel de control electrónico modular marca  con sistema de monitoreo por microprocesador, montado sobre el generador. Radiador-Motor-Generador se soportan sobre su correspondiente base metálica.Tanque en la base. Incluye cabina insonora.  Incluye todos los accesorios requeridos</v>
          </cell>
          <cell r="C253" t="str">
            <v>un</v>
          </cell>
          <cell r="D253">
            <v>1</v>
          </cell>
          <cell r="E253">
            <v>75430158</v>
          </cell>
          <cell r="F253">
            <v>75430158</v>
          </cell>
        </row>
        <row r="254">
          <cell r="A254" t="str">
            <v>A.12.1.4.2</v>
          </cell>
          <cell r="B254" t="str">
            <v>Suministro, transporte e instalción de Acondicionador de voltaje 10 kVA 3F tensión de entrada 220V, variacion de entrada +-15% tensión de salida 220V/120V 28A variación de salida +-3% frecuancia de 60 Hz, encerramiento del gabinete IP20, con rejilla de ventilación y una base apta para este fin y demas accesorio para su correcta instalación</v>
          </cell>
          <cell r="C254" t="str">
            <v>un</v>
          </cell>
          <cell r="D254">
            <v>1</v>
          </cell>
          <cell r="E254">
            <v>4567032</v>
          </cell>
          <cell r="F254">
            <v>4567032</v>
          </cell>
        </row>
        <row r="255">
          <cell r="A255" t="str">
            <v>A.12.2.0</v>
          </cell>
          <cell r="B255" t="str">
            <v>ACOMETIDAS GENERALES</v>
          </cell>
          <cell r="C255">
            <v>0</v>
          </cell>
          <cell r="D255">
            <v>0</v>
          </cell>
          <cell r="E255">
            <v>0</v>
          </cell>
          <cell r="F255">
            <v>0</v>
          </cell>
        </row>
        <row r="256">
          <cell r="A256" t="str">
            <v>A.12.2.1</v>
          </cell>
          <cell r="B256" t="str">
            <v>Suministro, transporte e instalación de Barraje secundario entre el generador y la Celda del generador en cable multifilamento (tipo bateria) en 3x4/0 AWG Cobre para cada fase y 3x4/0 AWG cobre para el neutro. Incluye las terminales de conexión y soporte del mismo.</v>
          </cell>
          <cell r="C256" t="str">
            <v>m</v>
          </cell>
          <cell r="D256">
            <v>5</v>
          </cell>
          <cell r="E256">
            <v>362300</v>
          </cell>
          <cell r="F256">
            <v>1811500</v>
          </cell>
        </row>
        <row r="257">
          <cell r="A257" t="str">
            <v>A.12.2.2</v>
          </cell>
          <cell r="B257" t="str">
            <v>Suministro, transporte e instalación de acometida trifásica en cables 3No4/0 (F) + 1No2/0 (N) + 1No 1/0(T) AWG-CU HFFR LS. Incluye conectores, encintada y demás accesorios para su correcta instalación y funcionamiento según RETIE.</v>
          </cell>
          <cell r="C257" t="str">
            <v>m</v>
          </cell>
          <cell r="D257">
            <v>10</v>
          </cell>
          <cell r="E257">
            <v>172922</v>
          </cell>
          <cell r="F257">
            <v>1729220</v>
          </cell>
        </row>
        <row r="258">
          <cell r="A258" t="str">
            <v>A.12.2.3</v>
          </cell>
          <cell r="B258" t="str">
            <v>Suministro, transporte e instalación de acometida trifásica en cables 3No4(F) + 1No6(T) + 1No8(T) AWG-CU HFFR LS. Incluye conectores, encintada y demás accesorios para su correcta instalación y funcionamiento según RETIE.</v>
          </cell>
          <cell r="C258" t="str">
            <v>m</v>
          </cell>
          <cell r="D258">
            <v>140</v>
          </cell>
          <cell r="E258">
            <v>38172</v>
          </cell>
          <cell r="F258">
            <v>5344080</v>
          </cell>
        </row>
        <row r="259">
          <cell r="A259" t="str">
            <v>A.12.2.4</v>
          </cell>
          <cell r="B259" t="str">
            <v>Suministro, transporte e instalación de acometida trifásica en cables 3No6(F) + 1No8(T) + 1No10(T) AWG-CU HFFR LS. Incluye conectores, encintada y demás accesorios para su correcta instalación y funcionamiento según RETIE.</v>
          </cell>
          <cell r="C259" t="str">
            <v>m</v>
          </cell>
          <cell r="D259">
            <v>219</v>
          </cell>
          <cell r="E259">
            <v>25056</v>
          </cell>
          <cell r="F259">
            <v>5487264</v>
          </cell>
        </row>
        <row r="260">
          <cell r="A260" t="str">
            <v>A.12.2.5</v>
          </cell>
          <cell r="B260" t="str">
            <v>Suministro, transporte e instalación de acometida trifásica en cables 3No8(F) + 1No8(T) + 1No10(T) AWG-CU HFFR LS. Incluye conectores, encintada y demás accesorios para su correcta instalación y funcionamiento según RETIE.</v>
          </cell>
          <cell r="C260" t="str">
            <v>m</v>
          </cell>
          <cell r="D260">
            <v>153</v>
          </cell>
          <cell r="E260">
            <v>20171</v>
          </cell>
          <cell r="F260">
            <v>3086163</v>
          </cell>
        </row>
        <row r="261">
          <cell r="A261" t="str">
            <v>A.12.2.6</v>
          </cell>
          <cell r="B261" t="str">
            <v>Suministro e instalación de acometida eléctrica trifasica en 3No2 + 2 Nº 4 AWG-CU  por bandeja portacables y/o tubería existente. Incluye  conectores ,terminales de cobre, encintada  y demás  elementos necesarios para su correcta instalación. T1-Laboratorio</v>
          </cell>
          <cell r="C261" t="str">
            <v>m</v>
          </cell>
          <cell r="D261">
            <v>44</v>
          </cell>
          <cell r="E261">
            <v>57902</v>
          </cell>
          <cell r="F261">
            <v>2547688</v>
          </cell>
        </row>
        <row r="262">
          <cell r="A262" t="str">
            <v>A.12.2.7</v>
          </cell>
          <cell r="B262" t="str">
            <v>Suministro e instalación de acometida eléctrica trifasica en 3 No1/0+ 2 Nº 2 AWG-Cu por bandeja portacables y/o tubería existente. Incluye  conectores ,terminales de cobre, encintada  y demás  elementos necesarios para su correcta instalación.</v>
          </cell>
          <cell r="C262" t="str">
            <v>m</v>
          </cell>
          <cell r="D262">
            <v>66</v>
          </cell>
          <cell r="E262">
            <v>100840</v>
          </cell>
          <cell r="F262">
            <v>6655440</v>
          </cell>
        </row>
        <row r="263">
          <cell r="A263" t="str">
            <v>A.12.3.0</v>
          </cell>
          <cell r="B263" t="str">
            <v>REDES AEREAS</v>
          </cell>
          <cell r="C263">
            <v>0</v>
          </cell>
          <cell r="D263">
            <v>0</v>
          </cell>
          <cell r="E263">
            <v>0</v>
          </cell>
          <cell r="F263">
            <v>0</v>
          </cell>
        </row>
        <row r="264">
          <cell r="A264" t="str">
            <v>A.12.3.1</v>
          </cell>
          <cell r="B264" t="str">
            <v>Suministro, transporte y montaje de poste de fibra de  8m - 510Kg-f . incluye hincada, aplomada, pintura.</v>
          </cell>
          <cell r="C264" t="str">
            <v>un</v>
          </cell>
          <cell r="D264">
            <v>10</v>
          </cell>
          <cell r="E264">
            <v>2036579</v>
          </cell>
          <cell r="F264">
            <v>20365790</v>
          </cell>
        </row>
        <row r="265">
          <cell r="A265" t="str">
            <v>A.12.3.2</v>
          </cell>
          <cell r="B265" t="str">
            <v>Suministro, transporte e instalación de Vestida para red secundaria aerea tipo trenza.</v>
          </cell>
          <cell r="C265" t="str">
            <v>un</v>
          </cell>
          <cell r="D265">
            <v>10</v>
          </cell>
          <cell r="E265">
            <v>584283</v>
          </cell>
          <cell r="F265">
            <v>5842830</v>
          </cell>
        </row>
        <row r="266">
          <cell r="A266" t="str">
            <v>A.12.3.3</v>
          </cell>
          <cell r="B266" t="str">
            <v>Acometida para sistema iluminacion exterior en triplex 2No2 AWG+1No4 AWG Al-ACSR</v>
          </cell>
          <cell r="C266" t="str">
            <v>m</v>
          </cell>
          <cell r="D266">
            <v>122</v>
          </cell>
          <cell r="E266">
            <v>30823</v>
          </cell>
          <cell r="F266">
            <v>3760406</v>
          </cell>
        </row>
        <row r="267">
          <cell r="A267" t="str">
            <v>A.12.3.4</v>
          </cell>
          <cell r="B267" t="str">
            <v>Suministro, transporte e instalación de Acometida entre Gabinete del generador y Gabinete en el edificio principal en cuadruplex 4/0 AWG AL.</v>
          </cell>
          <cell r="C267" t="str">
            <v>m</v>
          </cell>
          <cell r="D267">
            <v>30</v>
          </cell>
          <cell r="E267">
            <v>49851</v>
          </cell>
          <cell r="F267">
            <v>1495530</v>
          </cell>
        </row>
        <row r="268">
          <cell r="A268" t="str">
            <v>A.12.3.5</v>
          </cell>
          <cell r="B268" t="str">
            <v>Acometida exterior en triplex 2No2 AWG AL.+ 1No2 AWG-ACSR para bomba de incendio</v>
          </cell>
          <cell r="C268" t="str">
            <v>m</v>
          </cell>
          <cell r="D268">
            <v>36</v>
          </cell>
          <cell r="E268">
            <v>23787</v>
          </cell>
          <cell r="F268">
            <v>856332</v>
          </cell>
        </row>
        <row r="269">
          <cell r="A269" t="str">
            <v>A.12.3.6</v>
          </cell>
          <cell r="B269" t="str">
            <v>Suministro, tranporte e instalción de Viento convencional secundario. Incluye bloque de retenida , cable, aisladores y demas elementos para su correcta operación</v>
          </cell>
          <cell r="C269" t="str">
            <v>un</v>
          </cell>
          <cell r="D269">
            <v>10</v>
          </cell>
          <cell r="E269">
            <v>407832</v>
          </cell>
          <cell r="F269">
            <v>4078320</v>
          </cell>
        </row>
        <row r="270">
          <cell r="A270" t="str">
            <v>A.12.4.0</v>
          </cell>
          <cell r="B270" t="str">
            <v>SALIDAS DE ENERGÍA, FUREZA E ILUMINACIÓN</v>
          </cell>
          <cell r="C270">
            <v>0</v>
          </cell>
          <cell r="D270">
            <v>0</v>
          </cell>
          <cell r="E270">
            <v>0</v>
          </cell>
          <cell r="F270">
            <v>0</v>
          </cell>
        </row>
        <row r="271">
          <cell r="A271" t="str">
            <v>A.12.4.1</v>
          </cell>
          <cell r="B271" t="str">
            <v>Suministro, transporte e instalación de salida eléctrica expuesta en tubería EMT para toma doble con polo a tierra 15A, 125 V Tipo LEV referencia 5320 ACP y según norma NEMA 5-15R o equivalente, en tubería EMT. Incluye toma,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271" t="str">
            <v>un</v>
          </cell>
          <cell r="D271">
            <v>81</v>
          </cell>
          <cell r="E271">
            <v>79244</v>
          </cell>
          <cell r="F271">
            <v>6418764</v>
          </cell>
        </row>
        <row r="272">
          <cell r="A272" t="str">
            <v>A.12.4.2</v>
          </cell>
          <cell r="B272" t="str">
            <v>Suministro, transporte e instalación de salida eléctrica expuesta en tubería EMT para toma doble con polo a tierra aislada 15A, 125 V Tipo LEV referencia 5262 - IG y según norma NEMA 5-15R o equivalente, en tubería EMT. Incluye toma,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272" t="str">
            <v>un</v>
          </cell>
          <cell r="D272">
            <v>18</v>
          </cell>
          <cell r="E272">
            <v>92476</v>
          </cell>
          <cell r="F272">
            <v>1664568</v>
          </cell>
        </row>
        <row r="273">
          <cell r="A273" t="str">
            <v>A.12.4.3</v>
          </cell>
          <cell r="B273" t="str">
            <v>Suministro, transporte e instalación de materiales para salida eléctrica expuesta en tubería EMT para toma doble con polo a tierra GFCI-15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 HFFR LS, tornillos, obra civil y demás accesorios y elementos para su correcta instalación y funcionamiento. (salida promedio 4 m).</v>
          </cell>
          <cell r="C273" t="str">
            <v>un</v>
          </cell>
          <cell r="D273">
            <v>7</v>
          </cell>
          <cell r="E273">
            <v>119908</v>
          </cell>
          <cell r="F273">
            <v>839356</v>
          </cell>
        </row>
        <row r="274">
          <cell r="A274" t="str">
            <v>A.12.4.4</v>
          </cell>
          <cell r="B274" t="str">
            <v>Suministro, transporte e instalación de materiales para salida eléctrica expuesta en tubería EMT para interruptor monopolar de alumbrado 10-15 A, 125V, TIPO LEV 1451 o equivalente. Incluye interruptor,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274" t="str">
            <v>un</v>
          </cell>
          <cell r="D274">
            <v>29</v>
          </cell>
          <cell r="E274">
            <v>85315</v>
          </cell>
          <cell r="F274">
            <v>2474135</v>
          </cell>
        </row>
        <row r="275">
          <cell r="A275" t="str">
            <v>A.12.4.5</v>
          </cell>
          <cell r="B275" t="str">
            <v>Suministro, transporte e instalación de salida eléctrica expuesta para alumbrado, en tubería EMT, con tomacorrientes polo a tierra 15A. 120 V Tipo LEV referencia 5320 ACP y según norma NEMA 5-15R o equivalente.  Incluye toma,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275" t="str">
            <v>un</v>
          </cell>
          <cell r="D275">
            <v>200</v>
          </cell>
          <cell r="E275">
            <v>101095</v>
          </cell>
          <cell r="F275">
            <v>20219000</v>
          </cell>
        </row>
        <row r="276">
          <cell r="A276" t="str">
            <v>A.12.4.6</v>
          </cell>
          <cell r="B276" t="str">
            <v>Suministro, transporte e instalación de materiales para salida eléctrica expuesta en tubería EMT para interruptor bipolar de alumbrado 10-15 A, 125V, TIPO LEV 5224 o equivalente. Incluye suiche,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276" t="str">
            <v>un</v>
          </cell>
          <cell r="D276">
            <v>13</v>
          </cell>
          <cell r="E276">
            <v>99882</v>
          </cell>
          <cell r="F276">
            <v>1298466</v>
          </cell>
        </row>
        <row r="277">
          <cell r="A277" t="str">
            <v>A.12.4.7</v>
          </cell>
          <cell r="B277" t="str">
            <v>Suministro, transporte e instalación de salida electrica en tuberia EMT para toma trifilar 20 amperios -3 hilos de incrustar referencia IMET o similar  para equipos cocina en 240 voltios en pared .Incluye encintada , terminales , anillo de identificacion, conductor 12 AWG-CU HFFR LS  aparato, caja, fijacion  y demás accesorios necesarios para su correcta instalación.</v>
          </cell>
          <cell r="C277" t="str">
            <v>un</v>
          </cell>
          <cell r="D277">
            <v>22</v>
          </cell>
          <cell r="E277">
            <v>110856</v>
          </cell>
          <cell r="F277">
            <v>2438832</v>
          </cell>
        </row>
        <row r="278">
          <cell r="A278" t="str">
            <v>A.12.4.8</v>
          </cell>
          <cell r="B278" t="str">
            <v>Suministro, transporte e instalación de materiales para salida eléctrica con tuberia EMT expuesta para interruptor tripolar de alumbrado 10 A. TIPO LEV o similar  referencia 1330-I-I 125 V .Incluye tapa,  encintada , ducto EMT ,uniones, caja metálica galvanizada en caliente, conductores 12 AWG-CU HFFR LS,  empalmes , aparato,terminales,  obra civil y demás accesorios necesarios para su correcta instalación.</v>
          </cell>
          <cell r="C278" t="str">
            <v>un</v>
          </cell>
          <cell r="D278">
            <v>2</v>
          </cell>
          <cell r="E278">
            <v>126838</v>
          </cell>
          <cell r="F278">
            <v>253676</v>
          </cell>
        </row>
        <row r="279">
          <cell r="A279" t="str">
            <v>A.12.4.9</v>
          </cell>
          <cell r="B279" t="str">
            <v>Suministro, transporte e instalación de salida eléctrica para  lampara TORTUGA con tubería EMT  de 3/4" expuesta con tomacorrientes polo a tierra  15A.120 V Tipo LEV referencia  5320 ACP y según norma NEMA 5-15R o similar .  Incluye ducto EMT, uniones,curvas, terminales,encintada, conductores  de cobre 12 AWG-CU HFFR LS, cajas metálicas galvanizadas en caliente, aparato,  obra civil y demás accesorios necesarios para su correcta instalación.</v>
          </cell>
          <cell r="C279" t="str">
            <v>un</v>
          </cell>
          <cell r="D279">
            <v>15</v>
          </cell>
          <cell r="E279">
            <v>136485</v>
          </cell>
          <cell r="F279">
            <v>2047275</v>
          </cell>
        </row>
        <row r="280">
          <cell r="A280" t="str">
            <v>A.12.4.10</v>
          </cell>
          <cell r="B280" t="str">
            <v>Suministro, transporte e instalación de salida electrica en tuberia EMT para toma tetrafilar 30 amperios -5 hilos de incrustar referencia IMET o similar  para equipos cocina en 240 voltios en pared .Incluye encintada , terminales , anillo de identificacion, conductor 10 AWG-CU HFFR LS  aparato, caja, fijacion  y demás accesorios necesarios para su correcta instalación.</v>
          </cell>
          <cell r="C280" t="str">
            <v>un</v>
          </cell>
          <cell r="D280">
            <v>1</v>
          </cell>
          <cell r="E280">
            <v>178079</v>
          </cell>
          <cell r="F280">
            <v>178079</v>
          </cell>
        </row>
        <row r="281">
          <cell r="A281" t="str">
            <v>A.12.5.0</v>
          </cell>
          <cell r="B281" t="str">
            <v>CANALIZACIONES Y DUCTOS</v>
          </cell>
          <cell r="C281">
            <v>0</v>
          </cell>
          <cell r="D281">
            <v>0</v>
          </cell>
          <cell r="E281">
            <v>0</v>
          </cell>
          <cell r="F281">
            <v>0</v>
          </cell>
        </row>
        <row r="282">
          <cell r="A282" t="str">
            <v>A.12.5.1</v>
          </cell>
          <cell r="B282" t="str">
            <v>PVC</v>
          </cell>
          <cell r="C282">
            <v>0</v>
          </cell>
          <cell r="D282">
            <v>0</v>
          </cell>
          <cell r="E282">
            <v>0</v>
          </cell>
          <cell r="F282">
            <v>0</v>
          </cell>
        </row>
        <row r="283">
          <cell r="A283" t="str">
            <v>A.12.5.1.1</v>
          </cell>
          <cell r="B283" t="str">
            <v>Suministro, transporte e instalación de tubería PVC tipo DB de 2". Incluye obra civil, pega pvc mas limpiador, curvas, adaptadores, resanes en mortero 1:5 y demás elementos necesarios para su correcta instalación.</v>
          </cell>
          <cell r="C283" t="str">
            <v>m</v>
          </cell>
          <cell r="D283">
            <v>50</v>
          </cell>
          <cell r="E283">
            <v>17542</v>
          </cell>
          <cell r="F283">
            <v>877100</v>
          </cell>
        </row>
        <row r="284">
          <cell r="A284" t="str">
            <v>A.12.5.1.2</v>
          </cell>
          <cell r="B284" t="str">
            <v>Suministro, transporte e instalción de Canalizacion para acometida general en tuberia de 2x2" PVC</v>
          </cell>
          <cell r="C284" t="str">
            <v>m</v>
          </cell>
          <cell r="D284">
            <v>8</v>
          </cell>
          <cell r="E284">
            <v>38087</v>
          </cell>
          <cell r="F284">
            <v>304696</v>
          </cell>
        </row>
        <row r="285">
          <cell r="A285" t="str">
            <v>A.12.5.1.3</v>
          </cell>
          <cell r="B285" t="str">
            <v>Suministro, transporte e instalación de tubería PVC de 1" por piso. Incluye obra civil con botada de material, excavación y/o demolición, lleno, pega pvc mas limpiador, curvas, adaptadores y demás elementos necesarios para su correcta instalación.</v>
          </cell>
          <cell r="C285" t="str">
            <v>m</v>
          </cell>
          <cell r="D285">
            <v>216</v>
          </cell>
          <cell r="E285">
            <v>13430</v>
          </cell>
          <cell r="F285">
            <v>2900880</v>
          </cell>
        </row>
        <row r="286">
          <cell r="A286" t="str">
            <v>A.12.5.1.4</v>
          </cell>
          <cell r="B286" t="str">
            <v>Suministro, transporte e instalación de tubería PVC de 1-1/2" por piso. Incluye obra civil con botada de material, excavación y/o demolición, lleno, pega pvc mas limpiador, curvas, adaptadores y demás elementos necesarios para su correcta instalación.</v>
          </cell>
          <cell r="C286" t="str">
            <v>m</v>
          </cell>
          <cell r="D286">
            <v>105</v>
          </cell>
          <cell r="E286">
            <v>18311</v>
          </cell>
          <cell r="F286">
            <v>1922655</v>
          </cell>
        </row>
        <row r="287">
          <cell r="A287" t="str">
            <v>A.12.5.1.5</v>
          </cell>
          <cell r="B287" t="str">
            <v>Suministro, transporte e instalacion  de Canalizacion en tuberia de 1 1/4" PVC</v>
          </cell>
          <cell r="C287" t="str">
            <v>m</v>
          </cell>
          <cell r="D287">
            <v>12</v>
          </cell>
          <cell r="E287">
            <v>10735</v>
          </cell>
          <cell r="F287">
            <v>128820</v>
          </cell>
        </row>
        <row r="288">
          <cell r="A288" t="str">
            <v>A.12.5.1.6</v>
          </cell>
          <cell r="B288" t="str">
            <v>Suministro, transporte y colocación de tubería PVC de 3/4". Incluye accesorios, pega PVC. No incluye (excavación, rotura de piso , reposición de piso ).</v>
          </cell>
          <cell r="C288" t="str">
            <v>m</v>
          </cell>
          <cell r="D288">
            <v>100</v>
          </cell>
          <cell r="E288">
            <v>6978</v>
          </cell>
          <cell r="F288">
            <v>697800</v>
          </cell>
        </row>
        <row r="289">
          <cell r="A289" t="str">
            <v>A.12.5.2</v>
          </cell>
          <cell r="B289" t="str">
            <v>EMT</v>
          </cell>
          <cell r="C289">
            <v>0</v>
          </cell>
          <cell r="D289">
            <v>0</v>
          </cell>
          <cell r="E289">
            <v>0</v>
          </cell>
          <cell r="F289">
            <v>0</v>
          </cell>
        </row>
        <row r="290">
          <cell r="A290" t="str">
            <v>A.12.5.2.1</v>
          </cell>
          <cell r="B290" t="str">
            <v>Suministro e instalación de tubería metálica EMT 1" incluye adaptadores, uniones, curvas, grapas doble ala y demás accesorios necesarios para su correcta instalación.</v>
          </cell>
          <cell r="C290" t="str">
            <v>m</v>
          </cell>
          <cell r="D290">
            <v>5</v>
          </cell>
          <cell r="E290">
            <v>16775</v>
          </cell>
          <cell r="F290">
            <v>83875</v>
          </cell>
        </row>
        <row r="291">
          <cell r="A291" t="str">
            <v>A.12.5.2.2</v>
          </cell>
          <cell r="B291" t="str">
            <v>Suministro e instalción de tuberia de EMT 3/4 " incluye adaptadores, uniones, curvas, grapas doble ala y demás accesorios para su correcta instalción.</v>
          </cell>
          <cell r="C291" t="str">
            <v>m</v>
          </cell>
          <cell r="D291">
            <v>20</v>
          </cell>
          <cell r="E291">
            <v>15205</v>
          </cell>
          <cell r="F291">
            <v>304100</v>
          </cell>
        </row>
        <row r="292">
          <cell r="A292" t="str">
            <v>A.12.5.2.3</v>
          </cell>
          <cell r="B292" t="str">
            <v>Suministro e instalción de tuberia de EMT 1/2 " incluye adaptadores, uniones, curvas, grapas doble ala y demás accesorios para su correcta instalción.</v>
          </cell>
          <cell r="C292" t="str">
            <v>m</v>
          </cell>
          <cell r="D292">
            <v>10</v>
          </cell>
          <cell r="E292">
            <v>9341</v>
          </cell>
          <cell r="F292">
            <v>93410</v>
          </cell>
        </row>
        <row r="293">
          <cell r="A293" t="str">
            <v>A.12.5.3</v>
          </cell>
          <cell r="B293" t="str">
            <v>IMC</v>
          </cell>
          <cell r="C293">
            <v>0</v>
          </cell>
          <cell r="D293">
            <v>0</v>
          </cell>
          <cell r="E293">
            <v>0</v>
          </cell>
          <cell r="F293">
            <v>0</v>
          </cell>
        </row>
        <row r="294">
          <cell r="A294" t="str">
            <v>A.12.5.3.1</v>
          </cell>
          <cell r="B294" t="str">
            <v>Suministro, transporte e instalación de bajante de 4.5 metros en tubería metálica galvanizada en caliente(IMC) diámetro 2" expuesta por poste de concreto para telecomunicaciones o Tv. Incluye cinta bandit, hebillas, curva pvc tipo DB, boquilla y/o capacete mgc, obra civil, unión mgc y demás elementos necesarios para su correcta instalación.</v>
          </cell>
          <cell r="C294" t="str">
            <v>un</v>
          </cell>
          <cell r="D294">
            <v>2</v>
          </cell>
          <cell r="E294">
            <v>264542</v>
          </cell>
          <cell r="F294">
            <v>529084</v>
          </cell>
        </row>
        <row r="295">
          <cell r="A295" t="str">
            <v>A.12.5.3.2</v>
          </cell>
          <cell r="B295" t="str">
            <v>Suministro, transporte e instalción de tuberia IMC 3/4" incluye adaptadores, uniones, curvas, grapas doble ala y demas accesorios para su correcta instalción</v>
          </cell>
          <cell r="C295" t="str">
            <v>m</v>
          </cell>
          <cell r="D295">
            <v>10</v>
          </cell>
          <cell r="E295">
            <v>20062</v>
          </cell>
          <cell r="F295">
            <v>200620</v>
          </cell>
        </row>
        <row r="296">
          <cell r="A296" t="str">
            <v>A.12.5.4</v>
          </cell>
          <cell r="B296" t="str">
            <v>DUCTOS METALICOS</v>
          </cell>
          <cell r="C296">
            <v>0</v>
          </cell>
          <cell r="D296">
            <v>0</v>
          </cell>
          <cell r="E296">
            <v>0</v>
          </cell>
          <cell r="F296">
            <v>0</v>
          </cell>
        </row>
        <row r="297">
          <cell r="A297" t="str">
            <v>A.12.5.4.1</v>
          </cell>
          <cell r="B297" t="str">
            <v>Suministro e instalalacion de canaleta 11x5cm sin division metalica incluye  obra civil y demás accesorios necesarios para su correcta instalación.</v>
          </cell>
          <cell r="C297" t="str">
            <v>m</v>
          </cell>
          <cell r="D297">
            <v>34</v>
          </cell>
          <cell r="E297">
            <v>62016</v>
          </cell>
          <cell r="F297">
            <v>2108544</v>
          </cell>
        </row>
        <row r="298">
          <cell r="A298" t="str">
            <v>A.12.5.4.2</v>
          </cell>
          <cell r="B298" t="str">
            <v>Suministro e instalción de canastilla tipo malla rejiband Black C8 20x6 cm, con borde seguridad redondeado, incluye soporte, SPE 8AWG-CU DDO, uniones y todos accesorios necesarios para su correcta instalación.</v>
          </cell>
          <cell r="C298" t="str">
            <v>m</v>
          </cell>
          <cell r="D298">
            <v>14</v>
          </cell>
          <cell r="E298">
            <v>58997</v>
          </cell>
          <cell r="F298">
            <v>825958</v>
          </cell>
        </row>
        <row r="299">
          <cell r="A299" t="str">
            <v>A.12.6.0</v>
          </cell>
          <cell r="B299" t="str">
            <v>ALIMENTADORES DE CIRCUITOS DE FUERZA E ILUMINACIÓN</v>
          </cell>
          <cell r="C299">
            <v>0</v>
          </cell>
          <cell r="D299">
            <v>0</v>
          </cell>
          <cell r="E299">
            <v>0</v>
          </cell>
          <cell r="F299">
            <v>0</v>
          </cell>
        </row>
        <row r="300">
          <cell r="A300" t="str">
            <v>A.12.6.1</v>
          </cell>
          <cell r="B300" t="str">
            <v>Suministro, transporte e instalación de caja de piso 30x30x30cm.Incluye excavacion ,botada de material sobrante, concreto, mortero,  bloques de concreto ,herraje tipo pesado, tapa tipo pesado   y demas elementos necesarios para su correcta instalacion.</v>
          </cell>
          <cell r="C300" t="str">
            <v>un</v>
          </cell>
          <cell r="D300">
            <v>16</v>
          </cell>
          <cell r="E300">
            <v>124122</v>
          </cell>
          <cell r="F300">
            <v>1985952</v>
          </cell>
        </row>
        <row r="301">
          <cell r="A301" t="str">
            <v>A.12.6.2</v>
          </cell>
          <cell r="B301" t="str">
            <v>Suministro, transporte e instalción de caja metalica de 20x20x10 fabircada en lámina Cold Rolled calibre 20, recubrimiento en pintura electrostatica planta de pintura certificada a 600 horas de cámara salina, cierre de tapa atornillada y SPE, para energía, sonido, imagen y/o telecomunicaciones y demás accesorios necesarios para su correcta instalación.</v>
          </cell>
          <cell r="C301" t="str">
            <v>un</v>
          </cell>
          <cell r="D301">
            <v>4</v>
          </cell>
          <cell r="E301">
            <v>67279</v>
          </cell>
          <cell r="F301">
            <v>269116</v>
          </cell>
        </row>
        <row r="302">
          <cell r="A302" t="str">
            <v>A.12.6.3</v>
          </cell>
          <cell r="B302" t="str">
            <v>Suministro, transporte e instalalacion de alimentador para en 5No12 AWG con tubería PVC  de 3/4" ,  obra civil y demás accesorios necesarios para su correcta instalación.</v>
          </cell>
          <cell r="C302" t="str">
            <v>m</v>
          </cell>
          <cell r="D302">
            <v>30</v>
          </cell>
          <cell r="E302">
            <v>36282</v>
          </cell>
          <cell r="F302">
            <v>1088460</v>
          </cell>
        </row>
        <row r="303">
          <cell r="A303" t="str">
            <v>A.12.6.4</v>
          </cell>
          <cell r="B303" t="str">
            <v>Suministro, transporte e instalalacion de alimentador para en 3No12 AWG con tubería PVC  de 1/2" ,  obra civil y demás accesorios necesarios para su correcta instalación.</v>
          </cell>
          <cell r="C303" t="str">
            <v>m</v>
          </cell>
          <cell r="D303">
            <v>43</v>
          </cell>
          <cell r="E303">
            <v>32101</v>
          </cell>
          <cell r="F303">
            <v>1380343</v>
          </cell>
        </row>
        <row r="304">
          <cell r="A304" t="str">
            <v>A.12.6.5</v>
          </cell>
          <cell r="B304" t="str">
            <v>Suministro, transporte e instalalacion de alimentador en 8No12 AWG con tubería PVC  de 3/4" ,  obra civil y demás accesorios necesarios para su correcta instalación.</v>
          </cell>
          <cell r="C304" t="str">
            <v>m</v>
          </cell>
          <cell r="D304">
            <v>20</v>
          </cell>
          <cell r="E304">
            <v>39835</v>
          </cell>
          <cell r="F304">
            <v>796700</v>
          </cell>
        </row>
        <row r="305">
          <cell r="A305" t="str">
            <v>A.12.6.6</v>
          </cell>
          <cell r="B305" t="str">
            <v>Suministro, transporte e instalalacion de alimentador en 7 No12 AWG con tubería PVC  de 3/4" ,  obra civil y demás accesorios necesarios para su correcta instalación.</v>
          </cell>
          <cell r="C305" t="str">
            <v>m</v>
          </cell>
          <cell r="D305">
            <v>13</v>
          </cell>
          <cell r="E305">
            <v>31430</v>
          </cell>
          <cell r="F305">
            <v>408590</v>
          </cell>
        </row>
        <row r="306">
          <cell r="A306" t="str">
            <v>A.12.6.7</v>
          </cell>
          <cell r="B306" t="str">
            <v>Suministro, transporte e instalalacion de alimentador en 6 No12 AWG con tubería PVC  de 3/4" ,  obra civil y demás accesorios necesarios para su correcta instalación.</v>
          </cell>
          <cell r="C306" t="str">
            <v>m</v>
          </cell>
          <cell r="D306">
            <v>13</v>
          </cell>
          <cell r="E306">
            <v>24514</v>
          </cell>
          <cell r="F306">
            <v>318682</v>
          </cell>
        </row>
        <row r="307">
          <cell r="A307" t="str">
            <v>A.12.6.9</v>
          </cell>
          <cell r="B307" t="str">
            <v>Suministro, transporte e instalción de alimentador en cable 3Nº10 AWG en tuberia.</v>
          </cell>
          <cell r="C307" t="str">
            <v>m</v>
          </cell>
          <cell r="D307">
            <v>5</v>
          </cell>
          <cell r="E307">
            <v>10544</v>
          </cell>
          <cell r="F307">
            <v>52720</v>
          </cell>
        </row>
        <row r="308">
          <cell r="A308" t="str">
            <v>A.12.6.10</v>
          </cell>
          <cell r="B308" t="str">
            <v>Suminsitro, transporte e instalación de alimentador en cable 3Nº10 AWG en ducto.</v>
          </cell>
          <cell r="C308" t="str">
            <v>m</v>
          </cell>
          <cell r="D308">
            <v>3</v>
          </cell>
          <cell r="E308">
            <v>12216</v>
          </cell>
          <cell r="F308">
            <v>36648</v>
          </cell>
        </row>
        <row r="309">
          <cell r="A309" t="str">
            <v>A.12.6.11</v>
          </cell>
          <cell r="B309" t="str">
            <v>Suministro, transporte e instalción de alimentacdor en cable 5Nº10 AWG en tuberia.</v>
          </cell>
          <cell r="C309" t="str">
            <v>m</v>
          </cell>
          <cell r="D309">
            <v>4</v>
          </cell>
          <cell r="E309">
            <v>14469</v>
          </cell>
          <cell r="F309">
            <v>57876</v>
          </cell>
        </row>
        <row r="310">
          <cell r="A310" t="str">
            <v>A.12.6.12</v>
          </cell>
          <cell r="B310" t="str">
            <v>Suminsitro, transporte e instalación de alimentador en cable 5Nº10 AWG en ducto.</v>
          </cell>
          <cell r="C310" t="str">
            <v>m</v>
          </cell>
          <cell r="D310">
            <v>2</v>
          </cell>
          <cell r="E310">
            <v>16141</v>
          </cell>
          <cell r="F310">
            <v>32282</v>
          </cell>
        </row>
        <row r="311">
          <cell r="A311" t="str">
            <v>A.12.6.13</v>
          </cell>
          <cell r="B311" t="str">
            <v>Suministro, transporte e instalción de alimentador en cable 3Nº12 AWG en tuberia.</v>
          </cell>
          <cell r="C311" t="str">
            <v>m</v>
          </cell>
          <cell r="D311">
            <v>5</v>
          </cell>
          <cell r="E311">
            <v>8611</v>
          </cell>
          <cell r="F311">
            <v>43055</v>
          </cell>
        </row>
        <row r="312">
          <cell r="A312" t="str">
            <v>A.12.6.14</v>
          </cell>
          <cell r="B312" t="str">
            <v>Suminsitro, transporte e instalación de alimentador en cable 3Nº12 AWG en ducto.</v>
          </cell>
          <cell r="C312" t="str">
            <v>m</v>
          </cell>
          <cell r="D312">
            <v>5</v>
          </cell>
          <cell r="E312">
            <v>10283</v>
          </cell>
          <cell r="F312">
            <v>51415</v>
          </cell>
        </row>
        <row r="313">
          <cell r="A313" t="str">
            <v>A.12.6.15</v>
          </cell>
          <cell r="B313" t="str">
            <v>Suminsitro, transporte e instalación de alimentador en cable 4Nº12 AWG en tuberia.</v>
          </cell>
          <cell r="C313" t="str">
            <v>m</v>
          </cell>
          <cell r="D313">
            <v>5</v>
          </cell>
          <cell r="E313">
            <v>9928</v>
          </cell>
          <cell r="F313">
            <v>49640</v>
          </cell>
        </row>
        <row r="314">
          <cell r="A314" t="str">
            <v>A.12.6.16</v>
          </cell>
          <cell r="B314" t="str">
            <v>Suminsitro, transporte e instalación de alimentador en cable 4Nº12 AWG en ducto.</v>
          </cell>
          <cell r="C314" t="str">
            <v>m</v>
          </cell>
          <cell r="D314">
            <v>10</v>
          </cell>
          <cell r="E314">
            <v>11600</v>
          </cell>
          <cell r="F314">
            <v>116000</v>
          </cell>
        </row>
        <row r="315">
          <cell r="A315" t="str">
            <v>A.12.6.17</v>
          </cell>
          <cell r="B315" t="str">
            <v>Suministro, transporte e instalción de alimentacdor en cable 5Nº12 AWG en tuberia.</v>
          </cell>
          <cell r="C315" t="str">
            <v>m</v>
          </cell>
          <cell r="D315">
            <v>10</v>
          </cell>
          <cell r="E315">
            <v>11246</v>
          </cell>
          <cell r="F315">
            <v>112460</v>
          </cell>
        </row>
        <row r="316">
          <cell r="A316" t="str">
            <v>A.12.6.18</v>
          </cell>
          <cell r="B316" t="str">
            <v>Suminsitro, transporte e instalación de alimentador en cable 5Nº12 AWG en ducto.</v>
          </cell>
          <cell r="C316" t="str">
            <v>m</v>
          </cell>
          <cell r="D316">
            <v>10</v>
          </cell>
          <cell r="E316">
            <v>12918</v>
          </cell>
          <cell r="F316">
            <v>129180</v>
          </cell>
        </row>
        <row r="317">
          <cell r="A317" t="str">
            <v>A.12.7.0</v>
          </cell>
          <cell r="B317" t="str">
            <v>INSTALACIÓN Y MONTAJE DE LUMINARIAS</v>
          </cell>
          <cell r="C317">
            <v>0</v>
          </cell>
          <cell r="D317">
            <v>0</v>
          </cell>
          <cell r="E317">
            <v>0</v>
          </cell>
          <cell r="F317">
            <v>0</v>
          </cell>
        </row>
        <row r="318">
          <cell r="A318" t="str">
            <v>A.12.7.1</v>
          </cell>
          <cell r="B318" t="str">
            <v>Suministro, transporte e instalación de LUMINARIA.POCKET 30X120/INC 2X32/ACRÍLICO/OPAL/RETILAP, BALASTO ELECT ALTO FACTOR DE POTENCIA 120-277, chasis metálico en cold rolled calibre 22  USG, pintura poliéster color blanco, balasto electrónico ahorrador con cinco años de garantía certificados e impreso, fp(factor de potencia)=1, fb(factor de balastro)&gt;0.88, THD &lt; 10%, factor de cresta &lt; 1.7, protección térmica integral clase P, socket de seguridad  BJB ó ALP. Incluye tubos T8 trifósforo (flujo luminoso 2950 lumen por tubo)ISO 14000, Color 8 40 impreso en el tubo, vida útil de 20.000 horas, Cable encauchetado 3x14 AWG(promedio de 100 cm), clavija con polo a tierra, prensaestopa, elementos de fijación según norma NRS-10, APERTURA DEL DRYWALL Y MARCO EN PERFIL DE ALUMINIO y demás accesorios para su correcta instalación. La luminaria completa debe cumplir las últimas disposiciones del RETILAP y el RETIE se debe entregar curva fotométrica certificada del fabricante.</v>
          </cell>
          <cell r="C318" t="str">
            <v>un</v>
          </cell>
          <cell r="D318">
            <v>76</v>
          </cell>
          <cell r="E318">
            <v>202547</v>
          </cell>
          <cell r="F318">
            <v>15393572</v>
          </cell>
        </row>
        <row r="319">
          <cell r="A319" t="str">
            <v>A.12.7.2</v>
          </cell>
          <cell r="B319" t="str">
            <v>Suministro, transporte e instalación de luminaria de emergencia de autonomía de 90 minutos con dos bombilla de 5.4 W, a 120V, entrada de voltaje dual 120/277V). Incluye batería de plomo-calcio, cargador de batería, carcasa termoplástica de alto impacto, para montaje en pared ó techo, señalización de su estado, suiche de chequeo, cofre incorporado o aislado, platinas de anclaje, fijación, cable encauchetado 3x14 AWG(1 metro) y clavija con polo a tierra y demás accesorios para su correcto funcionamiento, REF modelo PAR-1. Además de cumplir con RETIE, certificación UL y últimas disposiciones de la URE.</v>
          </cell>
          <cell r="C319" t="str">
            <v>un</v>
          </cell>
          <cell r="D319">
            <v>22</v>
          </cell>
          <cell r="E319">
            <v>113593</v>
          </cell>
          <cell r="F319">
            <v>2499046</v>
          </cell>
        </row>
        <row r="320">
          <cell r="A320" t="str">
            <v>A.12.7.3</v>
          </cell>
          <cell r="B320" t="str">
            <v>Suministro, transporte e instalación de luminaria CILINDER 2X26/MVOLT/ELECT/BAJITO/VIDRIO OPALIZAD, BALASTO ELECTRÓNICO con cinco años de garantía impreso en el balastro, /VIDRIO TEMPLADO para  colgar, fp(factor de potencia)=1, fb(factor de balastro)=1 , THD &lt; 10%, factor de cresta &lt; 1.7, protección térmica integral clase P. Incluye bombillos fluorescentes compactos de 4 pines color 840, cable encauchetado 3x14 AWG, clavija con polo de tierra, tubo metálico galvanizado en caliente de 1/2" (30 cm) y demás accesorios necesarios para su correcta instalación. La luminaria debe cumplir las últimas disposiciones del RETILAP y el RETIE, se debe entregar curva fotométrica certificada del fabricante.</v>
          </cell>
          <cell r="C320" t="str">
            <v>un</v>
          </cell>
          <cell r="D320">
            <v>32</v>
          </cell>
          <cell r="E320">
            <v>158438</v>
          </cell>
          <cell r="F320">
            <v>5070016</v>
          </cell>
        </row>
        <row r="321">
          <cell r="A321" t="str">
            <v>A.12.7.4</v>
          </cell>
          <cell r="B321" t="str">
            <v>Suministro, transporte e instalación de luminaria fluorescente antihumedad 2x32 W AF, Tipo hermética IP65, pantalla en Policarbonato, cuerpo en poliéster ABS, mínimo 8 cierres (4 cierres por cada lado ) de presión, balasto electrónico instant start, ahorrador con cinco años de garantía certificados e impreso, fp(factor de potencia)&gt;0.95, fb(factor de balastro)&gt;0.88, THD &lt; 10%, factor de cresta &lt; 1.7, protección térmica integral clase P, socket de seguridad  BJB ó ALP. Incluye tubos T8  trifósforo (flujo  2950 lúmenes por cada tubo) ISO 14000, Color8 40 impreso en el tubo, vida útil de 20.000 horas, Cable encauchetado 3x14 AWG(Promedio 1 m), clavija con polo a tierra, apertura en  DRYWALL CON MOLDURA EN ALUMINIO, prensaestopa y demás accesorios para su correcta instalación. La luminaria completa debe cumplir las últimas disposiciones del  RETIE y URE, se debe entregar curva fotométrica certificada del fabricante.</v>
          </cell>
          <cell r="C321" t="str">
            <v>un</v>
          </cell>
          <cell r="D321">
            <v>37</v>
          </cell>
          <cell r="E321">
            <v>175485</v>
          </cell>
          <cell r="F321">
            <v>6492945</v>
          </cell>
        </row>
        <row r="322">
          <cell r="A322" t="str">
            <v>A.12.7.5</v>
          </cell>
          <cell r="B322" t="str">
            <v>Suministro, transporte e instalación de luminaria tipo TORTUGA IP -65 (intemperie) 1X13 OVAL PEQUE. (BL1401)BALASTO MAGNÉTICO/CHASIS IMPORTADO, B LLA 13W/840/DT/2P/OSRAM. Incluye bombillo, cable encauchetado 3x14 y accesorios de fijación.</v>
          </cell>
          <cell r="C322" t="str">
            <v>un</v>
          </cell>
          <cell r="D322">
            <v>15</v>
          </cell>
          <cell r="E322">
            <v>68180</v>
          </cell>
          <cell r="F322">
            <v>1022700</v>
          </cell>
        </row>
        <row r="323">
          <cell r="A323" t="str">
            <v>A.12.7.6</v>
          </cell>
          <cell r="B323" t="str">
            <v>Suministro e instalación de lámpara para iluminar cancha en  reflector hermetico MH -  250W-208-240V , chasis metálico blanco calibre 22, balasto autoregulado o CWA  ,socket de seguridad  ALP o similar .Incluye bombilla, Cable encauchetado, cadena ,clavija  y demás accesorios para su correcta instalación.</v>
          </cell>
          <cell r="C323" t="str">
            <v>un</v>
          </cell>
          <cell r="D323">
            <v>4</v>
          </cell>
          <cell r="E323">
            <v>300088</v>
          </cell>
          <cell r="F323">
            <v>1200352</v>
          </cell>
        </row>
        <row r="324">
          <cell r="A324" t="str">
            <v>A.12.8.0</v>
          </cell>
          <cell r="B324" t="str">
            <v>ELEMENTOS Y CABLES PARA SISTEMA DE APANTALLAMIENTO</v>
          </cell>
          <cell r="C324">
            <v>0</v>
          </cell>
          <cell r="D324">
            <v>0</v>
          </cell>
          <cell r="E324">
            <v>0</v>
          </cell>
          <cell r="F324">
            <v>0</v>
          </cell>
        </row>
        <row r="325">
          <cell r="A325" t="str">
            <v>A.12.8.1</v>
          </cell>
          <cell r="B325" t="str">
            <v>Suministro, transporte e instalación de cable de cobre desnudo calibre No. 1/0 AWG,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C325" t="str">
            <v>m</v>
          </cell>
          <cell r="D325">
            <v>150</v>
          </cell>
          <cell r="E325">
            <v>26828</v>
          </cell>
          <cell r="F325">
            <v>4024200</v>
          </cell>
        </row>
        <row r="326">
          <cell r="A326" t="str">
            <v>A.12.8.2</v>
          </cell>
          <cell r="B326" t="str">
            <v>Suministro, transporte e instalación de varilla copperweld de 5/8" y longitud de 2.4 metros (3 electrodos), construido en acero con recubrimiento de cobre electrolítico de por lo menos 200um de espesor, Norma ASTM B - 187 sin sulfatación ni oxidación por efecto catódico. Incluye las varillas y demas elementos necesarios para su correcta instalación.</v>
          </cell>
          <cell r="C326" t="str">
            <v>un</v>
          </cell>
          <cell r="D326">
            <v>25</v>
          </cell>
          <cell r="E326">
            <v>81613</v>
          </cell>
          <cell r="F326">
            <v>2040325</v>
          </cell>
        </row>
        <row r="327">
          <cell r="A327" t="str">
            <v>A.12.8.3</v>
          </cell>
          <cell r="B327" t="str">
            <v>Suministro, transporte e instalación de pararrayos tipo "Punta de Franklin" de acero inoxidable de una sola punta. Fabricado en Acero Inoxidable no magnético en todas sus piezas, Norma IEC 1024. Longitud 600mm, diámetro 1/2", base roscada con conector para cable calibre 1/0AWG. Incluye pernos de fijación y demás accesorios de instalación.</v>
          </cell>
          <cell r="C327" t="str">
            <v>un</v>
          </cell>
          <cell r="D327">
            <v>52</v>
          </cell>
          <cell r="E327">
            <v>270348</v>
          </cell>
          <cell r="F327">
            <v>14058096</v>
          </cell>
        </row>
        <row r="328">
          <cell r="A328" t="str">
            <v>A.12.8.4</v>
          </cell>
          <cell r="B328" t="str">
            <v>Suministro, transporte y colocación de soldadura por reacción exotérmica de 90gr, incluye carga, molde, pinzas de sujeción del molde y del cable, chispero y todos los demás elementos y accesorios necesarios para su correcta instalación y funcionamiento.</v>
          </cell>
          <cell r="C328" t="str">
            <v>un</v>
          </cell>
          <cell r="D328">
            <v>16</v>
          </cell>
          <cell r="E328">
            <v>87870</v>
          </cell>
          <cell r="F328">
            <v>1405920</v>
          </cell>
        </row>
        <row r="329">
          <cell r="A329" t="str">
            <v>A.12.8.5</v>
          </cell>
          <cell r="B329" t="str">
            <v>Suministro, transporte e instalación de conector a compresión bimetálico para cables calibre 1/0.</v>
          </cell>
          <cell r="C329" t="str">
            <v>un</v>
          </cell>
          <cell r="D329">
            <v>84</v>
          </cell>
          <cell r="E329">
            <v>17162</v>
          </cell>
          <cell r="F329">
            <v>1441608</v>
          </cell>
        </row>
        <row r="330">
          <cell r="A330" t="str">
            <v>A.12.8.6</v>
          </cell>
          <cell r="B330" t="str">
            <v>Suministro e instalacion de borna Terminal estañada para cable No.1/0 AWG.</v>
          </cell>
          <cell r="C330" t="str">
            <v>un</v>
          </cell>
          <cell r="D330">
            <v>4</v>
          </cell>
          <cell r="E330">
            <v>9213</v>
          </cell>
          <cell r="F330">
            <v>36852</v>
          </cell>
        </row>
        <row r="331">
          <cell r="A331" t="str">
            <v>A.12.8.7</v>
          </cell>
          <cell r="B331" t="str">
            <v>Alambrón redondo en aluminio para anillo superior. 8 mm. Presentación rollo x 100 m o 200 (+/- 5% aprox).</v>
          </cell>
          <cell r="C331" t="str">
            <v>un</v>
          </cell>
          <cell r="D331">
            <v>543</v>
          </cell>
          <cell r="E331">
            <v>10512</v>
          </cell>
          <cell r="F331">
            <v>5708016</v>
          </cell>
        </row>
        <row r="332">
          <cell r="A332" t="str">
            <v>A.12.8.8</v>
          </cell>
          <cell r="B332" t="str">
            <v>Aislador soporte tipo "Snap" de 36mm altura</v>
          </cell>
          <cell r="C332" t="str">
            <v>un</v>
          </cell>
          <cell r="D332">
            <v>298</v>
          </cell>
          <cell r="E332">
            <v>10961</v>
          </cell>
          <cell r="F332">
            <v>3266378</v>
          </cell>
        </row>
        <row r="333">
          <cell r="A333" t="str">
            <v>A.12.8.10</v>
          </cell>
          <cell r="B333" t="str">
            <v>Suministro de herraje 30X30 para inspecón del sistema de puesta a tierra.</v>
          </cell>
          <cell r="C333" t="str">
            <v>un</v>
          </cell>
          <cell r="D333">
            <v>2</v>
          </cell>
          <cell r="E333">
            <v>57431</v>
          </cell>
          <cell r="F333">
            <v>114862</v>
          </cell>
        </row>
        <row r="334">
          <cell r="A334" t="str">
            <v>A.12.9.0</v>
          </cell>
          <cell r="B334" t="str">
            <v>SALIDAS DE TELECOMUNICACIONES Y SONIDO</v>
          </cell>
          <cell r="C334">
            <v>0</v>
          </cell>
          <cell r="D334">
            <v>0</v>
          </cell>
          <cell r="E334">
            <v>0</v>
          </cell>
          <cell r="F334">
            <v>0</v>
          </cell>
        </row>
        <row r="335">
          <cell r="A335" t="str">
            <v>A.12.9.1</v>
          </cell>
          <cell r="B335" t="str">
            <v>VOZ Y DATOS</v>
          </cell>
          <cell r="C335">
            <v>0</v>
          </cell>
          <cell r="D335">
            <v>0</v>
          </cell>
          <cell r="E335">
            <v>0</v>
          </cell>
          <cell r="F335">
            <v>0</v>
          </cell>
        </row>
        <row r="336">
          <cell r="A336" t="str">
            <v>A.12.9.1.1</v>
          </cell>
          <cell r="B336" t="str">
            <v>Suministro, transporte e instalación de Acces point de 2.4Ghz-54Mbps</v>
          </cell>
          <cell r="C336" t="str">
            <v>un</v>
          </cell>
          <cell r="D336">
            <v>2</v>
          </cell>
          <cell r="E336">
            <v>2145375</v>
          </cell>
          <cell r="F336">
            <v>4290750</v>
          </cell>
        </row>
        <row r="337">
          <cell r="A337" t="str">
            <v>A.12.9.1.2</v>
          </cell>
          <cell r="B337" t="str">
            <v>Suministro, transporte e instalación de cable UTP Categoría 6A de cuatro pares referencia PUR60041G  o equivalente.  Incluye Certificación con equipo para 250 MHZ , Marcación y Ficho de Identificación y demás elementos necesarios para su correcta instalación.</v>
          </cell>
          <cell r="C337" t="str">
            <v>m</v>
          </cell>
          <cell r="D337">
            <v>101</v>
          </cell>
          <cell r="E337">
            <v>7556</v>
          </cell>
          <cell r="F337">
            <v>763156</v>
          </cell>
        </row>
        <row r="338">
          <cell r="A338" t="str">
            <v>A.12.9.1.3</v>
          </cell>
          <cell r="B338" t="str">
            <v>Certificación de punto de voz o datos</v>
          </cell>
          <cell r="C338" t="str">
            <v>un</v>
          </cell>
          <cell r="D338">
            <v>4</v>
          </cell>
          <cell r="E338">
            <v>188023</v>
          </cell>
          <cell r="F338">
            <v>752092</v>
          </cell>
        </row>
        <row r="339">
          <cell r="A339" t="str">
            <v>A.12.9.1.4</v>
          </cell>
          <cell r="B339" t="str">
            <v>Suministro, transporte e instalación de switch Ethernet, 10/100/1000 Mbps de 48 puertos, con 2 puertos a 1000 + 2 slop mgbit para fibra, ref FGSW-48405. Incluye la marcación de los puertos en el switch.</v>
          </cell>
          <cell r="C339" t="str">
            <v>un</v>
          </cell>
          <cell r="D339">
            <v>1</v>
          </cell>
          <cell r="E339">
            <v>995042</v>
          </cell>
          <cell r="F339">
            <v>995042</v>
          </cell>
        </row>
        <row r="340">
          <cell r="A340" t="str">
            <v>A.12.9.1.5</v>
          </cell>
          <cell r="B340" t="str">
            <v>Suministro, transporte e instalación de toma sencillo RJ 45 Cat 6A  Azul salida de datos para instalar en canaleta y/o caja PVC.  Incluye face plate de 2 insertos color Blanco ejecutivo , marcación con placa en acrílico y demás elementos necesarios para su correcta instalación</v>
          </cell>
          <cell r="C340" t="str">
            <v>un</v>
          </cell>
          <cell r="D340">
            <v>2</v>
          </cell>
          <cell r="E340">
            <v>140023</v>
          </cell>
          <cell r="F340">
            <v>280046</v>
          </cell>
        </row>
        <row r="341">
          <cell r="A341" t="str">
            <v>A.12.9.1.6</v>
          </cell>
          <cell r="B341" t="str">
            <v>Suministro, transporte e instalación de Patch panel de 48 puertos RJ - 45 categoría 6A, preensamblado en fábrica ref 35060025. incluye elementos de fijación y marcación de los puertos.</v>
          </cell>
          <cell r="C341" t="str">
            <v>un</v>
          </cell>
          <cell r="D341">
            <v>1</v>
          </cell>
          <cell r="E341">
            <v>548580</v>
          </cell>
          <cell r="F341">
            <v>548580</v>
          </cell>
        </row>
        <row r="342">
          <cell r="A342" t="str">
            <v>A.12.9.1.7</v>
          </cell>
          <cell r="B342" t="str">
            <v>Suministro, transporte e instalación de patch cord cable flexible 4 pares con conectores RJ-45 en ambos extremos, cat 6A de 100 cm; preensamblado en fábrica.</v>
          </cell>
          <cell r="C342" t="str">
            <v>un</v>
          </cell>
          <cell r="D342">
            <v>1</v>
          </cell>
          <cell r="E342">
            <v>18270</v>
          </cell>
          <cell r="F342">
            <v>18270</v>
          </cell>
        </row>
        <row r="343">
          <cell r="A343" t="str">
            <v>A.12.9.1.8</v>
          </cell>
          <cell r="B343" t="str">
            <v>Suministro, transporte e instalación de Rack cerrado de muro 800x1000x2200 mm en lámina cold rolled calibre 16 y 18 MSG (perfilería y tapa respectivamente). Incluye puerta frontal bisagrada con chapa manija con llave y vidrio templado de seguridad, tapas laterales y superiores desmontables e intercambiables, bandeja portacable de 15x3 cm. con peldaños, multitoma de 6 salidas 1800 vatios como mínimo, 2 extractores 4" con cable encauchetado, además debe ser removible (abatible) para abrir la mitad del cuerpo con el fin de cablear por detrás, puesta a tierra según norma ANSI/TIA/EIA - 607 y otros elementos necesarios para su correcta instalación. debe cumplir con las normas IEC 297, IEC 297-2 EIA RS310-D (Racks, panel and associated equipment).</v>
          </cell>
          <cell r="C343" t="str">
            <v>un</v>
          </cell>
          <cell r="D343">
            <v>1</v>
          </cell>
          <cell r="E343">
            <v>4757189</v>
          </cell>
          <cell r="F343">
            <v>4757189</v>
          </cell>
        </row>
        <row r="344">
          <cell r="A344" t="str">
            <v>A.12.9.1.9</v>
          </cell>
          <cell r="B344" t="str">
            <v>Suminsitro, transporte e instalción de UPS DE 10 kVA 3F 120/240V autonomia 10 min. Full carga, conversión doble, frecuencia 60 Hz FP0,99 THD5%, Pantalla LCD graficam notificación de alarmas, Byppas del ups automático en sobrecargoa o falla de UPS</v>
          </cell>
          <cell r="C344" t="str">
            <v>un</v>
          </cell>
          <cell r="D344">
            <v>1</v>
          </cell>
          <cell r="E344">
            <v>19240190</v>
          </cell>
          <cell r="F344">
            <v>19240190</v>
          </cell>
        </row>
        <row r="345">
          <cell r="A345" t="str">
            <v>A.12.9.2</v>
          </cell>
          <cell r="B345" t="str">
            <v>SONIDO</v>
          </cell>
          <cell r="C345">
            <v>0</v>
          </cell>
          <cell r="D345">
            <v>0</v>
          </cell>
          <cell r="E345">
            <v>0</v>
          </cell>
          <cell r="F345">
            <v>0</v>
          </cell>
        </row>
        <row r="346">
          <cell r="A346" t="str">
            <v>A.12.9.2.1</v>
          </cell>
          <cell r="B346" t="str">
            <v>Suministro, transporte e instalacion de amplificador Mezclador de 2 canales (2x270W). Salidas Ohmicas y de 70-100V.Puerto USB.</v>
          </cell>
          <cell r="C346" t="str">
            <v>un</v>
          </cell>
          <cell r="D346">
            <v>1</v>
          </cell>
          <cell r="E346">
            <v>2788310</v>
          </cell>
          <cell r="F346">
            <v>2788310</v>
          </cell>
        </row>
        <row r="347">
          <cell r="A347" t="str">
            <v>A.12.9.2.2</v>
          </cell>
          <cell r="B347" t="str">
            <v>Suministro, transporte e instalacion de  bafle de 5"- 25W -70V en linea  Referencia BF-BS1040TNG o similar. Incluye fijacion, identificacion del cable polarizado con anillo AR1  o  similar , marcación del bafle con placa de acrilico o elemento similar y demäs elementos para su correcta instalacion y funcionamiento.</v>
          </cell>
          <cell r="C347" t="str">
            <v>un</v>
          </cell>
          <cell r="D347">
            <v>15</v>
          </cell>
          <cell r="E347">
            <v>100112</v>
          </cell>
          <cell r="F347">
            <v>1501680</v>
          </cell>
        </row>
        <row r="348">
          <cell r="A348" t="str">
            <v>A.12.9.2.3</v>
          </cell>
          <cell r="B348" t="str">
            <v>Suministro e instalación  de microfono alambrico monofonico Referencia MI-DNVPI2 o similar . Incluye cables , terminales, conexión , prueba de operación y marcación  .</v>
          </cell>
          <cell r="C348" t="str">
            <v>un</v>
          </cell>
          <cell r="D348">
            <v>2</v>
          </cell>
          <cell r="E348">
            <v>362965</v>
          </cell>
          <cell r="F348">
            <v>725930</v>
          </cell>
        </row>
        <row r="349">
          <cell r="A349" t="str">
            <v>A.12.9.2.4</v>
          </cell>
          <cell r="B349" t="str">
            <v>Suministro, transporte e instalación de acometida para amplificación en cable encauchetado    tipo  ST-C  4(2x14). Incluye  identificación de cables con anillos , encintada y demás  elementos necesarios para su correcta instalación por tubería existente.</v>
          </cell>
          <cell r="C349" t="str">
            <v>m</v>
          </cell>
          <cell r="D349">
            <v>145</v>
          </cell>
          <cell r="E349">
            <v>12081</v>
          </cell>
          <cell r="F349">
            <v>1751745</v>
          </cell>
        </row>
        <row r="350">
          <cell r="A350" t="str">
            <v>A.13.0.0</v>
          </cell>
          <cell r="B350" t="str">
            <v>CUBIERTA</v>
          </cell>
          <cell r="C350">
            <v>0</v>
          </cell>
          <cell r="D350">
            <v>0</v>
          </cell>
          <cell r="E350">
            <v>0</v>
          </cell>
          <cell r="F350">
            <v>0</v>
          </cell>
        </row>
        <row r="351">
          <cell r="A351" t="str">
            <v>A.13.1.0</v>
          </cell>
          <cell r="B351" t="str">
            <v>TIPO TERMO ACÚSTICA</v>
          </cell>
          <cell r="C351">
            <v>0</v>
          </cell>
          <cell r="D351">
            <v>0</v>
          </cell>
          <cell r="E351">
            <v>0</v>
          </cell>
          <cell r="F351">
            <v>0</v>
          </cell>
        </row>
        <row r="352">
          <cell r="A352" t="str">
            <v>A.13.1.1</v>
          </cell>
          <cell r="B352" t="str">
            <v>Suministro transporte e instalación de Cubierta Termoacústica en panel tipo METECNO REF: TECHMET A-42 P/1000 G-4 O SU EQUIVALENTE, conformado de acero galvanizado prepintado calibre 28 en cara externa y acero galvanizado prepintado calibre 28 en cara interna, inyectado con poliuretano expandido de alta densidad PUR (38 kg/m3) espesor 25 mm, ancho útil 1,00 m. Incluye remates en lámina calibre 24 con diferentes desarrollos, para laterales, superiores, goteros frontales y caballetes. Incluye Tornillo autorroscante 6.3x120+neop+cap, 6.3x80+neop, 6.3x20+neop, Tornillo 10-16 x 3/4" y Sellante base poliuretano.</v>
          </cell>
          <cell r="C352" t="str">
            <v>m2</v>
          </cell>
          <cell r="D352">
            <v>1710</v>
          </cell>
          <cell r="E352">
            <v>118205</v>
          </cell>
          <cell r="F352">
            <v>202130550</v>
          </cell>
        </row>
        <row r="353">
          <cell r="A353" t="str">
            <v>A.13.1.2</v>
          </cell>
          <cell r="B353" t="str">
            <v>Suministro transporte e instalación de Teja traslucida STABILIT o equivalente.  Incluye remates en lámina calibre 24 con diferentes desarrollos, para tapa techmet superior, transversales y calzas en correas. Incluye Tornillos autorroscantes 6.3x100+neop+cap, 6.3x20+neop, Tornillos 10-16 x 3/4", anclajez zamac y Sellante base poliuretano.</v>
          </cell>
          <cell r="C353" t="str">
            <v>m2</v>
          </cell>
          <cell r="D353">
            <v>36</v>
          </cell>
          <cell r="E353">
            <v>117440</v>
          </cell>
          <cell r="F353">
            <v>4227840</v>
          </cell>
        </row>
        <row r="354">
          <cell r="A354" t="str">
            <v>A.13.2.0</v>
          </cell>
          <cell r="B354" t="str">
            <v>CANOAS / RUANAS</v>
          </cell>
          <cell r="C354">
            <v>0</v>
          </cell>
          <cell r="D354">
            <v>0</v>
          </cell>
          <cell r="E354">
            <v>0</v>
          </cell>
          <cell r="F354">
            <v>0</v>
          </cell>
        </row>
        <row r="355">
          <cell r="A355" t="str">
            <v>A.13.2.1</v>
          </cell>
          <cell r="B355" t="str">
            <v>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v>
          </cell>
          <cell r="C355" t="str">
            <v>m</v>
          </cell>
          <cell r="D355">
            <v>340</v>
          </cell>
          <cell r="E355">
            <v>73028</v>
          </cell>
          <cell r="F355">
            <v>24829520</v>
          </cell>
        </row>
        <row r="356">
          <cell r="A356" t="str">
            <v>A.13.3.0</v>
          </cell>
          <cell r="B356" t="str">
            <v>PÉRGOLAS EN MADERA</v>
          </cell>
          <cell r="C356">
            <v>0</v>
          </cell>
          <cell r="D356">
            <v>0</v>
          </cell>
          <cell r="E356">
            <v>0</v>
          </cell>
          <cell r="F356">
            <v>0</v>
          </cell>
        </row>
        <row r="357">
          <cell r="A357" t="str">
            <v>A.13.3.1</v>
          </cell>
          <cell r="B357" t="str">
            <v xml:space="preserve">Suministro, transporte y construcción de pérgola en unidades de 4cm x 8cm fijadas a caballete en estructura metálica y viga inferior (ambas suministradas por el cliente) y un soporte adicional horizontal en la misma madera de 4cm x 8cm. Fijaciones con tornillo de ensamble tropicalizado y dos manos de pintura con Profilan tipo Holzschutzgrund - Fondo (Natural). </v>
          </cell>
          <cell r="C357" t="str">
            <v>m2</v>
          </cell>
          <cell r="D357">
            <v>33</v>
          </cell>
          <cell r="E357">
            <v>227842</v>
          </cell>
          <cell r="F357">
            <v>7518786</v>
          </cell>
        </row>
        <row r="358">
          <cell r="A358" t="str">
            <v>A.14.0.0</v>
          </cell>
          <cell r="B358" t="str">
            <v>ASEOS Y REMATES</v>
          </cell>
          <cell r="C358">
            <v>0</v>
          </cell>
          <cell r="D358">
            <v>0</v>
          </cell>
          <cell r="E358">
            <v>0</v>
          </cell>
          <cell r="F358">
            <v>0</v>
          </cell>
        </row>
        <row r="359">
          <cell r="A359" t="str">
            <v>A.14.1.0</v>
          </cell>
          <cell r="B359" t="str">
            <v>LAVADO / HIDRÓFUGO DE MUROS</v>
          </cell>
          <cell r="C359">
            <v>0</v>
          </cell>
          <cell r="D359">
            <v>0</v>
          </cell>
          <cell r="E359">
            <v>0</v>
          </cell>
          <cell r="F359">
            <v>0</v>
          </cell>
        </row>
        <row r="360">
          <cell r="A360" t="str">
            <v>A.14.1.1</v>
          </cell>
          <cell r="B360" t="str">
            <v>Suministro, transporte y aplicación de ácido nítrico e hidrosolve proporción 1:1:5 para lavada de muros exteriores, con todos los elementos necesarios para su correcta instalación y funcionamiento.</v>
          </cell>
          <cell r="C360" t="str">
            <v>m2</v>
          </cell>
          <cell r="D360">
            <v>1130</v>
          </cell>
          <cell r="E360">
            <v>6189</v>
          </cell>
          <cell r="F360">
            <v>6993570</v>
          </cell>
        </row>
        <row r="361">
          <cell r="A361" t="str">
            <v>A.14.1.2</v>
          </cell>
          <cell r="B361" t="str">
            <v>Suministro, transporte y aplicación de hidrófugo impermeabilizante del tipo siliconite (Sika transparente o equivalente para 10 años) o equivalente para mampostería de fachadas, con todos los elementos necesarios para su correcta instalación y funcionamiento.</v>
          </cell>
          <cell r="C361" t="str">
            <v>m2</v>
          </cell>
          <cell r="D361">
            <v>1130</v>
          </cell>
          <cell r="E361">
            <v>8944</v>
          </cell>
          <cell r="F361">
            <v>10106720</v>
          </cell>
        </row>
        <row r="362">
          <cell r="A362" t="str">
            <v>A.15.0.0</v>
          </cell>
          <cell r="B362" t="str">
            <v>OBRAS VARIAS</v>
          </cell>
          <cell r="C362">
            <v>0</v>
          </cell>
          <cell r="D362">
            <v>0</v>
          </cell>
          <cell r="E362">
            <v>0</v>
          </cell>
          <cell r="F362">
            <v>0</v>
          </cell>
        </row>
        <row r="363">
          <cell r="A363" t="str">
            <v>A.15.1.0</v>
          </cell>
          <cell r="B363" t="str">
            <v>IMPERMEABILIZACIONES</v>
          </cell>
          <cell r="C363">
            <v>0</v>
          </cell>
          <cell r="D363">
            <v>0</v>
          </cell>
          <cell r="E363">
            <v>0</v>
          </cell>
          <cell r="F363">
            <v>0</v>
          </cell>
        </row>
        <row r="364">
          <cell r="A364" t="str">
            <v>A.15.1.1</v>
          </cell>
          <cell r="B364" t="str">
            <v>Impermeabilizante acrílico de altas prestaciones para losas  expuestas a la intemperie en balcones o terrazas, para aplicar en frío, de alta elasticidad, tipo paraguas ultra de corona o su equivalente.</v>
          </cell>
          <cell r="C364" t="str">
            <v>m2</v>
          </cell>
          <cell r="D364">
            <v>563</v>
          </cell>
          <cell r="E364">
            <v>10035</v>
          </cell>
          <cell r="F364">
            <v>5649705</v>
          </cell>
        </row>
        <row r="365">
          <cell r="A365" t="str">
            <v>A.15.2.0</v>
          </cell>
          <cell r="B365" t="str">
            <v>EQUIPAMIENTOS EDUCATIVOS</v>
          </cell>
          <cell r="C365">
            <v>0</v>
          </cell>
          <cell r="D365">
            <v>0</v>
          </cell>
          <cell r="E365">
            <v>0</v>
          </cell>
          <cell r="F365">
            <v>0</v>
          </cell>
        </row>
        <row r="366">
          <cell r="A366" t="str">
            <v>A.15.2.1</v>
          </cell>
          <cell r="B366" t="str">
            <v>Suministro, transporte y colocación de tableros en Acrílico Blanco, lamina con o sin cuadricula, dimensiones 120x240cm, bordeado con bisel en aluminio anodizado, porta tiza/porta borrador y todos los elementos necesarios para su correcta instalación y funcionamiento.</v>
          </cell>
          <cell r="C366" t="str">
            <v>un</v>
          </cell>
          <cell r="D366">
            <v>8</v>
          </cell>
          <cell r="E366">
            <v>270428</v>
          </cell>
          <cell r="F366">
            <v>2163424</v>
          </cell>
        </row>
        <row r="367">
          <cell r="A367" t="str">
            <v>A.15.3.0</v>
          </cell>
          <cell r="B367" t="str">
            <v>EXTERIORES</v>
          </cell>
          <cell r="C367">
            <v>0</v>
          </cell>
          <cell r="D367">
            <v>0</v>
          </cell>
          <cell r="E367">
            <v>0</v>
          </cell>
          <cell r="F367">
            <v>0</v>
          </cell>
        </row>
        <row r="368">
          <cell r="A368" t="str">
            <v>A.15.3.1</v>
          </cell>
          <cell r="B368" t="str">
            <v>Construcción de contenedor de raíces + alcorque de 1,60 x 1,60 m. con una altura de 1,40 m. Incluye viga de fundación en concreto de 17.5 Mpa. de 0,20 x 0,20 m. (según MEP), mampostería en bloque de 0,15 x 0,20 x 0,40 m. tipo Indural o equivalente calidad, grouting en concreto de 14 Mpa (en los bloques hueco de por medio), acero de refuerzo, marco para alcorque prefabricado en concreto de 21 Mpa. y todos los demás elementos necesarios para su correcta construcción y funcionamiento. Según detalle de MEP.</v>
          </cell>
          <cell r="C368" t="str">
            <v>un</v>
          </cell>
          <cell r="D368">
            <v>4</v>
          </cell>
          <cell r="E368">
            <v>942960</v>
          </cell>
          <cell r="F368">
            <v>3771840</v>
          </cell>
        </row>
        <row r="369">
          <cell r="A369" t="str">
            <v>A.15.4.0</v>
          </cell>
          <cell r="B369" t="str">
            <v>SILVICULTURA</v>
          </cell>
          <cell r="C369">
            <v>0</v>
          </cell>
          <cell r="D369">
            <v>0</v>
          </cell>
          <cell r="E369">
            <v>0</v>
          </cell>
          <cell r="F369">
            <v>0</v>
          </cell>
        </row>
        <row r="370">
          <cell r="A370" t="str">
            <v>A.15.4.1</v>
          </cell>
          <cell r="B370" t="str">
            <v>Suministro, transporte y siembra de PALMA REAL con una altura mínima 3.50 m a 4.00 m. Comprende las actividades de amarre, transporte, mano de obra, 50 gramos de triple 15, 10 gramos de bórax y 15 gramos de estockosor. La excavación se pagara en el Ítem respectivo. Si la siembra se realiza en época de verano, se debe suministrar riego diario hasta que se garantice su total prendimiento, en caso de mortalidad, se debe reponer el árbol sin que ello sea un costo adicional para la EDU.</v>
          </cell>
          <cell r="C370" t="str">
            <v>un</v>
          </cell>
          <cell r="D370">
            <v>15</v>
          </cell>
          <cell r="E370">
            <v>360341</v>
          </cell>
          <cell r="F370">
            <v>5405115</v>
          </cell>
        </row>
        <row r="371">
          <cell r="A371" t="str">
            <v>A.15.4.2</v>
          </cell>
          <cell r="B371" t="str">
            <v>Suministro, transporte e instalación de grama tipo macana, de 16000 - 32000 m2, para conformación de zonas verdes. Incluye conformación, nivelación de la superficie, regado y todo lo necesario hasta su total prendimiento.</v>
          </cell>
          <cell r="C371" t="str">
            <v>m2</v>
          </cell>
          <cell r="D371">
            <v>2800</v>
          </cell>
          <cell r="E371">
            <v>7207</v>
          </cell>
          <cell r="F371">
            <v>20179600</v>
          </cell>
        </row>
        <row r="372">
          <cell r="A372" t="str">
            <v>A.16.0.0</v>
          </cell>
          <cell r="B372" t="str">
            <v>DEMOLICIONES Y RETIROS</v>
          </cell>
          <cell r="C372">
            <v>0</v>
          </cell>
          <cell r="D372">
            <v>0</v>
          </cell>
          <cell r="E372">
            <v>0</v>
          </cell>
          <cell r="F372">
            <v>0</v>
          </cell>
        </row>
        <row r="373">
          <cell r="A373" t="str">
            <v>A.16.1.0</v>
          </cell>
          <cell r="B373" t="str">
            <v xml:space="preserve">TALA Y TRASPLANTE DE ÁRBOLES </v>
          </cell>
          <cell r="C373">
            <v>0</v>
          </cell>
          <cell r="D373">
            <v>0</v>
          </cell>
          <cell r="E373">
            <v>0</v>
          </cell>
          <cell r="F373">
            <v>0</v>
          </cell>
        </row>
        <row r="374">
          <cell r="A374" t="str">
            <v>A.16.1.1</v>
          </cell>
          <cell r="B374" t="str">
            <v>EXCAVACIÓN, EXTRACCIÓN, CARGUE, TRANSPORTE Y BOTADA DE RAÍCES ARBÓREAS, manual o mecánicamente. Incluye transporte interno y disposición final en botaderos oficiales o en los sitios que indiquen las autoridades competentes y la interventoría y todo lo necesario para su correcta extracción y disposición final.</v>
          </cell>
          <cell r="C374" t="str">
            <v>m3</v>
          </cell>
          <cell r="D374">
            <v>2</v>
          </cell>
          <cell r="E374">
            <v>82246</v>
          </cell>
          <cell r="F374">
            <v>164492</v>
          </cell>
        </row>
        <row r="375">
          <cell r="A375" t="str">
            <v>A.16.1.2</v>
          </cell>
          <cell r="B375" t="str">
            <v>MIMETIZACIÓN de RAÍCES ARBÓREAS con equipo toconeador, profundidad= 30 cm. DIÁMETRO DE TRONCO HASTA 1.00 m. Incluye transporte interno y disposición final del material sobrante en el sitio.</v>
          </cell>
          <cell r="C375" t="str">
            <v>un</v>
          </cell>
          <cell r="D375">
            <v>5</v>
          </cell>
          <cell r="E375">
            <v>131189</v>
          </cell>
          <cell r="F375">
            <v>655945</v>
          </cell>
        </row>
        <row r="376">
          <cell r="A376" t="str">
            <v>A.16.1.3</v>
          </cell>
          <cell r="B376" t="str">
            <v>TALA, cargue y retiro de ÁRBOLES bajo cualquier condición, ALTURA de 1.0 a 3.0 m. Incluye trozado, chipiado, retiro de raíces completas, transporte y disposición del material resultante al sitio que indiquen las autoridades competentes y la interventoría. Se realizará en aquellos árboles que dada su ubicación interfieren con el proyecto o que ofrezcan algún riesgo para la comunidad y que no justifique su trasplante. Según definición del Plan de Manejo Arbóreo.</v>
          </cell>
          <cell r="C376" t="str">
            <v>un</v>
          </cell>
          <cell r="D376">
            <v>3</v>
          </cell>
          <cell r="E376">
            <v>78835</v>
          </cell>
          <cell r="F376">
            <v>236505</v>
          </cell>
        </row>
        <row r="377">
          <cell r="A377" t="str">
            <v>A.16.1.4</v>
          </cell>
          <cell r="B377" t="str">
            <v>PODAS, cargue y retiro de ÁRBOLES JUVENILES bajo cualquier condición, CON ALTURA ENTRE 2.0 y 6.0 m. Incluye trozado, chipiado, transporte y disposición del material resultante al sitio que indiquen las autoridades competentes y la interventoría. La poda se realizará con sierra manual para ramas con diámetros menores a 5 cm. Se realizará en aquellos árboles que dada su condiciones fitosanitarias requieren de una poda de aclareo o realce. Según definición del Plan de Manejo Arbóreo.</v>
          </cell>
          <cell r="C377" t="str">
            <v>un</v>
          </cell>
          <cell r="D377">
            <v>10</v>
          </cell>
          <cell r="E377">
            <v>11014</v>
          </cell>
          <cell r="F377">
            <v>110140</v>
          </cell>
        </row>
        <row r="378">
          <cell r="A378" t="str">
            <v>A.17.0.0</v>
          </cell>
          <cell r="B378" t="str">
            <v>VÍAS</v>
          </cell>
          <cell r="C378">
            <v>0</v>
          </cell>
          <cell r="D378">
            <v>0</v>
          </cell>
          <cell r="E378">
            <v>0</v>
          </cell>
          <cell r="F378">
            <v>0</v>
          </cell>
        </row>
        <row r="379">
          <cell r="A379" t="str">
            <v>A.17.1.0</v>
          </cell>
          <cell r="B379" t="str">
            <v>VÍAS Y PARQUEADEROS</v>
          </cell>
          <cell r="C379">
            <v>0</v>
          </cell>
          <cell r="D379">
            <v>0</v>
          </cell>
          <cell r="E379">
            <v>0</v>
          </cell>
          <cell r="F379">
            <v>0</v>
          </cell>
        </row>
        <row r="380">
          <cell r="A380" t="str">
            <v>A.17.1.1</v>
          </cell>
          <cell r="B380"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380" t="str">
            <v>m3</v>
          </cell>
          <cell r="D380">
            <v>115</v>
          </cell>
          <cell r="E380">
            <v>116688</v>
          </cell>
          <cell r="F380">
            <v>13419120</v>
          </cell>
        </row>
        <row r="381">
          <cell r="A381" t="str">
            <v>SUBTOTAL CAPITULO OBRA CONTRACTUAL</v>
          </cell>
          <cell r="B381">
            <v>0</v>
          </cell>
          <cell r="C381">
            <v>0</v>
          </cell>
          <cell r="D381">
            <v>0</v>
          </cell>
          <cell r="E381">
            <v>0</v>
          </cell>
          <cell r="F381">
            <v>6706686305</v>
          </cell>
        </row>
        <row r="382">
          <cell r="A382" t="str">
            <v>A.U.  25.8969772250553%</v>
          </cell>
          <cell r="B382">
            <v>0</v>
          </cell>
          <cell r="C382">
            <v>0</v>
          </cell>
          <cell r="D382">
            <v>0</v>
          </cell>
          <cell r="E382">
            <v>0</v>
          </cell>
          <cell r="F382">
            <v>1736829025</v>
          </cell>
        </row>
        <row r="383">
          <cell r="A383" t="str">
            <v xml:space="preserve">COSTO TOTAL CON AIU </v>
          </cell>
          <cell r="B383">
            <v>0</v>
          </cell>
          <cell r="C383">
            <v>0</v>
          </cell>
          <cell r="D383">
            <v>0</v>
          </cell>
          <cell r="E383">
            <v>0</v>
          </cell>
          <cell r="F383">
            <v>8443515330</v>
          </cell>
        </row>
        <row r="384">
          <cell r="A384" t="str">
            <v>OE</v>
          </cell>
          <cell r="B384" t="str">
            <v>OBRA EXTRA</v>
          </cell>
          <cell r="C384">
            <v>0</v>
          </cell>
          <cell r="D384">
            <v>0</v>
          </cell>
          <cell r="E384">
            <v>0</v>
          </cell>
          <cell r="F384">
            <v>0</v>
          </cell>
        </row>
        <row r="385">
          <cell r="B385">
            <v>0</v>
          </cell>
          <cell r="C385">
            <v>0</v>
          </cell>
          <cell r="D385">
            <v>0</v>
          </cell>
          <cell r="E385">
            <v>0</v>
          </cell>
          <cell r="F385">
            <v>0</v>
          </cell>
        </row>
        <row r="386">
          <cell r="A386" t="str">
            <v>OE1</v>
          </cell>
          <cell r="B386" t="str">
            <v>Complementación de estudio de suelos. Incluye análisis de caracteristicas expansivas del suelo, análisis de características de colapsabilidad, análisis de licuacion o ablandamiento cíclico según sea el caso, Análisis y recomendaciones de profundidad de cimentación y capacidad portante, Definición de tipo de cimentación más adecuada.</v>
          </cell>
          <cell r="C386" t="str">
            <v>gl</v>
          </cell>
          <cell r="D386">
            <v>0</v>
          </cell>
          <cell r="E386">
            <v>30417828</v>
          </cell>
          <cell r="F386">
            <v>0</v>
          </cell>
        </row>
        <row r="387">
          <cell r="A387" t="str">
            <v>OE2</v>
          </cell>
          <cell r="B387" t="str">
            <v>Construccion de pasarela en madera para acceso a aulas temporales con un ancho util de 1.00 Mt,no incluye pasamanos y una altura promedio con respecto a nivel del terreno de 0.90 Mt.(Incluye todo lo necesario para su correcto funcionamiento)</v>
          </cell>
          <cell r="C387" t="str">
            <v>ml</v>
          </cell>
          <cell r="D387">
            <v>0</v>
          </cell>
          <cell r="E387">
            <v>152846</v>
          </cell>
          <cell r="F387">
            <v>0</v>
          </cell>
        </row>
        <row r="388">
          <cell r="A388" t="str">
            <v>OE3</v>
          </cell>
          <cell r="B388" t="str">
            <v>Revision y ajuste de los diseños estructurales originales: 1- Diseño de cimentacion de acuerdo al estudio de suelos. 2. Revision y concepto de los diseños originales referentes a columnas,vigas de entrepiso y estructura de cubierta.</v>
          </cell>
          <cell r="C388" t="str">
            <v>gl</v>
          </cell>
          <cell r="D388">
            <v>0</v>
          </cell>
          <cell r="E388">
            <v>21700000</v>
          </cell>
          <cell r="F388">
            <v>0</v>
          </cell>
        </row>
        <row r="389">
          <cell r="A389" t="str">
            <v>OE4</v>
          </cell>
          <cell r="B389" t="str">
            <v>Suministro e instalacion de geotextil T2400 o similar con un traslapo de 0.30 m. Incluye cargue, transporte, descargue, y todos los elementos necesarios para su correcta instalacion según diseño</v>
          </cell>
          <cell r="C389" t="str">
            <v>m2</v>
          </cell>
          <cell r="D389">
            <v>0</v>
          </cell>
          <cell r="E389">
            <v>11481</v>
          </cell>
          <cell r="F389">
            <v>0</v>
          </cell>
        </row>
        <row r="390">
          <cell r="A390" t="str">
            <v>OE5</v>
          </cell>
          <cell r="B390" t="str">
            <v>Construccion Viga de Cimentacion en concreto de 28 Mpa preparado en obra, Incluye materiales, transporte, mano de obra y equipo requeridos, estas seran construidas de acuerdo a planos y diseño estructural. No incluye acero de refuerzo y este se pagara en su respectivo item.</v>
          </cell>
          <cell r="C390" t="str">
            <v>m3</v>
          </cell>
          <cell r="D390">
            <v>0</v>
          </cell>
          <cell r="E390">
            <v>987468</v>
          </cell>
          <cell r="F390">
            <v>0</v>
          </cell>
        </row>
        <row r="391">
          <cell r="A391" t="str">
            <v>OE6</v>
          </cell>
          <cell r="B391" t="str">
            <v>Construccion de losa maciza de cimentacion en concreto de 28 Mpa preparado en obra con impermeabilizante integral tipo sika 1 o similar, todos los materiales, transporte, mano de  obra y equipos requeridos, estos elementos seran construidos de acuerdo a los planos y diseño estructurales. No incluye acero de refuerzo y este se cancelara en su respectivo item.</v>
          </cell>
          <cell r="C391" t="str">
            <v>m3</v>
          </cell>
          <cell r="D391">
            <v>0</v>
          </cell>
          <cell r="E391">
            <v>1202873</v>
          </cell>
          <cell r="F391">
            <v>0</v>
          </cell>
        </row>
        <row r="392">
          <cell r="A392" t="str">
            <v>OE7</v>
          </cell>
          <cell r="B392" t="str">
            <v>Lleno en suelo cemento compuesto de materia mixto proveniente del Rio Murri, el cual sera compactado mecánicamente adicionado con cemento de acuerdo a lo ensayos de laboratorios entregados a la interventoria (139,20 kg x m3) ,incluye el transporte interno y todo lo necesario para su correcta instalacion.Su medida será en sitio.</v>
          </cell>
          <cell r="C392" t="str">
            <v>m3</v>
          </cell>
          <cell r="D392">
            <v>0</v>
          </cell>
          <cell r="E392">
            <v>348152</v>
          </cell>
          <cell r="F392">
            <v>0</v>
          </cell>
        </row>
        <row r="393">
          <cell r="A393" t="str">
            <v>OE8</v>
          </cell>
          <cell r="B393">
            <v>0</v>
          </cell>
          <cell r="C393">
            <v>0</v>
          </cell>
          <cell r="D393">
            <v>0</v>
          </cell>
          <cell r="E393">
            <v>0</v>
          </cell>
          <cell r="F393">
            <v>0</v>
          </cell>
        </row>
        <row r="394">
          <cell r="A394" t="str">
            <v>OE9</v>
          </cell>
          <cell r="B394">
            <v>0</v>
          </cell>
          <cell r="C394">
            <v>0</v>
          </cell>
          <cell r="D394">
            <v>0</v>
          </cell>
          <cell r="E394">
            <v>0</v>
          </cell>
          <cell r="F394">
            <v>0</v>
          </cell>
        </row>
        <row r="395">
          <cell r="A395" t="str">
            <v>OE10</v>
          </cell>
          <cell r="B395">
            <v>0</v>
          </cell>
          <cell r="C395">
            <v>0</v>
          </cell>
          <cell r="D395">
            <v>0</v>
          </cell>
          <cell r="E395">
            <v>0</v>
          </cell>
          <cell r="F395">
            <v>0</v>
          </cell>
        </row>
        <row r="396">
          <cell r="A396" t="str">
            <v>OE11</v>
          </cell>
          <cell r="B396">
            <v>0</v>
          </cell>
          <cell r="C396">
            <v>0</v>
          </cell>
          <cell r="D396">
            <v>0</v>
          </cell>
          <cell r="E396">
            <v>0</v>
          </cell>
          <cell r="F396">
            <v>0</v>
          </cell>
        </row>
        <row r="397">
          <cell r="A397" t="str">
            <v>OE12</v>
          </cell>
          <cell r="B397">
            <v>0</v>
          </cell>
          <cell r="C397">
            <v>0</v>
          </cell>
          <cell r="D397">
            <v>0</v>
          </cell>
          <cell r="E397">
            <v>0</v>
          </cell>
          <cell r="F397">
            <v>0</v>
          </cell>
        </row>
        <row r="398">
          <cell r="A398" t="str">
            <v>OE13</v>
          </cell>
          <cell r="B398">
            <v>0</v>
          </cell>
          <cell r="C398">
            <v>0</v>
          </cell>
          <cell r="D398">
            <v>0</v>
          </cell>
          <cell r="E398">
            <v>0</v>
          </cell>
          <cell r="F398">
            <v>0</v>
          </cell>
        </row>
        <row r="399">
          <cell r="A399" t="str">
            <v>OE14</v>
          </cell>
          <cell r="B399">
            <v>0</v>
          </cell>
          <cell r="C399">
            <v>0</v>
          </cell>
          <cell r="D399">
            <v>0</v>
          </cell>
          <cell r="E399">
            <v>0</v>
          </cell>
          <cell r="F399">
            <v>0</v>
          </cell>
        </row>
        <row r="400">
          <cell r="A400" t="str">
            <v>OE15</v>
          </cell>
          <cell r="B400">
            <v>0</v>
          </cell>
          <cell r="C400">
            <v>0</v>
          </cell>
          <cell r="D400">
            <v>0</v>
          </cell>
          <cell r="E400">
            <v>0</v>
          </cell>
          <cell r="F400">
            <v>0</v>
          </cell>
        </row>
        <row r="401">
          <cell r="A401" t="str">
            <v>OE16</v>
          </cell>
          <cell r="B401">
            <v>0</v>
          </cell>
          <cell r="C401">
            <v>0</v>
          </cell>
          <cell r="D401">
            <v>0</v>
          </cell>
          <cell r="E401">
            <v>0</v>
          </cell>
          <cell r="F401">
            <v>0</v>
          </cell>
        </row>
        <row r="402">
          <cell r="A402" t="str">
            <v>OE17</v>
          </cell>
          <cell r="B402">
            <v>0</v>
          </cell>
          <cell r="C402">
            <v>0</v>
          </cell>
          <cell r="D402">
            <v>0</v>
          </cell>
          <cell r="E402">
            <v>0</v>
          </cell>
          <cell r="F402">
            <v>0</v>
          </cell>
        </row>
        <row r="403">
          <cell r="A403" t="str">
            <v>OE18</v>
          </cell>
          <cell r="B403">
            <v>0</v>
          </cell>
          <cell r="C403">
            <v>0</v>
          </cell>
          <cell r="D403">
            <v>0</v>
          </cell>
          <cell r="E403">
            <v>0</v>
          </cell>
          <cell r="F403">
            <v>0</v>
          </cell>
        </row>
        <row r="404">
          <cell r="A404" t="str">
            <v>OE19</v>
          </cell>
          <cell r="B404">
            <v>0</v>
          </cell>
          <cell r="C404">
            <v>0</v>
          </cell>
          <cell r="D404">
            <v>0</v>
          </cell>
          <cell r="E404">
            <v>0</v>
          </cell>
          <cell r="F404">
            <v>0</v>
          </cell>
        </row>
        <row r="405">
          <cell r="A405" t="str">
            <v>OE20</v>
          </cell>
          <cell r="B405">
            <v>0</v>
          </cell>
          <cell r="C405">
            <v>0</v>
          </cell>
          <cell r="D405">
            <v>0</v>
          </cell>
          <cell r="E405">
            <v>0</v>
          </cell>
          <cell r="F405">
            <v>0</v>
          </cell>
        </row>
        <row r="406">
          <cell r="A406" t="str">
            <v>OE21</v>
          </cell>
          <cell r="B406">
            <v>0</v>
          </cell>
          <cell r="C406">
            <v>0</v>
          </cell>
          <cell r="D406">
            <v>0</v>
          </cell>
          <cell r="E406">
            <v>0</v>
          </cell>
          <cell r="F406">
            <v>0</v>
          </cell>
        </row>
        <row r="407">
          <cell r="A407" t="str">
            <v>OE22</v>
          </cell>
          <cell r="B407">
            <v>0</v>
          </cell>
          <cell r="C407">
            <v>0</v>
          </cell>
          <cell r="D407">
            <v>0</v>
          </cell>
          <cell r="E407">
            <v>0</v>
          </cell>
          <cell r="F407">
            <v>0</v>
          </cell>
        </row>
        <row r="408">
          <cell r="A408" t="str">
            <v>OE23</v>
          </cell>
          <cell r="B408">
            <v>0</v>
          </cell>
          <cell r="C408">
            <v>0</v>
          </cell>
          <cell r="D408">
            <v>0</v>
          </cell>
          <cell r="E408">
            <v>0</v>
          </cell>
          <cell r="F408">
            <v>0</v>
          </cell>
        </row>
        <row r="409">
          <cell r="A409" t="str">
            <v>OE24</v>
          </cell>
          <cell r="B409">
            <v>0</v>
          </cell>
          <cell r="C409">
            <v>0</v>
          </cell>
          <cell r="D409">
            <v>0</v>
          </cell>
          <cell r="E409">
            <v>0</v>
          </cell>
          <cell r="F409">
            <v>0</v>
          </cell>
        </row>
        <row r="410">
          <cell r="A410" t="str">
            <v>OE25</v>
          </cell>
          <cell r="B410">
            <v>0</v>
          </cell>
          <cell r="C410">
            <v>0</v>
          </cell>
          <cell r="D410">
            <v>0</v>
          </cell>
          <cell r="E410">
            <v>0</v>
          </cell>
          <cell r="F410">
            <v>0</v>
          </cell>
        </row>
        <row r="411">
          <cell r="A411" t="str">
            <v>OE26</v>
          </cell>
          <cell r="B411">
            <v>0</v>
          </cell>
          <cell r="C411">
            <v>0</v>
          </cell>
          <cell r="D411">
            <v>0</v>
          </cell>
          <cell r="E411">
            <v>0</v>
          </cell>
          <cell r="F411">
            <v>0</v>
          </cell>
        </row>
        <row r="412">
          <cell r="A412" t="str">
            <v>OE27</v>
          </cell>
          <cell r="B412">
            <v>0</v>
          </cell>
          <cell r="C412">
            <v>0</v>
          </cell>
          <cell r="D412">
            <v>0</v>
          </cell>
          <cell r="E412">
            <v>0</v>
          </cell>
          <cell r="F412">
            <v>0</v>
          </cell>
        </row>
        <row r="413">
          <cell r="A413" t="str">
            <v>OE28</v>
          </cell>
          <cell r="B413">
            <v>0</v>
          </cell>
          <cell r="C413">
            <v>0</v>
          </cell>
          <cell r="D413">
            <v>0</v>
          </cell>
          <cell r="E413">
            <v>0</v>
          </cell>
          <cell r="F413">
            <v>0</v>
          </cell>
        </row>
        <row r="414">
          <cell r="A414" t="str">
            <v>OE29</v>
          </cell>
          <cell r="B414">
            <v>0</v>
          </cell>
          <cell r="C414">
            <v>0</v>
          </cell>
          <cell r="D414">
            <v>0</v>
          </cell>
          <cell r="E414">
            <v>0</v>
          </cell>
          <cell r="F414">
            <v>0</v>
          </cell>
        </row>
        <row r="415">
          <cell r="A415" t="str">
            <v>OE30</v>
          </cell>
          <cell r="B415">
            <v>0</v>
          </cell>
          <cell r="C415">
            <v>0</v>
          </cell>
          <cell r="D415">
            <v>0</v>
          </cell>
          <cell r="E415">
            <v>0</v>
          </cell>
          <cell r="F415">
            <v>0</v>
          </cell>
        </row>
      </sheetData>
      <sheetData sheetId="2">
        <row r="13">
          <cell r="AM13" t="str">
            <v>I.E.R. BUCHADÓ</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0"/>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PROVISIONAL"/>
    </sheet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Vitelma"/>
      <sheetName val="Piedra Herrada"/>
      <sheetName val="Vitelma3"/>
      <sheetName val="Vitelma2"/>
      <sheetName val="Piedra Herrada2"/>
      <sheetName val="Vitelma4"/>
      <sheetName val="PiedraHerrada "/>
      <sheetName val="PiedraHerrada3"/>
      <sheetName val="Tanque Fiscala"/>
      <sheetName val="Form 1| VALOR OFERTA"/>
      <sheetName val="Por Proyecto"/>
      <sheetName val="AIU"/>
      <sheetName val="Cronograma"/>
      <sheetName val="Excavacion_Rotura"/>
      <sheetName val="ALTERNATIVAS"/>
      <sheetName val="APU_DERIVACIÓNVitelma"/>
      <sheetName val="APU_EMPATEVitelma"/>
      <sheetName val="APU_EMPATEVitelma (V3)"/>
      <sheetName val="APU_EMPATEVitelma (V2)"/>
      <sheetName val="APU_DERIVACIÓNPiedraHerrada"/>
      <sheetName val="APU_EMPATEPiedraHerrada"/>
      <sheetName val="REFERENCIAAPU"/>
      <sheetName val="CATALOGOS"/>
      <sheetName val="APU"/>
      <sheetName val="APU (2)"/>
      <sheetName val="Items"/>
      <sheetName val="SAI 2016"/>
      <sheetName val="Insumos"/>
      <sheetName val="Imp Urbano"/>
      <sheetName val="Pto PMT Vitelma"/>
      <sheetName val="Pto PMT PH-La Fiscala"/>
      <sheetName val="Plan de Gestión Social"/>
      <sheetName val="FACTOR_PRESTACIONAL"/>
      <sheetName val="SAI 2015 (2)"/>
      <sheetName val="Hoja1"/>
      <sheetName val="Hoja3"/>
      <sheetName val="Hoja2"/>
      <sheetName val="PRES_AGRI"/>
      <sheetName val="CORR_DREN"/>
      <sheetName val="POZOS_"/>
      <sheetName val="RIEGO-CONDUCC_"/>
      <sheetName val="RIEGO_MOVIL"/>
      <sheetName val="POLIETILENO_"/>
      <sheetName val="GAS_"/>
      <sheetName val="REFERENCIAS_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ION_(2)"/>
      <sheetName val="SANITARIA_(2)"/>
      <sheetName val="CONDUIT_(2)"/>
      <sheetName val="UNION-PLATINO_(2)"/>
      <sheetName val="UNION-PLATINO_(3)"/>
      <sheetName val="UNION-PLATINO_(4)"/>
      <sheetName val="BIAXIAL_(2)"/>
      <sheetName val="PEAD_1"/>
      <sheetName val="PEAD_2"/>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s>
    <sheetDataSet>
      <sheetData sheetId="0"/>
      <sheetData sheetId="1"/>
      <sheetData sheetId="2"/>
      <sheetData sheetId="3"/>
      <sheetData sheetId="4"/>
      <sheetData sheetId="5"/>
      <sheetData sheetId="6"/>
      <sheetData sheetId="7"/>
      <sheetData sheetId="8"/>
      <sheetData sheetId="9"/>
      <sheetData sheetId="10" refreshError="1">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1">
          <cell r="B1" t="str">
            <v>Sistema de Tubería y Accesorios</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 val="PRES.AGRI"/>
    </sheetNames>
    <sheetDataSet>
      <sheetData sheetId="0"/>
      <sheetData sheetId="1" refreshError="1"/>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 sheetId="8"/>
      <sheetData sheetId="9">
        <row r="7">
          <cell r="A7">
            <v>0</v>
          </cell>
        </row>
      </sheetData>
      <sheetData sheetId="10"/>
      <sheetData sheetId="11"/>
      <sheetData sheetId="12"/>
      <sheetData sheetId="13"/>
      <sheetData sheetId="14"/>
      <sheetData sheetId="15"/>
      <sheetData sheetId="1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COLECTOR FINAL"/>
      <sheetName val="APU COLECTOR FINAL"/>
      <sheetName val=" PTAR DONMATIAS"/>
      <sheetName val="APU PTAR"/>
    </sheetNames>
    <sheetDataSet>
      <sheetData sheetId="0">
        <row r="64">
          <cell r="D64">
            <v>225000</v>
          </cell>
        </row>
        <row r="68">
          <cell r="D68">
            <v>35000</v>
          </cell>
        </row>
        <row r="328">
          <cell r="D328">
            <v>680572</v>
          </cell>
        </row>
        <row r="329">
          <cell r="D329">
            <v>701800</v>
          </cell>
        </row>
      </sheetData>
      <sheetData sheetId="1"/>
      <sheetData sheetId="2"/>
      <sheetData sheetId="3"/>
      <sheetData sheetId="4"/>
      <sheetData sheetId="5"/>
      <sheetData sheetId="6"/>
      <sheetData sheetId="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RESUMEN"/>
      <sheetName val="Hoja1"/>
    </sheetNames>
    <sheetDataSet>
      <sheetData sheetId="0">
        <row r="11">
          <cell r="B11" t="str">
            <v>Demolición de construcción existente. Incluye retiro de cordones, retiro de enchape (andenes baldosa,baldosin, forros en areron, madera, vinilo, granito esmerilado, concreto, pisos en gres, entre otros) placa de concreto si existe, entresuelo de recebo, retiro y reinstalacion de tapas de medidores de acueducto cualquier diametro, tapas de energia, y tapas de cajas de telefono, incluye compresor neumatico con martillo en caso de ser necesario, ademas recuperacion de los materiales aprovechables o su transporte hasta el sitio que lo indique la interventoria.</v>
          </cell>
        </row>
      </sheetData>
      <sheetData sheetId="1">
        <row r="8">
          <cell r="P8">
            <v>18632.61</v>
          </cell>
        </row>
        <row r="9">
          <cell r="P9">
            <v>9375</v>
          </cell>
        </row>
      </sheetData>
      <sheetData sheetId="2"/>
      <sheetData sheetId="3"/>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U"/>
      <sheetName val="Presupuesto"/>
      <sheetName val="APU"/>
    </sheetNames>
    <sheetDataSet>
      <sheetData sheetId="0"/>
      <sheetData sheetId="1"/>
      <sheetData sheetId="2">
        <row r="8">
          <cell r="P8">
            <v>18632.61</v>
          </cell>
        </row>
        <row r="9">
          <cell r="P9">
            <v>9375</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ow r="9">
          <cell r="A9" t="str">
            <v>Accesorios NOVAFORT diametro 6*4 (silla yee)</v>
          </cell>
          <cell r="B9">
            <v>4548</v>
          </cell>
          <cell r="C9" t="str">
            <v>UN</v>
          </cell>
        </row>
        <row r="10">
          <cell r="A10" t="str">
            <v>Accesorios NOVAFORT diametro 8*4 (silla yee)</v>
          </cell>
          <cell r="B10">
            <v>7030</v>
          </cell>
          <cell r="C10" t="str">
            <v>UN</v>
          </cell>
        </row>
        <row r="11">
          <cell r="A11" t="str">
            <v>Accesorios P.V.C - P diametro 1/2" (codos, tees)</v>
          </cell>
          <cell r="B11">
            <v>980</v>
          </cell>
          <cell r="C11" t="str">
            <v>UN</v>
          </cell>
        </row>
        <row r="12">
          <cell r="A12" t="str">
            <v>Accesorios P.V.C - P diametro 1" (codos, tees)</v>
          </cell>
          <cell r="B12">
            <v>2870</v>
          </cell>
          <cell r="C12" t="str">
            <v>UN</v>
          </cell>
        </row>
        <row r="13">
          <cell r="A13" t="str">
            <v>Accesorios P.V.C - P diametro 1¼" (codos, tees)</v>
          </cell>
          <cell r="B13">
            <v>3490</v>
          </cell>
          <cell r="C13" t="str">
            <v>UN</v>
          </cell>
        </row>
        <row r="14">
          <cell r="A14" t="str">
            <v>Accesorios P.V.C - P diametro 1½" (codos, tees)</v>
          </cell>
          <cell r="B14">
            <v>4640</v>
          </cell>
          <cell r="C14" t="str">
            <v>UN</v>
          </cell>
        </row>
        <row r="15">
          <cell r="A15" t="str">
            <v>Accesorios P.V.C - P diametro 2" (codos, tees)</v>
          </cell>
          <cell r="B15">
            <v>7540</v>
          </cell>
          <cell r="C15" t="str">
            <v>UN</v>
          </cell>
        </row>
        <row r="16">
          <cell r="A16" t="str">
            <v>Accesorios P.V.C - P diametro 2 1/2" (codos, tees)</v>
          </cell>
          <cell r="B16">
            <v>72025</v>
          </cell>
        </row>
        <row r="17">
          <cell r="A17" t="str">
            <v>Accesorios P.V.C - P diametro 3" (codos, tees)</v>
          </cell>
          <cell r="B17">
            <v>23770</v>
          </cell>
          <cell r="C17" t="str">
            <v>UN</v>
          </cell>
        </row>
        <row r="18">
          <cell r="A18" t="str">
            <v>Accesorios P.V.C - P diametro 3/4" (codos, tees)</v>
          </cell>
          <cell r="B18">
            <v>2060</v>
          </cell>
          <cell r="C18" t="str">
            <v>UN</v>
          </cell>
        </row>
        <row r="19">
          <cell r="A19" t="str">
            <v>Accesorios P.V.C - P diametro 1/2" (collar de derivación)</v>
          </cell>
          <cell r="B19">
            <v>2105</v>
          </cell>
          <cell r="C19" t="str">
            <v>UN</v>
          </cell>
        </row>
        <row r="20">
          <cell r="A20" t="str">
            <v>Accesorios P.V.C - P diametro 1/2" (adaptadores)</v>
          </cell>
          <cell r="B20">
            <v>980</v>
          </cell>
          <cell r="C20" t="str">
            <v>UN</v>
          </cell>
        </row>
        <row r="21">
          <cell r="A21" t="str">
            <v>Accesorios P.V.C - U.Z.  diametro 2" (codos, tees)</v>
          </cell>
          <cell r="B21">
            <v>41680</v>
          </cell>
          <cell r="C21" t="str">
            <v>UN</v>
          </cell>
        </row>
        <row r="22">
          <cell r="A22" t="str">
            <v>Accesorios P.V.C - U.Z.  diametro 3" (codos, tees)</v>
          </cell>
          <cell r="B22">
            <v>88635</v>
          </cell>
          <cell r="C22" t="str">
            <v>UN</v>
          </cell>
        </row>
        <row r="23">
          <cell r="A23" t="str">
            <v>Accesorios P.V.C - U.Z.  diametro 4" (codos, tees)</v>
          </cell>
          <cell r="B23">
            <v>166125</v>
          </cell>
          <cell r="C23" t="str">
            <v>UN</v>
          </cell>
        </row>
        <row r="24">
          <cell r="A24" t="str">
            <v>Accesorios P.V.C - U.Z.  diametro 6" (codos, tees)</v>
          </cell>
          <cell r="B24">
            <v>207962.47999999998</v>
          </cell>
          <cell r="C24" t="str">
            <v>UN</v>
          </cell>
        </row>
        <row r="25">
          <cell r="A25" t="str">
            <v>Accesorios P.V.C - U.Z.  diametro 8" (codos, tees)</v>
          </cell>
          <cell r="B25">
            <v>406690.19999999995</v>
          </cell>
          <cell r="C25" t="str">
            <v>UN</v>
          </cell>
        </row>
        <row r="26">
          <cell r="A26" t="str">
            <v>Accesorios P.V.C- S diametro 2"(codos, tees)</v>
          </cell>
          <cell r="B26">
            <v>3837.2799999999997</v>
          </cell>
          <cell r="C26" t="str">
            <v>UN</v>
          </cell>
        </row>
        <row r="27">
          <cell r="A27" t="str">
            <v>Accesorios P.V.C- S diametro 3"(codos, tees)</v>
          </cell>
          <cell r="B27">
            <v>9956.2799999999988</v>
          </cell>
          <cell r="C27" t="str">
            <v>UN</v>
          </cell>
        </row>
        <row r="28">
          <cell r="A28" t="str">
            <v>Accesorios P.V.C- S diametro 4"(codos, tees)</v>
          </cell>
          <cell r="B28">
            <v>16076.439999999999</v>
          </cell>
          <cell r="C28" t="str">
            <v>UN</v>
          </cell>
        </row>
        <row r="29">
          <cell r="A29" t="str">
            <v>Accesorios P.V.C- S diametro 6"(codos, tees)</v>
          </cell>
          <cell r="B29">
            <v>50516.84</v>
          </cell>
          <cell r="C29" t="str">
            <v>UN</v>
          </cell>
        </row>
        <row r="30">
          <cell r="A30" t="str">
            <v>Accesorios T.G. diámetro 1" (Codos, Tees)</v>
          </cell>
          <cell r="B30">
            <v>950</v>
          </cell>
          <cell r="C30" t="str">
            <v>UN</v>
          </cell>
        </row>
        <row r="31">
          <cell r="A31" t="str">
            <v>Accesorios T.G. diámetro 1¼" (Codos, Tees)</v>
          </cell>
          <cell r="B31">
            <v>1635</v>
          </cell>
          <cell r="C31" t="str">
            <v>UN</v>
          </cell>
        </row>
        <row r="32">
          <cell r="A32" t="str">
            <v>Accesorios T.G. diámetro 1½" (Codos, Tees)</v>
          </cell>
          <cell r="B32">
            <v>1950</v>
          </cell>
          <cell r="C32" t="str">
            <v>UN</v>
          </cell>
        </row>
        <row r="33">
          <cell r="A33" t="str">
            <v>Accesorios T.G. diámetro 12" (Codos, Tees)</v>
          </cell>
          <cell r="B33">
            <v>60000</v>
          </cell>
          <cell r="C33" t="str">
            <v>UN</v>
          </cell>
        </row>
        <row r="34">
          <cell r="A34" t="str">
            <v>Accesorios T.G. diámetro 2" (Codos, Tees)</v>
          </cell>
          <cell r="B34">
            <v>2825</v>
          </cell>
          <cell r="C34" t="str">
            <v>UN</v>
          </cell>
        </row>
        <row r="35">
          <cell r="A35" t="str">
            <v>Accesorios T.G. diámetro 2½" (Codos, Tees)</v>
          </cell>
          <cell r="B35">
            <v>8450</v>
          </cell>
          <cell r="C35" t="str">
            <v>UN</v>
          </cell>
        </row>
        <row r="36">
          <cell r="A36" t="str">
            <v>Accesorios T.G. diámetro 3" (Codos, Tees)</v>
          </cell>
          <cell r="B36">
            <v>12150</v>
          </cell>
          <cell r="C36" t="str">
            <v>UN</v>
          </cell>
        </row>
        <row r="37">
          <cell r="A37" t="str">
            <v>Accesorios T.G. diámetro 4" (Codos, Tees)</v>
          </cell>
          <cell r="B37">
            <v>20000</v>
          </cell>
          <cell r="C37" t="str">
            <v>UN</v>
          </cell>
        </row>
        <row r="38">
          <cell r="A38" t="str">
            <v>Accesorios T.G. diámetro 6" (Codos, Tees)</v>
          </cell>
          <cell r="B38">
            <v>30000</v>
          </cell>
          <cell r="C38" t="str">
            <v>UN</v>
          </cell>
        </row>
        <row r="39">
          <cell r="A39" t="str">
            <v>Accesorios T.G. diámetro 8" (Codos, Tees)</v>
          </cell>
          <cell r="B39">
            <v>40000</v>
          </cell>
          <cell r="C39" t="str">
            <v>UN</v>
          </cell>
        </row>
        <row r="40">
          <cell r="A40" t="str">
            <v>Accesorios T.H.F. diámetro 12" (Codos, Tees, Unión. etc.)</v>
          </cell>
          <cell r="B40">
            <v>357570</v>
          </cell>
          <cell r="C40" t="str">
            <v>UN</v>
          </cell>
        </row>
        <row r="41">
          <cell r="A41" t="str">
            <v>Accesorios T.H.F. diámetro 2" (Codos, Tees, Unión. etc.)</v>
          </cell>
          <cell r="B41">
            <v>21660</v>
          </cell>
          <cell r="C41" t="str">
            <v>UN</v>
          </cell>
        </row>
        <row r="42">
          <cell r="A42" t="str">
            <v>Accesorios T.H.F. diámetro 3" (Codos, Tees, Unión. etc.)</v>
          </cell>
          <cell r="B42">
            <v>32480</v>
          </cell>
          <cell r="C42" t="str">
            <v>UN</v>
          </cell>
        </row>
        <row r="43">
          <cell r="A43" t="str">
            <v>Accesorios T.H.F. diámetro 4" (Codos, Tees, Unión. etc.)</v>
          </cell>
          <cell r="B43">
            <v>34800</v>
          </cell>
          <cell r="C43" t="str">
            <v>UN</v>
          </cell>
        </row>
        <row r="44">
          <cell r="A44" t="str">
            <v>Accesorios T.H.F. diámetro 6" (Codos, Tees, Unión. etc.)</v>
          </cell>
          <cell r="B44">
            <v>85840</v>
          </cell>
          <cell r="C44" t="str">
            <v>UN</v>
          </cell>
        </row>
        <row r="45">
          <cell r="A45" t="str">
            <v>Accesorios T.H.F. diámetro 8" (Codos, Tees, Unión. etc.)</v>
          </cell>
          <cell r="B45">
            <v>238380</v>
          </cell>
          <cell r="C45" t="str">
            <v>UN</v>
          </cell>
        </row>
        <row r="46">
          <cell r="A46" t="str">
            <v>Acero 40000 PSI Liso</v>
          </cell>
          <cell r="B46">
            <v>1500</v>
          </cell>
          <cell r="C46" t="str">
            <v>Kg</v>
          </cell>
        </row>
        <row r="47">
          <cell r="A47" t="str">
            <v>Acero 60000  P.S.I. Corrugado</v>
          </cell>
          <cell r="B47">
            <v>569</v>
          </cell>
          <cell r="C47" t="str">
            <v>Kg</v>
          </cell>
        </row>
        <row r="48">
          <cell r="A48" t="str">
            <v>Acero de 40.000</v>
          </cell>
          <cell r="B48">
            <v>690</v>
          </cell>
          <cell r="C48" t="str">
            <v>Kg</v>
          </cell>
        </row>
        <row r="49">
          <cell r="A49" t="str">
            <v>Acero de 40000 PSI liso</v>
          </cell>
          <cell r="B49">
            <v>586</v>
          </cell>
          <cell r="C49" t="str">
            <v>KG</v>
          </cell>
        </row>
        <row r="50">
          <cell r="A50" t="str">
            <v>Acero de 40000 PSI</v>
          </cell>
          <cell r="B50">
            <v>596</v>
          </cell>
          <cell r="C50" t="str">
            <v>KG</v>
          </cell>
        </row>
        <row r="51">
          <cell r="A51" t="str">
            <v>Acero de 60.000</v>
          </cell>
          <cell r="B51">
            <v>569</v>
          </cell>
          <cell r="C51" t="str">
            <v>Kg</v>
          </cell>
        </row>
        <row r="52">
          <cell r="A52" t="str">
            <v>Acero de 60000 P.S.I. corrugado</v>
          </cell>
          <cell r="B52">
            <v>3600</v>
          </cell>
          <cell r="C52" t="str">
            <v>KG</v>
          </cell>
        </row>
        <row r="53">
          <cell r="A53" t="str">
            <v>Agua</v>
          </cell>
          <cell r="B53">
            <v>4</v>
          </cell>
          <cell r="C53" t="str">
            <v>LT</v>
          </cell>
        </row>
        <row r="54">
          <cell r="A54" t="str">
            <v>Alambre de pua cal. 14 x 20 Kilos</v>
          </cell>
          <cell r="B54">
            <v>908</v>
          </cell>
          <cell r="C54" t="str">
            <v>Kg</v>
          </cell>
        </row>
        <row r="55">
          <cell r="A55" t="str">
            <v>Alambre de púa calibre 14 x 20 Kg</v>
          </cell>
          <cell r="B55">
            <v>82</v>
          </cell>
          <cell r="C55" t="str">
            <v>Kg</v>
          </cell>
        </row>
        <row r="56">
          <cell r="A56" t="str">
            <v>Alambre negro calibre 18</v>
          </cell>
          <cell r="B56">
            <v>1392.3999999999999</v>
          </cell>
          <cell r="C56" t="str">
            <v>Kg</v>
          </cell>
        </row>
        <row r="57">
          <cell r="A57" t="str">
            <v>Alambre puas cal. 14 x 20 Kg</v>
          </cell>
          <cell r="B57">
            <v>82</v>
          </cell>
          <cell r="C57" t="str">
            <v>ML</v>
          </cell>
        </row>
        <row r="58">
          <cell r="A58" t="str">
            <v>Andamio sección completa LS-6</v>
          </cell>
          <cell r="B58">
            <v>194</v>
          </cell>
          <cell r="C58" t="str">
            <v>Hora</v>
          </cell>
        </row>
        <row r="59">
          <cell r="A59" t="str">
            <v>Angulo de 2" x 1/4"</v>
          </cell>
          <cell r="B59">
            <v>2650</v>
          </cell>
          <cell r="C59" t="str">
            <v>ML</v>
          </cell>
        </row>
        <row r="60">
          <cell r="A60" t="str">
            <v>Antisol blanco</v>
          </cell>
          <cell r="B60">
            <v>1766</v>
          </cell>
          <cell r="C60" t="str">
            <v>Kg</v>
          </cell>
        </row>
        <row r="61">
          <cell r="A61" t="str">
            <v>Antracita</v>
          </cell>
          <cell r="B61">
            <v>168000</v>
          </cell>
          <cell r="C61" t="str">
            <v>m³</v>
          </cell>
        </row>
        <row r="62">
          <cell r="A62" t="str">
            <v>Arena D10 = 2mm y D10 = 0,15mm</v>
          </cell>
          <cell r="B62">
            <v>87015.625</v>
          </cell>
          <cell r="C62" t="str">
            <v>m³</v>
          </cell>
        </row>
        <row r="63">
          <cell r="A63" t="str">
            <v>Arena de pega</v>
          </cell>
          <cell r="B63">
            <v>14080</v>
          </cell>
          <cell r="C63" t="str">
            <v>m³</v>
          </cell>
        </row>
        <row r="64">
          <cell r="A64" t="str">
            <v>Arena de revoque</v>
          </cell>
          <cell r="B64">
            <v>19000</v>
          </cell>
          <cell r="C64" t="str">
            <v>m³</v>
          </cell>
        </row>
        <row r="65">
          <cell r="A65" t="str">
            <v>Arena lavada para concreto</v>
          </cell>
          <cell r="B65">
            <v>41300</v>
          </cell>
          <cell r="C65" t="str">
            <v>m³</v>
          </cell>
        </row>
        <row r="66">
          <cell r="A66" t="str">
            <v>Asfalto 190</v>
          </cell>
          <cell r="B66">
            <v>355</v>
          </cell>
          <cell r="C66" t="str">
            <v>KG</v>
          </cell>
        </row>
        <row r="67">
          <cell r="A67" t="str">
            <v>Ayudante Entendido</v>
          </cell>
          <cell r="B67">
            <v>3750</v>
          </cell>
          <cell r="C67" t="str">
            <v>Hora</v>
          </cell>
        </row>
        <row r="68">
          <cell r="A68" t="str">
            <v>Ayudante Raso</v>
          </cell>
          <cell r="B68">
            <v>1773</v>
          </cell>
          <cell r="C68" t="str">
            <v>Hora</v>
          </cell>
        </row>
        <row r="69">
          <cell r="A69" t="str">
            <v>Báscula</v>
          </cell>
          <cell r="B69">
            <v>5900</v>
          </cell>
          <cell r="C69" t="str">
            <v>Día</v>
          </cell>
        </row>
        <row r="70">
          <cell r="A70" t="str">
            <v>Base granular</v>
          </cell>
          <cell r="B70">
            <v>27508</v>
          </cell>
          <cell r="C70" t="str">
            <v>M3</v>
          </cell>
        </row>
        <row r="71">
          <cell r="A71" t="str">
            <v>Base granular o afirmado</v>
          </cell>
          <cell r="B71">
            <v>14700</v>
          </cell>
          <cell r="C71" t="str">
            <v>m³</v>
          </cell>
        </row>
        <row r="72">
          <cell r="A72" t="str">
            <v>Bloque de 20</v>
          </cell>
          <cell r="B72">
            <v>850</v>
          </cell>
          <cell r="C72" t="str">
            <v>Unidad</v>
          </cell>
        </row>
        <row r="73">
          <cell r="A73" t="str">
            <v>Bloque de concreto  de 20 x 20 x 40</v>
          </cell>
          <cell r="B73">
            <v>850</v>
          </cell>
          <cell r="C73" t="str">
            <v>UN</v>
          </cell>
        </row>
        <row r="74">
          <cell r="A74" t="str">
            <v>Bloque de concreto de 15</v>
          </cell>
          <cell r="B74">
            <v>785</v>
          </cell>
          <cell r="C74" t="str">
            <v>Unidad</v>
          </cell>
        </row>
        <row r="75">
          <cell r="A75" t="str">
            <v xml:space="preserve">Bloque de concreto de 15 * 20 * 40 </v>
          </cell>
          <cell r="B75">
            <v>785</v>
          </cell>
          <cell r="C75" t="str">
            <v>UN</v>
          </cell>
        </row>
        <row r="76">
          <cell r="A76" t="str">
            <v>Botada sobrantes</v>
          </cell>
          <cell r="B76">
            <v>4000</v>
          </cell>
          <cell r="C76" t="str">
            <v>m³</v>
          </cell>
        </row>
        <row r="77">
          <cell r="A77" t="str">
            <v>Bulldocer D6D</v>
          </cell>
          <cell r="B77">
            <v>68740</v>
          </cell>
          <cell r="C77" t="str">
            <v>Hora</v>
          </cell>
        </row>
        <row r="78">
          <cell r="A78" t="str">
            <v>Caja para válvulas</v>
          </cell>
          <cell r="B78">
            <v>34904.400000000001</v>
          </cell>
          <cell r="C78" t="str">
            <v>UN</v>
          </cell>
        </row>
        <row r="79">
          <cell r="A79" t="str">
            <v>Canes (1 unidad)</v>
          </cell>
          <cell r="B79">
            <v>88.5</v>
          </cell>
          <cell r="C79" t="str">
            <v>Día</v>
          </cell>
        </row>
        <row r="80">
          <cell r="A80" t="str">
            <v>Canes madera común</v>
          </cell>
          <cell r="B80">
            <v>88.5</v>
          </cell>
          <cell r="C80" t="str">
            <v>Día</v>
          </cell>
        </row>
        <row r="81">
          <cell r="A81" t="str">
            <v>Cascajo sucio</v>
          </cell>
          <cell r="B81">
            <v>13960</v>
          </cell>
          <cell r="C81" t="str">
            <v>m³</v>
          </cell>
        </row>
        <row r="82">
          <cell r="A82" t="str">
            <v>Cemento gris por 50 Kg</v>
          </cell>
          <cell r="B82">
            <v>8000</v>
          </cell>
          <cell r="C82" t="str">
            <v>Bulto</v>
          </cell>
        </row>
        <row r="83">
          <cell r="A83" t="str">
            <v>Cemento gris x 50 Kg</v>
          </cell>
          <cell r="B83">
            <v>9000</v>
          </cell>
          <cell r="C83" t="str">
            <v>BTO</v>
          </cell>
        </row>
        <row r="84">
          <cell r="A84" t="str">
            <v>Chapeta tensor de 3/8"</v>
          </cell>
          <cell r="B84">
            <v>32</v>
          </cell>
          <cell r="C84" t="str">
            <v>Día</v>
          </cell>
        </row>
        <row r="85">
          <cell r="A85" t="str">
            <v>Cheque Reed-White 1"</v>
          </cell>
          <cell r="B85">
            <v>20980</v>
          </cell>
          <cell r="C85" t="str">
            <v>UN</v>
          </cell>
        </row>
        <row r="86">
          <cell r="A86" t="str">
            <v>Clavos corrientes de 1 ½" a 4"</v>
          </cell>
          <cell r="B86">
            <v>1215</v>
          </cell>
          <cell r="C86" t="str">
            <v>Libra</v>
          </cell>
        </row>
        <row r="87">
          <cell r="A87" t="str">
            <v>Columna de maniobra con rueda de manejo</v>
          </cell>
          <cell r="B87">
            <v>221260</v>
          </cell>
          <cell r="C87" t="str">
            <v>UN</v>
          </cell>
        </row>
        <row r="88">
          <cell r="A88" t="str">
            <v>Collar de derivación P.V.C - PF + UAD diametro 2 a 1/2"</v>
          </cell>
          <cell r="B88">
            <v>2105</v>
          </cell>
          <cell r="C88" t="str">
            <v>UN</v>
          </cell>
        </row>
        <row r="89">
          <cell r="A89" t="str">
            <v>Comisión completa de Topografía</v>
          </cell>
          <cell r="B89">
            <v>30000</v>
          </cell>
          <cell r="C89" t="str">
            <v>hora</v>
          </cell>
        </row>
        <row r="90">
          <cell r="A90" t="str">
            <v>Comisión completa topografía</v>
          </cell>
          <cell r="B90">
            <v>30000</v>
          </cell>
          <cell r="C90" t="str">
            <v>Hora</v>
          </cell>
        </row>
        <row r="91">
          <cell r="A91" t="str">
            <v>Compactador tipo canguro</v>
          </cell>
          <cell r="B91">
            <v>22042.399999999998</v>
          </cell>
          <cell r="C91" t="str">
            <v>Día</v>
          </cell>
        </row>
        <row r="92">
          <cell r="A92" t="str">
            <v>Compresor (incluye operador)</v>
          </cell>
          <cell r="B92">
            <v>15000</v>
          </cell>
          <cell r="C92" t="str">
            <v>Día</v>
          </cell>
        </row>
        <row r="93">
          <cell r="A93" t="str">
            <v>Compuerta de 0.50 x 0.50 m.</v>
          </cell>
          <cell r="B93">
            <v>1854200</v>
          </cell>
          <cell r="C93" t="str">
            <v>UN</v>
          </cell>
        </row>
        <row r="94">
          <cell r="A94" t="str">
            <v>Compuerta de 0.70 x 0.70 m.</v>
          </cell>
          <cell r="B94">
            <v>3634215</v>
          </cell>
          <cell r="C94" t="str">
            <v>UN</v>
          </cell>
        </row>
        <row r="95">
          <cell r="A95" t="str">
            <v>Compuerta diámetro 10"</v>
          </cell>
          <cell r="B95">
            <v>512692</v>
          </cell>
          <cell r="C95" t="str">
            <v>UN</v>
          </cell>
        </row>
        <row r="96">
          <cell r="A96" t="str">
            <v>Compuerta diámetro 12"</v>
          </cell>
          <cell r="B96">
            <v>709920</v>
          </cell>
          <cell r="C96" t="str">
            <v>UN</v>
          </cell>
        </row>
        <row r="97">
          <cell r="A97" t="str">
            <v>Compuerta diámetro 14"</v>
          </cell>
          <cell r="B97">
            <v>828240</v>
          </cell>
          <cell r="C97" t="str">
            <v>UN</v>
          </cell>
        </row>
        <row r="98">
          <cell r="A98" t="str">
            <v>Compuerta diámetro 6"</v>
          </cell>
          <cell r="B98">
            <v>396372</v>
          </cell>
          <cell r="C98" t="str">
            <v>UN</v>
          </cell>
        </row>
        <row r="99">
          <cell r="A99" t="str">
            <v>Compuerta diámetro 8"</v>
          </cell>
          <cell r="B99">
            <v>455532</v>
          </cell>
          <cell r="C99" t="str">
            <v>UN</v>
          </cell>
        </row>
        <row r="100">
          <cell r="A100" t="str">
            <v>Canto rodado</v>
          </cell>
          <cell r="B100">
            <v>10000</v>
          </cell>
          <cell r="C100" t="str">
            <v>m³</v>
          </cell>
        </row>
        <row r="101">
          <cell r="A101" t="str">
            <v>Concretadora</v>
          </cell>
          <cell r="B101">
            <v>29500</v>
          </cell>
          <cell r="C101" t="str">
            <v>Día</v>
          </cell>
        </row>
        <row r="102">
          <cell r="A102" t="str">
            <v xml:space="preserve">Concreto de  140 Kg/cm² </v>
          </cell>
          <cell r="B102">
            <v>130402.16250000001</v>
          </cell>
          <cell r="C102" t="str">
            <v>m³</v>
          </cell>
        </row>
        <row r="103">
          <cell r="A103" t="str">
            <v>Concreto de 175 Kg/cm²</v>
          </cell>
          <cell r="B103">
            <v>263043.83750000002</v>
          </cell>
          <cell r="C103" t="str">
            <v>m³</v>
          </cell>
        </row>
        <row r="104">
          <cell r="A104" t="str">
            <v>Concreto integral de 175 Kg/cm²</v>
          </cell>
          <cell r="B104">
            <v>263043.83750000002</v>
          </cell>
          <cell r="C104" t="str">
            <v>m³</v>
          </cell>
        </row>
        <row r="105">
          <cell r="A105" t="str">
            <v>Concreto de 210 Kg/cm²</v>
          </cell>
          <cell r="B105">
            <v>156254.58000000002</v>
          </cell>
          <cell r="C105" t="str">
            <v>m³</v>
          </cell>
        </row>
        <row r="106">
          <cell r="A106" t="str">
            <v>Concreto integral de 210 Kg/cm²</v>
          </cell>
          <cell r="B106">
            <v>350981.81718749995</v>
          </cell>
          <cell r="C106" t="str">
            <v>m³</v>
          </cell>
        </row>
        <row r="107">
          <cell r="A107" t="str">
            <v>Concreto de 210 para losa de cubierta, e = 0.15 m</v>
          </cell>
          <cell r="B107">
            <v>88404</v>
          </cell>
          <cell r="C107" t="str">
            <v>M3</v>
          </cell>
        </row>
        <row r="108">
          <cell r="A108" t="str">
            <v>Concreto de 210 para losa de fondo, e = 0.10 m</v>
          </cell>
          <cell r="B108">
            <v>88404</v>
          </cell>
          <cell r="C108" t="str">
            <v>M3</v>
          </cell>
        </row>
        <row r="109">
          <cell r="A109" t="str">
            <v>Concreto de 210 para vigas y columnas de 15 * 15 cm</v>
          </cell>
          <cell r="B109">
            <v>88404</v>
          </cell>
          <cell r="C109" t="str">
            <v>M3</v>
          </cell>
        </row>
        <row r="110">
          <cell r="A110" t="str">
            <v>Demolición pavimento flexible</v>
          </cell>
          <cell r="B110">
            <v>34030</v>
          </cell>
          <cell r="C110" t="str">
            <v>M3</v>
          </cell>
        </row>
        <row r="111">
          <cell r="A111" t="str">
            <v>Demolición pavimento rígido</v>
          </cell>
          <cell r="B111">
            <v>68826</v>
          </cell>
          <cell r="C111" t="str">
            <v>M3</v>
          </cell>
        </row>
        <row r="112">
          <cell r="A112">
            <v>68826</v>
          </cell>
          <cell r="B112">
            <v>62590</v>
          </cell>
          <cell r="C112" t="str">
            <v>%</v>
          </cell>
        </row>
        <row r="113">
          <cell r="A113" t="str">
            <v>Desperdicio</v>
          </cell>
          <cell r="B113">
            <v>69117.25</v>
          </cell>
          <cell r="C113" t="str">
            <v>%</v>
          </cell>
        </row>
        <row r="114">
          <cell r="A114" t="str">
            <v>Desperdicio</v>
          </cell>
          <cell r="B114">
            <v>75895</v>
          </cell>
          <cell r="C114" t="str">
            <v>%</v>
          </cell>
        </row>
        <row r="115">
          <cell r="A115" t="str">
            <v>Desperdicios</v>
          </cell>
          <cell r="B115">
            <v>4865.93</v>
          </cell>
          <cell r="C115" t="str">
            <v>%</v>
          </cell>
        </row>
        <row r="116">
          <cell r="A116" t="str">
            <v>Desperdicios</v>
          </cell>
          <cell r="B116">
            <v>65097.8</v>
          </cell>
          <cell r="C116" t="str">
            <v>%</v>
          </cell>
        </row>
        <row r="117">
          <cell r="A117" t="str">
            <v>Desperdicios</v>
          </cell>
          <cell r="B117">
            <v>77628.25</v>
          </cell>
          <cell r="C117" t="str">
            <v>%</v>
          </cell>
        </row>
        <row r="118">
          <cell r="A118" t="str">
            <v>Diferencial</v>
          </cell>
          <cell r="B118">
            <v>3670</v>
          </cell>
          <cell r="C118" t="str">
            <v>Día</v>
          </cell>
        </row>
        <row r="119">
          <cell r="A119" t="str">
            <v>Diferencial</v>
          </cell>
          <cell r="B119">
            <v>3670</v>
          </cell>
          <cell r="C119" t="str">
            <v>Día</v>
          </cell>
        </row>
        <row r="120">
          <cell r="A120" t="str">
            <v>Diferencial</v>
          </cell>
          <cell r="B120">
            <v>3670</v>
          </cell>
          <cell r="C120" t="str">
            <v>Día</v>
          </cell>
        </row>
        <row r="121">
          <cell r="A121" t="str">
            <v>Diferencial</v>
          </cell>
          <cell r="B121">
            <v>3670</v>
          </cell>
          <cell r="C121" t="str">
            <v>Día</v>
          </cell>
        </row>
        <row r="122">
          <cell r="A122" t="str">
            <v>Diferencial</v>
          </cell>
          <cell r="B122">
            <v>3670</v>
          </cell>
          <cell r="C122" t="str">
            <v>Día</v>
          </cell>
        </row>
        <row r="123">
          <cell r="A123" t="str">
            <v>Diferencial</v>
          </cell>
          <cell r="B123">
            <v>3670</v>
          </cell>
          <cell r="C123" t="str">
            <v>Día</v>
          </cell>
        </row>
        <row r="124">
          <cell r="A124" t="str">
            <v>Diferencial</v>
          </cell>
          <cell r="B124">
            <v>3854</v>
          </cell>
          <cell r="C124" t="str">
            <v>Día</v>
          </cell>
        </row>
        <row r="125">
          <cell r="A125" t="str">
            <v>Diferencial de 1 a 2 Toneladas</v>
          </cell>
          <cell r="B125">
            <v>3670</v>
          </cell>
          <cell r="C125" t="str">
            <v>Día</v>
          </cell>
        </row>
        <row r="126">
          <cell r="A126" t="str">
            <v>Dinamita, Mecha y Fulminante</v>
          </cell>
          <cell r="B126">
            <v>27450</v>
          </cell>
          <cell r="C126" t="str">
            <v>m³</v>
          </cell>
        </row>
        <row r="127">
          <cell r="A127" t="str">
            <v>Estacas</v>
          </cell>
          <cell r="B127">
            <v>998</v>
          </cell>
          <cell r="C127" t="str">
            <v>Unidad</v>
          </cell>
        </row>
        <row r="128">
          <cell r="A128" t="str">
            <v>Estacón en madera inmunizada de 3m, Ø 4"</v>
          </cell>
          <cell r="B128">
            <v>5310</v>
          </cell>
          <cell r="C128" t="str">
            <v>UN</v>
          </cell>
        </row>
        <row r="129">
          <cell r="A129" t="str">
            <v>Estacón en madera inmunizada de 3m,Ø4"</v>
          </cell>
          <cell r="B129">
            <v>5310</v>
          </cell>
          <cell r="C129" t="str">
            <v>UN</v>
          </cell>
        </row>
        <row r="130">
          <cell r="A130" t="str">
            <v>Estopa</v>
          </cell>
          <cell r="B130">
            <v>542.79999999999995</v>
          </cell>
          <cell r="C130" t="str">
            <v>KG</v>
          </cell>
        </row>
        <row r="131">
          <cell r="A131" t="str">
            <v>Fletes desde Medellín</v>
          </cell>
          <cell r="B131">
            <v>83</v>
          </cell>
          <cell r="C131" t="str">
            <v>Kg</v>
          </cell>
        </row>
        <row r="132">
          <cell r="A132" t="str">
            <v>Fletes Tubería de Concreto</v>
          </cell>
          <cell r="B132">
            <v>10</v>
          </cell>
          <cell r="C132" t="str">
            <v>Kg</v>
          </cell>
        </row>
        <row r="133">
          <cell r="A133" t="str">
            <v>Fletes Tubería H.F, Acero, Eternit</v>
          </cell>
          <cell r="B133">
            <v>15</v>
          </cell>
          <cell r="C133" t="str">
            <v>Kg</v>
          </cell>
        </row>
        <row r="134">
          <cell r="A134" t="str">
            <v>Fletes Tubería P.V.C, H.G</v>
          </cell>
          <cell r="B134">
            <v>15</v>
          </cell>
          <cell r="C134" t="str">
            <v>Kg</v>
          </cell>
        </row>
        <row r="135">
          <cell r="A135" t="str">
            <v>Formaleta Cilindro</v>
          </cell>
          <cell r="B135">
            <v>3200</v>
          </cell>
          <cell r="C135" t="str">
            <v>Día</v>
          </cell>
        </row>
        <row r="136">
          <cell r="A136" t="str">
            <v>Formaleta cilindro Cámara de inspección</v>
          </cell>
          <cell r="B136">
            <v>3200</v>
          </cell>
          <cell r="C136" t="str">
            <v>Día</v>
          </cell>
        </row>
        <row r="137">
          <cell r="A137" t="str">
            <v>Formaleta cono Cámara de inspección</v>
          </cell>
          <cell r="B137">
            <v>5800</v>
          </cell>
          <cell r="C137" t="str">
            <v>Día</v>
          </cell>
        </row>
        <row r="138">
          <cell r="A138" t="str">
            <v>Formaleta muros</v>
          </cell>
          <cell r="B138">
            <v>2050</v>
          </cell>
          <cell r="C138" t="str">
            <v>m²</v>
          </cell>
        </row>
        <row r="139">
          <cell r="A139" t="str">
            <v>Formaleta piso concreto</v>
          </cell>
          <cell r="B139">
            <v>1500</v>
          </cell>
          <cell r="C139" t="str">
            <v>ML</v>
          </cell>
        </row>
        <row r="140">
          <cell r="A140" t="str">
            <v>Formaleta piso de concreto</v>
          </cell>
          <cell r="B140">
            <v>1500</v>
          </cell>
          <cell r="C140" t="str">
            <v>ML</v>
          </cell>
        </row>
        <row r="141">
          <cell r="A141" t="str">
            <v>Formaleta viga amarre sobre mampostería</v>
          </cell>
          <cell r="B141">
            <v>1310</v>
          </cell>
          <cell r="C141" t="str">
            <v>m²</v>
          </cell>
        </row>
        <row r="142">
          <cell r="A142" t="str">
            <v>Formaleta viga de amarre sobre mampostería</v>
          </cell>
          <cell r="B142">
            <v>1310</v>
          </cell>
          <cell r="C142" t="str">
            <v>m²</v>
          </cell>
        </row>
        <row r="143">
          <cell r="A143" t="str">
            <v>Formaleta y equipo columnas</v>
          </cell>
          <cell r="B143">
            <v>1350</v>
          </cell>
          <cell r="C143" t="str">
            <v>m²</v>
          </cell>
        </row>
        <row r="144">
          <cell r="A144" t="str">
            <v>Formaleta y Equipo columnas amarre</v>
          </cell>
          <cell r="B144">
            <v>1580</v>
          </cell>
          <cell r="C144" t="str">
            <v>m²</v>
          </cell>
        </row>
        <row r="145">
          <cell r="A145" t="str">
            <v>Formaleta y equipo columnas, Tanques elevados</v>
          </cell>
          <cell r="B145">
            <v>2160</v>
          </cell>
          <cell r="C145" t="str">
            <v>m²</v>
          </cell>
        </row>
        <row r="146">
          <cell r="A146" t="str">
            <v>Formaleta y equipo de losa maciza</v>
          </cell>
          <cell r="B146">
            <v>2620</v>
          </cell>
          <cell r="C146" t="str">
            <v>m²</v>
          </cell>
        </row>
        <row r="147">
          <cell r="A147" t="str">
            <v>Formaleta y equipo losa aligerada</v>
          </cell>
          <cell r="B147">
            <v>4365</v>
          </cell>
          <cell r="C147" t="str">
            <v>m²</v>
          </cell>
        </row>
        <row r="148">
          <cell r="A148" t="str">
            <v>Formaleta y equipo losa maciza</v>
          </cell>
          <cell r="B148">
            <v>2670</v>
          </cell>
          <cell r="C148" t="str">
            <v>m²</v>
          </cell>
        </row>
        <row r="149">
          <cell r="A149" t="str">
            <v>Formaleta y Equipo losa maciza de 10</v>
          </cell>
          <cell r="B149">
            <v>2620</v>
          </cell>
          <cell r="C149" t="str">
            <v>m²</v>
          </cell>
        </row>
        <row r="150">
          <cell r="A150" t="str">
            <v>Formaleta y equipo losa maciza e = 0.15m</v>
          </cell>
          <cell r="B150">
            <v>4365</v>
          </cell>
          <cell r="C150" t="str">
            <v>m²</v>
          </cell>
        </row>
        <row r="151">
          <cell r="A151" t="str">
            <v>Formaleta y equipo losa maciza e = 0.20m</v>
          </cell>
          <cell r="B151">
            <v>4365</v>
          </cell>
          <cell r="C151" t="str">
            <v>m²</v>
          </cell>
        </row>
        <row r="152">
          <cell r="A152" t="str">
            <v>Formaleta y equipo muro  de 10</v>
          </cell>
          <cell r="B152">
            <v>1595</v>
          </cell>
          <cell r="C152" t="str">
            <v>m²</v>
          </cell>
        </row>
        <row r="153">
          <cell r="A153" t="str">
            <v>Formaleta y equipo muro  de 15</v>
          </cell>
          <cell r="B153">
            <v>1680</v>
          </cell>
          <cell r="C153" t="str">
            <v>m²</v>
          </cell>
        </row>
        <row r="154">
          <cell r="A154" t="str">
            <v>Formaleta y equipo muro  de 20</v>
          </cell>
          <cell r="B154">
            <v>1765</v>
          </cell>
          <cell r="C154" t="str">
            <v>m²</v>
          </cell>
        </row>
        <row r="155">
          <cell r="A155" t="str">
            <v>Formaleta y equipo muro  de 25</v>
          </cell>
          <cell r="B155">
            <v>1860</v>
          </cell>
          <cell r="C155" t="str">
            <v>m²</v>
          </cell>
        </row>
        <row r="156">
          <cell r="A156" t="str">
            <v>Formaleta y equipo muro  de 30</v>
          </cell>
          <cell r="B156">
            <v>1960</v>
          </cell>
          <cell r="C156" t="str">
            <v>m²</v>
          </cell>
        </row>
        <row r="157">
          <cell r="A157" t="str">
            <v>Formaleta y equipo muro  de 35</v>
          </cell>
          <cell r="B157">
            <v>2060</v>
          </cell>
          <cell r="C157" t="str">
            <v>m²</v>
          </cell>
        </row>
        <row r="158">
          <cell r="A158" t="str">
            <v>Formaleta y equipo muro  de 40</v>
          </cell>
          <cell r="B158">
            <v>2170</v>
          </cell>
          <cell r="C158" t="str">
            <v>m²</v>
          </cell>
        </row>
        <row r="159">
          <cell r="A159" t="str">
            <v>Formaleta y equipo muro de 10</v>
          </cell>
          <cell r="B159">
            <v>1595</v>
          </cell>
          <cell r="C159" t="str">
            <v>M2</v>
          </cell>
        </row>
        <row r="160">
          <cell r="A160" t="str">
            <v>Formaleta y equipo muro de 15</v>
          </cell>
          <cell r="B160">
            <v>1680</v>
          </cell>
          <cell r="C160" t="str">
            <v>M2</v>
          </cell>
        </row>
        <row r="161">
          <cell r="A161" t="str">
            <v>Formaleta y equipo muro de 20</v>
          </cell>
          <cell r="B161">
            <v>1765</v>
          </cell>
          <cell r="C161" t="str">
            <v>M2</v>
          </cell>
        </row>
        <row r="162">
          <cell r="A162" t="str">
            <v>Formaleta y equipo muro de 25</v>
          </cell>
          <cell r="B162">
            <v>1860</v>
          </cell>
          <cell r="C162" t="str">
            <v>M2</v>
          </cell>
        </row>
        <row r="163">
          <cell r="A163" t="str">
            <v>Formaleta y equipo muro de 30</v>
          </cell>
          <cell r="B163">
            <v>1960</v>
          </cell>
          <cell r="C163" t="str">
            <v>M2</v>
          </cell>
        </row>
        <row r="164">
          <cell r="A164" t="str">
            <v>Formaleta y equipo muro de 35</v>
          </cell>
          <cell r="B164">
            <v>2060</v>
          </cell>
          <cell r="C164" t="str">
            <v>M2</v>
          </cell>
        </row>
        <row r="165">
          <cell r="A165" t="str">
            <v>Formaleta y equipo muro de 40</v>
          </cell>
          <cell r="B165">
            <v>2170</v>
          </cell>
          <cell r="C165" t="str">
            <v>M2</v>
          </cell>
        </row>
        <row r="166">
          <cell r="A166" t="str">
            <v>Formaleta y equipo muros tanques elevados</v>
          </cell>
          <cell r="B166">
            <v>2160</v>
          </cell>
          <cell r="C166" t="str">
            <v>m²</v>
          </cell>
        </row>
        <row r="167">
          <cell r="A167" t="str">
            <v>Formaleta y equipo para losas</v>
          </cell>
          <cell r="B167">
            <v>4365</v>
          </cell>
          <cell r="C167" t="str">
            <v>m²</v>
          </cell>
        </row>
        <row r="168">
          <cell r="A168" t="str">
            <v>Formaleta y equipo vigas y viguetas</v>
          </cell>
          <cell r="B168">
            <v>1740</v>
          </cell>
          <cell r="C168" t="str">
            <v>M2</v>
          </cell>
        </row>
        <row r="169">
          <cell r="A169" t="str">
            <v>Formaleta y equipo vigas y viguetas muro</v>
          </cell>
          <cell r="B169">
            <v>1740</v>
          </cell>
          <cell r="C169" t="str">
            <v>m²</v>
          </cell>
        </row>
        <row r="170">
          <cell r="A170" t="str">
            <v>Formaleta, Cono, Cámara de inspección</v>
          </cell>
          <cell r="B170">
            <v>5800</v>
          </cell>
          <cell r="C170" t="str">
            <v>Día</v>
          </cell>
        </row>
        <row r="171">
          <cell r="A171" t="str">
            <v>Grama</v>
          </cell>
          <cell r="B171">
            <v>2200</v>
          </cell>
          <cell r="C171" t="str">
            <v>M2</v>
          </cell>
        </row>
        <row r="172">
          <cell r="A172" t="str">
            <v>Grava tamaño 2" a 1/2"</v>
          </cell>
          <cell r="B172">
            <v>146500</v>
          </cell>
          <cell r="C172" t="str">
            <v>M3</v>
          </cell>
        </row>
        <row r="173">
          <cell r="A173" t="str">
            <v>Grava tamaño 3/4" a 1", 1/2" a 3/4" y 1/4" a 1/2"</v>
          </cell>
          <cell r="B173">
            <v>81240.625</v>
          </cell>
          <cell r="C173" t="str">
            <v>m³</v>
          </cell>
        </row>
        <row r="174">
          <cell r="A174" t="str">
            <v>Grava tamaño 1/4" a 1/8", 3/8" a 1/4" y 1/2" a 3/8"</v>
          </cell>
          <cell r="B174">
            <v>81240.625</v>
          </cell>
          <cell r="C174" t="str">
            <v>m³</v>
          </cell>
        </row>
        <row r="175">
          <cell r="A175" t="str">
            <v>Hidrante tipo Chicago diametro 3"</v>
          </cell>
          <cell r="B175">
            <v>590655</v>
          </cell>
          <cell r="C175" t="str">
            <v>UN</v>
          </cell>
        </row>
        <row r="176">
          <cell r="A176" t="str">
            <v>Hidrante tipo Roma diametro 4"</v>
          </cell>
          <cell r="B176">
            <v>1017790</v>
          </cell>
          <cell r="C176" t="str">
            <v>UN</v>
          </cell>
        </row>
        <row r="177">
          <cell r="A177" t="str">
            <v>Hidrante tipo Roma diametro 6"</v>
          </cell>
          <cell r="B177">
            <v>1082040</v>
          </cell>
          <cell r="C177" t="str">
            <v>UN</v>
          </cell>
        </row>
        <row r="178">
          <cell r="A178" t="str">
            <v>Hierro de refuerzo de 40000 psi</v>
          </cell>
          <cell r="B178">
            <v>596</v>
          </cell>
          <cell r="C178" t="str">
            <v>KG</v>
          </cell>
        </row>
        <row r="179">
          <cell r="A179" t="str">
            <v>Hilo</v>
          </cell>
          <cell r="B179">
            <v>95</v>
          </cell>
          <cell r="C179" t="str">
            <v>ML</v>
          </cell>
        </row>
        <row r="180">
          <cell r="A180" t="str">
            <v>Ladrillo de 15</v>
          </cell>
          <cell r="B180">
            <v>725</v>
          </cell>
          <cell r="C180" t="str">
            <v>Unidad</v>
          </cell>
        </row>
        <row r="181">
          <cell r="A181" t="str">
            <v>ladrillo de 15 x 20 x 40 rayado</v>
          </cell>
          <cell r="B181">
            <v>725</v>
          </cell>
          <cell r="C181" t="str">
            <v>UN</v>
          </cell>
        </row>
        <row r="182">
          <cell r="A182" t="str">
            <v>Limpiador y Soldadura P.V.C (1/4 Gal)</v>
          </cell>
          <cell r="B182">
            <v>32415</v>
          </cell>
          <cell r="C182" t="str">
            <v>UN</v>
          </cell>
        </row>
        <row r="183">
          <cell r="A183" t="str">
            <v>LLave Reed-White 1"</v>
          </cell>
          <cell r="B183">
            <v>1</v>
          </cell>
          <cell r="C183" t="str">
            <v>UN</v>
          </cell>
        </row>
        <row r="184">
          <cell r="A184" t="str">
            <v>Lubricante P.V.C</v>
          </cell>
          <cell r="B184">
            <v>21.75</v>
          </cell>
          <cell r="C184" t="str">
            <v>GR</v>
          </cell>
        </row>
        <row r="185">
          <cell r="A185" t="str">
            <v>Lubricante P.V.C x 300 Grs</v>
          </cell>
          <cell r="B185">
            <v>21.75</v>
          </cell>
          <cell r="C185" t="str">
            <v>GR</v>
          </cell>
        </row>
        <row r="186">
          <cell r="A186" t="str">
            <v>Malla eslabonada alambre galvanizado cal. 12 hueco 0.05</v>
          </cell>
          <cell r="B186">
            <v>2420</v>
          </cell>
          <cell r="C186" t="str">
            <v>M2</v>
          </cell>
        </row>
        <row r="187">
          <cell r="A187" t="str">
            <v>Malla eslabonada alambre galvanizado calibre 12</v>
          </cell>
          <cell r="B187">
            <v>2855.6</v>
          </cell>
          <cell r="C187" t="str">
            <v>m²</v>
          </cell>
        </row>
        <row r="188">
          <cell r="A188" t="str">
            <v>Material de afirmado</v>
          </cell>
          <cell r="B188">
            <v>14974.199999999999</v>
          </cell>
          <cell r="C188" t="str">
            <v>m³</v>
          </cell>
        </row>
        <row r="189">
          <cell r="A189" t="str">
            <v>Material para llenos (arenilla)</v>
          </cell>
          <cell r="B189">
            <v>11741</v>
          </cell>
          <cell r="C189" t="str">
            <v>m³</v>
          </cell>
        </row>
        <row r="190">
          <cell r="A190" t="str">
            <v>Medellín a la obra</v>
          </cell>
          <cell r="B190">
            <v>17.7</v>
          </cell>
          <cell r="C190">
            <v>2</v>
          </cell>
        </row>
        <row r="191">
          <cell r="A191" t="str">
            <v>Mezcal asfaltica pavimento asfaltico</v>
          </cell>
          <cell r="B191">
            <v>72390</v>
          </cell>
          <cell r="C191" t="str">
            <v>m³</v>
          </cell>
        </row>
        <row r="192">
          <cell r="A192" t="str">
            <v>Mezcla asfaltica</v>
          </cell>
          <cell r="B192">
            <v>29645</v>
          </cell>
          <cell r="C192" t="str">
            <v>Ton</v>
          </cell>
        </row>
        <row r="193">
          <cell r="A193" t="str">
            <v>Mortero  1:2</v>
          </cell>
          <cell r="B193">
            <v>97562</v>
          </cell>
          <cell r="C193" t="str">
            <v>M3</v>
          </cell>
        </row>
        <row r="194">
          <cell r="A194" t="str">
            <v>Mortero 1:2</v>
          </cell>
          <cell r="B194">
            <v>97562</v>
          </cell>
          <cell r="C194" t="str">
            <v>M3</v>
          </cell>
        </row>
        <row r="195">
          <cell r="A195" t="str">
            <v>Mortero de pega 1:2</v>
          </cell>
          <cell r="B195">
            <v>97562</v>
          </cell>
          <cell r="C195" t="str">
            <v>m³</v>
          </cell>
        </row>
        <row r="196">
          <cell r="A196" t="str">
            <v>Mortero de pega 1:4</v>
          </cell>
          <cell r="B196">
            <v>68353</v>
          </cell>
          <cell r="C196" t="str">
            <v>m³</v>
          </cell>
        </row>
        <row r="197">
          <cell r="A197" t="str">
            <v>Mortero de revoque 1:4 impermeabilizado</v>
          </cell>
          <cell r="B197">
            <v>81510</v>
          </cell>
          <cell r="C197" t="str">
            <v>m³</v>
          </cell>
        </row>
        <row r="198">
          <cell r="A198" t="str">
            <v>Motobomba de 2" eléctrica</v>
          </cell>
          <cell r="B198">
            <v>22350</v>
          </cell>
          <cell r="C198" t="str">
            <v>Día</v>
          </cell>
        </row>
        <row r="199">
          <cell r="A199" t="str">
            <v>Motoniveladora</v>
          </cell>
          <cell r="B199">
            <v>42746</v>
          </cell>
          <cell r="C199" t="str">
            <v>Hora</v>
          </cell>
        </row>
        <row r="200">
          <cell r="A200" t="str">
            <v>Niple de 1" de H.G</v>
          </cell>
          <cell r="B200">
            <v>3590</v>
          </cell>
          <cell r="C200" t="str">
            <v>ML</v>
          </cell>
        </row>
        <row r="201">
          <cell r="A201" t="str">
            <v>Oficial de 1ª Obra Negra</v>
          </cell>
          <cell r="B201">
            <v>4500</v>
          </cell>
          <cell r="C201" t="str">
            <v>Hora</v>
          </cell>
        </row>
        <row r="202">
          <cell r="A202" t="str">
            <v>Oficial Plomero</v>
          </cell>
          <cell r="B202">
            <v>4500</v>
          </cell>
          <cell r="C202" t="str">
            <v>Hora</v>
          </cell>
        </row>
        <row r="203">
          <cell r="A203" t="str">
            <v>Pie amigo de 2.60m en tubería galvanizada de 1½"</v>
          </cell>
          <cell r="B203">
            <v>4560</v>
          </cell>
          <cell r="C203" t="str">
            <v>ML</v>
          </cell>
        </row>
        <row r="204">
          <cell r="A204" t="str">
            <v>Piedra de rio</v>
          </cell>
          <cell r="B204">
            <v>17818</v>
          </cell>
          <cell r="C204" t="str">
            <v>M3</v>
          </cell>
        </row>
        <row r="205">
          <cell r="A205" t="str">
            <v>Pintura anticorrosiva escalon</v>
          </cell>
          <cell r="B205">
            <v>2720</v>
          </cell>
          <cell r="C205" t="str">
            <v>UN</v>
          </cell>
        </row>
        <row r="206">
          <cell r="A206" t="str">
            <v>Placa plana A.D 240 x 120 x 8 mm</v>
          </cell>
          <cell r="B206">
            <v>29450</v>
          </cell>
          <cell r="C206" t="str">
            <v>UN</v>
          </cell>
        </row>
        <row r="207">
          <cell r="A207" t="str">
            <v>Plastocrete</v>
          </cell>
          <cell r="B207">
            <v>1462</v>
          </cell>
          <cell r="C207" t="str">
            <v>Kg</v>
          </cell>
        </row>
        <row r="208">
          <cell r="A208" t="str">
            <v>Plastocrete DM</v>
          </cell>
          <cell r="B208">
            <v>1725.1599999999999</v>
          </cell>
          <cell r="C208" t="str">
            <v>Kg</v>
          </cell>
        </row>
        <row r="209">
          <cell r="A209" t="str">
            <v>Platina de 2" x 1/8"</v>
          </cell>
          <cell r="B209">
            <v>1150</v>
          </cell>
          <cell r="C209" t="str">
            <v>ML</v>
          </cell>
        </row>
        <row r="210">
          <cell r="A210" t="str">
            <v>Platina de 4" x 1/8"</v>
          </cell>
          <cell r="B210">
            <v>2230</v>
          </cell>
          <cell r="C210" t="str">
            <v>ML</v>
          </cell>
        </row>
        <row r="211">
          <cell r="A211" t="str">
            <v>Poste de concreto de 2,4 m</v>
          </cell>
          <cell r="B211">
            <v>10400</v>
          </cell>
          <cell r="C211" t="str">
            <v>UN</v>
          </cell>
        </row>
        <row r="212">
          <cell r="A212" t="str">
            <v>Poste de concreto de 2,4m</v>
          </cell>
          <cell r="B212">
            <v>10400</v>
          </cell>
          <cell r="C212" t="str">
            <v>UN</v>
          </cell>
        </row>
        <row r="213">
          <cell r="A213" t="str">
            <v>Reducción  H.F. diámetro 10" x 12"</v>
          </cell>
          <cell r="B213">
            <v>409000</v>
          </cell>
          <cell r="C213" t="str">
            <v>UN</v>
          </cell>
        </row>
        <row r="214">
          <cell r="A214" t="str">
            <v>Reducción P.V.C  1½" x 1"</v>
          </cell>
          <cell r="B214">
            <v>740</v>
          </cell>
          <cell r="C214" t="str">
            <v>UN</v>
          </cell>
        </row>
        <row r="215">
          <cell r="A215" t="str">
            <v>Reducción P.V.C  1½" x 1¼"</v>
          </cell>
          <cell r="B215">
            <v>830</v>
          </cell>
          <cell r="C215" t="str">
            <v>UN</v>
          </cell>
        </row>
        <row r="216">
          <cell r="A216" t="str">
            <v>Reducción P.V.C - P  1" x 3/4"</v>
          </cell>
          <cell r="B216">
            <v>335</v>
          </cell>
          <cell r="C216" t="str">
            <v>UN</v>
          </cell>
        </row>
        <row r="217">
          <cell r="A217" t="str">
            <v>Reducción P.V.C - P 2" x 1½" R.D.E 21</v>
          </cell>
          <cell r="B217">
            <v>1595</v>
          </cell>
          <cell r="C217" t="str">
            <v>UN</v>
          </cell>
        </row>
        <row r="218">
          <cell r="A218" t="str">
            <v>Reducción P.V.C - P 2½" x2" R.D.E 21</v>
          </cell>
          <cell r="B218">
            <v>10568</v>
          </cell>
          <cell r="C218" t="str">
            <v>UN</v>
          </cell>
        </row>
        <row r="219">
          <cell r="A219" t="str">
            <v>Reducción UZ -3" x  2"</v>
          </cell>
          <cell r="B219">
            <v>13066</v>
          </cell>
          <cell r="C219" t="str">
            <v>UN</v>
          </cell>
        </row>
        <row r="220">
          <cell r="A220" t="str">
            <v>Reducción UZ -4" x  3"</v>
          </cell>
          <cell r="B220">
            <v>31602</v>
          </cell>
          <cell r="C220" t="str">
            <v>UN</v>
          </cell>
        </row>
        <row r="221">
          <cell r="A221" t="str">
            <v>Reposición pavimento flexible</v>
          </cell>
          <cell r="B221">
            <v>164870</v>
          </cell>
          <cell r="C221" t="str">
            <v>M3</v>
          </cell>
        </row>
        <row r="222">
          <cell r="A222" t="str">
            <v>Reposición pavimento rígido</v>
          </cell>
          <cell r="B222">
            <v>209034</v>
          </cell>
          <cell r="C222" t="str">
            <v>M3</v>
          </cell>
        </row>
        <row r="223">
          <cell r="A223" t="str">
            <v>Retroexcavadora</v>
          </cell>
          <cell r="B223">
            <v>34100</v>
          </cell>
          <cell r="C223" t="str">
            <v>Hora</v>
          </cell>
        </row>
        <row r="224">
          <cell r="A224" t="str">
            <v>Río Cauca a la obra</v>
          </cell>
          <cell r="B224">
            <v>20000</v>
          </cell>
          <cell r="C224" t="str">
            <v>m3</v>
          </cell>
        </row>
        <row r="225">
          <cell r="A225" t="str">
            <v>Sika 1 * 220 Kg</v>
          </cell>
          <cell r="B225">
            <v>257700</v>
          </cell>
          <cell r="C225" t="str">
            <v>UN</v>
          </cell>
        </row>
        <row r="226">
          <cell r="A226" t="str">
            <v>Sika 1 x 220 Kg</v>
          </cell>
          <cell r="B226">
            <v>214750</v>
          </cell>
          <cell r="C226" t="str">
            <v>Unidad</v>
          </cell>
        </row>
        <row r="227">
          <cell r="A227" t="str">
            <v>Sikadur 32 primer</v>
          </cell>
          <cell r="B227">
            <v>17450</v>
          </cell>
          <cell r="C227" t="str">
            <v>KG</v>
          </cell>
        </row>
        <row r="228">
          <cell r="A228" t="str">
            <v>Silkadur 32 premier</v>
          </cell>
          <cell r="B228">
            <v>17450</v>
          </cell>
          <cell r="C228" t="str">
            <v>Kg</v>
          </cell>
        </row>
        <row r="229">
          <cell r="A229" t="str">
            <v>Taco metálico largo (1.20 unidades)</v>
          </cell>
          <cell r="B229">
            <v>82.6</v>
          </cell>
          <cell r="C229" t="str">
            <v>Día</v>
          </cell>
        </row>
        <row r="230">
          <cell r="A230" t="str">
            <v>Taco metálico largo de 3 a 4.3 m</v>
          </cell>
          <cell r="B230">
            <v>82.6</v>
          </cell>
          <cell r="C230" t="str">
            <v>Día</v>
          </cell>
        </row>
        <row r="231">
          <cell r="A231" t="str">
            <v>Tanque de fibra de vidrio de 1000 Litros</v>
          </cell>
          <cell r="B231">
            <v>166400</v>
          </cell>
          <cell r="C231" t="str">
            <v>UN</v>
          </cell>
        </row>
        <row r="232">
          <cell r="A232" t="str">
            <v>Tanque de fibra de vidrio de 1000 Lt.</v>
          </cell>
          <cell r="B232">
            <v>20980</v>
          </cell>
          <cell r="C232" t="str">
            <v>UN</v>
          </cell>
        </row>
        <row r="233">
          <cell r="A233" t="str">
            <v>Tapón galvanizado de 1½" en copa</v>
          </cell>
          <cell r="B233">
            <v>1495</v>
          </cell>
          <cell r="C233" t="str">
            <v>UN</v>
          </cell>
        </row>
        <row r="234">
          <cell r="A234" t="str">
            <v>Transporte maquinaria</v>
          </cell>
          <cell r="B234">
            <v>300</v>
          </cell>
          <cell r="C234" t="str">
            <v>m³</v>
          </cell>
        </row>
        <row r="235">
          <cell r="A235" t="str">
            <v>Triturado de 3/4"</v>
          </cell>
          <cell r="B235">
            <v>40710</v>
          </cell>
          <cell r="C235" t="str">
            <v>m³</v>
          </cell>
        </row>
        <row r="236">
          <cell r="A236" t="str">
            <v>Tubería concreto diametro 10" (U.M)</v>
          </cell>
          <cell r="B236">
            <v>9474</v>
          </cell>
          <cell r="C236" t="str">
            <v>ML</v>
          </cell>
        </row>
        <row r="237">
          <cell r="A237" t="str">
            <v>Tubería concreto diametro 12" (U.M)</v>
          </cell>
          <cell r="B237">
            <v>12386</v>
          </cell>
          <cell r="C237" t="str">
            <v>ML</v>
          </cell>
        </row>
        <row r="238">
          <cell r="A238" t="str">
            <v>Tubería concreto diametro 15" (U.M)</v>
          </cell>
          <cell r="B238">
            <v>16724</v>
          </cell>
          <cell r="C238" t="str">
            <v>ML</v>
          </cell>
        </row>
        <row r="239">
          <cell r="A239" t="str">
            <v>Tubería concreto diametro 16" (U.M)</v>
          </cell>
          <cell r="B239">
            <v>17400</v>
          </cell>
          <cell r="C239" t="str">
            <v>ML</v>
          </cell>
        </row>
        <row r="240">
          <cell r="A240" t="str">
            <v>Tubería concreto diametro 18" (U.M)</v>
          </cell>
          <cell r="B240">
            <v>21267</v>
          </cell>
          <cell r="C240" t="str">
            <v>ML</v>
          </cell>
        </row>
        <row r="241">
          <cell r="A241" t="str">
            <v>Tubería concreto diametro 20" (U.M)</v>
          </cell>
          <cell r="B241">
            <v>31204</v>
          </cell>
          <cell r="C241" t="str">
            <v>ML</v>
          </cell>
        </row>
        <row r="242">
          <cell r="A242" t="str">
            <v>Tubería concreto diametro 21" (E.C)</v>
          </cell>
          <cell r="B242">
            <v>40278</v>
          </cell>
          <cell r="C242" t="str">
            <v>ML</v>
          </cell>
        </row>
        <row r="243">
          <cell r="A243" t="str">
            <v>Tubería concreto diametro 24" (U.M)</v>
          </cell>
          <cell r="B243">
            <v>40020</v>
          </cell>
          <cell r="C243" t="str">
            <v>ML</v>
          </cell>
        </row>
        <row r="244">
          <cell r="A244" t="str">
            <v>Tubería concreto diametro 27" Reforzada.  (U.M.).</v>
          </cell>
          <cell r="B244">
            <v>70566</v>
          </cell>
          <cell r="C244" t="str">
            <v>ML</v>
          </cell>
        </row>
        <row r="245">
          <cell r="A245" t="str">
            <v>Tubería concreto diametro 30" (U.M).  Reforzada</v>
          </cell>
          <cell r="B245">
            <v>76229</v>
          </cell>
          <cell r="C245" t="str">
            <v>ML</v>
          </cell>
        </row>
        <row r="246">
          <cell r="A246" t="str">
            <v>Tubería concreto diametro 36" (U.M).  Reforzada</v>
          </cell>
          <cell r="B246">
            <v>101375</v>
          </cell>
          <cell r="C246" t="str">
            <v>ML</v>
          </cell>
        </row>
        <row r="247">
          <cell r="A247" t="str">
            <v>Tubería concreto diametro 4" (U.M)</v>
          </cell>
          <cell r="B247">
            <v>2755</v>
          </cell>
          <cell r="C247" t="str">
            <v>ML</v>
          </cell>
        </row>
        <row r="248">
          <cell r="A248" t="str">
            <v>Tubería concreto diametro 40" (E.C).  Reforzada</v>
          </cell>
          <cell r="B248">
            <v>147088</v>
          </cell>
          <cell r="C248" t="str">
            <v>ML</v>
          </cell>
        </row>
        <row r="249">
          <cell r="A249" t="str">
            <v>Tubería concreto diametro 44" (E.C).  Reforzada</v>
          </cell>
          <cell r="B249">
            <v>169360</v>
          </cell>
          <cell r="C249" t="str">
            <v>ML</v>
          </cell>
        </row>
        <row r="250">
          <cell r="A250" t="str">
            <v>Tubería concreto diametro 48" (E.C).  Reforzada</v>
          </cell>
          <cell r="B250">
            <v>187920</v>
          </cell>
          <cell r="C250" t="str">
            <v>ML</v>
          </cell>
        </row>
        <row r="251">
          <cell r="A251" t="str">
            <v>Tubería concreto diametro 6" (U.M)</v>
          </cell>
          <cell r="B251">
            <v>3915</v>
          </cell>
          <cell r="C251" t="str">
            <v>ML</v>
          </cell>
        </row>
        <row r="252">
          <cell r="A252" t="str">
            <v>Tubería concreto diametro 8" (U.M)</v>
          </cell>
          <cell r="B252">
            <v>6023</v>
          </cell>
          <cell r="C252" t="str">
            <v>ML</v>
          </cell>
        </row>
        <row r="253">
          <cell r="A253" t="str">
            <v>Tubería de Acero diámetro 12" Schedule 40</v>
          </cell>
          <cell r="B253">
            <v>134212</v>
          </cell>
          <cell r="C253" t="str">
            <v>ML</v>
          </cell>
        </row>
        <row r="254">
          <cell r="A254" t="str">
            <v>Tubería de Acero diámetro 40" Schedule 40</v>
          </cell>
          <cell r="B254">
            <v>335530</v>
          </cell>
          <cell r="C254" t="str">
            <v>ML</v>
          </cell>
        </row>
        <row r="255">
          <cell r="A255" t="str">
            <v>Tubería de Acero diámetro 6" Schedule 40</v>
          </cell>
          <cell r="B255">
            <v>50460</v>
          </cell>
          <cell r="C255" t="str">
            <v>ML</v>
          </cell>
        </row>
        <row r="256">
          <cell r="A256" t="str">
            <v>Tubería de Acero diámetro 8" Schedule 40</v>
          </cell>
          <cell r="B256">
            <v>75980</v>
          </cell>
          <cell r="C256" t="str">
            <v>ML</v>
          </cell>
        </row>
        <row r="257">
          <cell r="A257" t="str">
            <v>Tubería de Acero Galvanizado diámetro 1" (pesada)</v>
          </cell>
          <cell r="B257">
            <v>2820</v>
          </cell>
          <cell r="C257" t="str">
            <v>ML</v>
          </cell>
        </row>
        <row r="258">
          <cell r="A258" t="str">
            <v>Tubería de Acero Galvanizado diámetro 1¼" (pesada)</v>
          </cell>
          <cell r="B258">
            <v>3950</v>
          </cell>
          <cell r="C258" t="str">
            <v>ML</v>
          </cell>
        </row>
        <row r="259">
          <cell r="A259" t="str">
            <v>Tubería de Acero Galvanizado diámetro 1½" (pesada)</v>
          </cell>
          <cell r="B259">
            <v>4540</v>
          </cell>
          <cell r="C259" t="str">
            <v>ML</v>
          </cell>
        </row>
        <row r="260">
          <cell r="A260" t="str">
            <v>Tubería de Acero Galvanizado diámetro 12" (pesada)</v>
          </cell>
          <cell r="B260">
            <v>55440</v>
          </cell>
          <cell r="C260" t="str">
            <v>ML</v>
          </cell>
        </row>
        <row r="261">
          <cell r="A261" t="str">
            <v>Tubería de Acero Galvanizado diámetro 2" (pesada)</v>
          </cell>
          <cell r="B261">
            <v>7531.94</v>
          </cell>
          <cell r="C261" t="str">
            <v>ML</v>
          </cell>
        </row>
        <row r="262">
          <cell r="A262" t="str">
            <v>Tubería de Acero Galvanizado diámetro 2½" (pesada)</v>
          </cell>
          <cell r="B262">
            <v>10590</v>
          </cell>
          <cell r="C262" t="str">
            <v>ML</v>
          </cell>
        </row>
        <row r="263">
          <cell r="A263" t="str">
            <v>Tubería de Acero Galvanizado diámetro 3" (pesada)</v>
          </cell>
          <cell r="B263">
            <v>13050</v>
          </cell>
          <cell r="C263" t="str">
            <v>ML</v>
          </cell>
        </row>
        <row r="264">
          <cell r="A264" t="str">
            <v>Tubería de Acero Galvanizado diámetro 4" (pesada)</v>
          </cell>
          <cell r="B264">
            <v>18480</v>
          </cell>
          <cell r="C264" t="str">
            <v>ML</v>
          </cell>
        </row>
        <row r="265">
          <cell r="A265" t="str">
            <v>Tubería de Acero Galvanizado diámetro 6" (pesada)</v>
          </cell>
          <cell r="B265">
            <v>27720</v>
          </cell>
          <cell r="C265" t="str">
            <v>ML</v>
          </cell>
        </row>
        <row r="266">
          <cell r="A266" t="str">
            <v>Tubería de Acero Galvanizado diámetro 8" (pesada)</v>
          </cell>
          <cell r="B266">
            <v>36960</v>
          </cell>
          <cell r="C266" t="str">
            <v>ML</v>
          </cell>
        </row>
        <row r="267">
          <cell r="A267" t="str">
            <v xml:space="preserve">Tubería deHierro Fundido diámetro 12" </v>
          </cell>
          <cell r="B267">
            <v>353220</v>
          </cell>
          <cell r="C267" t="str">
            <v>ML</v>
          </cell>
        </row>
        <row r="268">
          <cell r="A268" t="str">
            <v>Tubería deHierro Fundido diámetro 2".  Extremo liso</v>
          </cell>
          <cell r="B268">
            <v>73080</v>
          </cell>
          <cell r="C268" t="str">
            <v>ML</v>
          </cell>
        </row>
        <row r="269">
          <cell r="A269" t="str">
            <v>Tubería deHierro Fundido diámetro 3".  Extremo liso</v>
          </cell>
          <cell r="B269">
            <v>109620</v>
          </cell>
          <cell r="C269" t="str">
            <v>ML</v>
          </cell>
        </row>
        <row r="270">
          <cell r="A270" t="str">
            <v>Tubería deHierro Fundido diámetro 4".  Extremo liso</v>
          </cell>
          <cell r="B270">
            <v>146160</v>
          </cell>
          <cell r="C270" t="str">
            <v>ML</v>
          </cell>
        </row>
        <row r="271">
          <cell r="A271" t="str">
            <v>Tubería deHierro Fundido diámetro 6".  Extremo liso</v>
          </cell>
          <cell r="B271">
            <v>219240</v>
          </cell>
          <cell r="C271" t="str">
            <v>ML</v>
          </cell>
        </row>
        <row r="272">
          <cell r="A272" t="str">
            <v xml:space="preserve">Tubería deHierro Fundido diámetro 8" </v>
          </cell>
          <cell r="B272">
            <v>235480</v>
          </cell>
          <cell r="C272" t="str">
            <v>ML</v>
          </cell>
        </row>
        <row r="273">
          <cell r="A273" t="str">
            <v>Tuberia galvanizada de 1½" (pesada)</v>
          </cell>
          <cell r="B273">
            <v>4560</v>
          </cell>
          <cell r="C273" t="str">
            <v>ML</v>
          </cell>
        </row>
        <row r="274">
          <cell r="A274" t="str">
            <v>Tubería NOVAFORT 4" (110 mm)</v>
          </cell>
          <cell r="B274">
            <v>5098.2</v>
          </cell>
          <cell r="C274" t="str">
            <v>ML</v>
          </cell>
        </row>
        <row r="275">
          <cell r="A275" t="str">
            <v>Tubería NOVAFORT 6" (160 mm)</v>
          </cell>
          <cell r="B275">
            <v>9090.92</v>
          </cell>
          <cell r="C275" t="str">
            <v>ML</v>
          </cell>
        </row>
        <row r="276">
          <cell r="A276" t="str">
            <v>Tubería NOVAFORT 8" (200 mm)</v>
          </cell>
          <cell r="B276">
            <v>13536.039999999999</v>
          </cell>
          <cell r="C276" t="str">
            <v>ML</v>
          </cell>
        </row>
        <row r="277">
          <cell r="A277" t="str">
            <v>Tubería NOVAFORT 10" (250 mm)</v>
          </cell>
          <cell r="B277">
            <v>19911.399999999998</v>
          </cell>
          <cell r="C277" t="str">
            <v>ML</v>
          </cell>
        </row>
        <row r="278">
          <cell r="A278" t="str">
            <v>Tuberia P.V.C - P diametro 1/2" RDE 13,5</v>
          </cell>
          <cell r="B278">
            <v>930</v>
          </cell>
          <cell r="C278" t="str">
            <v>ML</v>
          </cell>
        </row>
        <row r="279">
          <cell r="A279" t="str">
            <v>Tuberia P.V.C - P diametro 1" RDE 21</v>
          </cell>
          <cell r="B279">
            <v>1552.08</v>
          </cell>
          <cell r="C279" t="str">
            <v>ML</v>
          </cell>
        </row>
        <row r="280">
          <cell r="A280" t="str">
            <v>Tuberia P.V.C - P diametro 1¼" RDE 21</v>
          </cell>
          <cell r="B280">
            <v>2130</v>
          </cell>
          <cell r="C280" t="str">
            <v>ML</v>
          </cell>
        </row>
        <row r="281">
          <cell r="A281" t="str">
            <v>Tuberia P.V.C - P diametro 1½" RDE 21</v>
          </cell>
          <cell r="B281">
            <v>2785</v>
          </cell>
          <cell r="C281" t="str">
            <v>ML</v>
          </cell>
        </row>
        <row r="282">
          <cell r="A282" t="str">
            <v>Tuberia P.V.C - P diametro 2" RDE 21</v>
          </cell>
          <cell r="B282">
            <v>4270</v>
          </cell>
          <cell r="C282" t="str">
            <v>ML</v>
          </cell>
        </row>
        <row r="283">
          <cell r="A283" t="str">
            <v>Tuberia P.V.C - P diametro 3" RDE 21</v>
          </cell>
          <cell r="B283">
            <v>9000</v>
          </cell>
          <cell r="C283" t="str">
            <v>ML</v>
          </cell>
        </row>
        <row r="284">
          <cell r="A284" t="str">
            <v>Tuberia P.V.C - P diametro 3" RDE 32,5</v>
          </cell>
          <cell r="B284">
            <v>6085</v>
          </cell>
          <cell r="C284" t="str">
            <v>ML</v>
          </cell>
        </row>
        <row r="285">
          <cell r="A285" t="str">
            <v>Tuberia P.V.C - P diametro 3/4" RDE 21</v>
          </cell>
          <cell r="B285">
            <v>1064.8799999999999</v>
          </cell>
          <cell r="C285" t="str">
            <v>ML</v>
          </cell>
        </row>
        <row r="286">
          <cell r="A286" t="str">
            <v>Tuberia P.V.C - PF + UAD Diametro 1/2"</v>
          </cell>
          <cell r="B286">
            <v>1372.28</v>
          </cell>
          <cell r="C286" t="str">
            <v>ML</v>
          </cell>
        </row>
        <row r="287">
          <cell r="A287" t="str">
            <v>Tuberia P.V.C - U.Z diametro 2½" RDE 21</v>
          </cell>
          <cell r="B287">
            <v>6185</v>
          </cell>
          <cell r="C287" t="str">
            <v>ML</v>
          </cell>
        </row>
        <row r="288">
          <cell r="A288" t="str">
            <v>Tubería P.V.C  U.Z diametro 2" R.D.E 26</v>
          </cell>
          <cell r="B288">
            <v>4504.28</v>
          </cell>
          <cell r="C288" t="str">
            <v>ML</v>
          </cell>
        </row>
        <row r="289">
          <cell r="A289" t="str">
            <v>Tubería P.V.C  U.Z diametro 3" R.D.E 26</v>
          </cell>
          <cell r="B289">
            <v>8829.92</v>
          </cell>
          <cell r="C289" t="str">
            <v>ML</v>
          </cell>
        </row>
        <row r="290">
          <cell r="A290" t="str">
            <v>Tubería P.V.C  U.Z diametro 4" R.D.E 26</v>
          </cell>
          <cell r="B290">
            <v>14407.199999999999</v>
          </cell>
          <cell r="C290" t="str">
            <v>ML</v>
          </cell>
        </row>
        <row r="291">
          <cell r="A291" t="str">
            <v>Tubería P.V.C  U.Z diametro 6" R.D.E 26</v>
          </cell>
          <cell r="B291">
            <v>30104.32</v>
          </cell>
          <cell r="C291" t="str">
            <v>ML</v>
          </cell>
        </row>
        <row r="292">
          <cell r="A292" t="str">
            <v>Tuberia P.V.C - U.Z diametro 3" RDE 26</v>
          </cell>
          <cell r="B292">
            <v>8829.92</v>
          </cell>
          <cell r="C292" t="str">
            <v>ML</v>
          </cell>
        </row>
        <row r="293">
          <cell r="A293" t="str">
            <v>Tuberia P.V.C - U.Z diametro 4" RDE 26</v>
          </cell>
          <cell r="B293">
            <v>14407.199999999999</v>
          </cell>
          <cell r="C293" t="str">
            <v>ML</v>
          </cell>
        </row>
        <row r="294">
          <cell r="A294" t="str">
            <v>Tuberia P.V.C - UZ diametro 6" R.D.E 32.5</v>
          </cell>
          <cell r="B294">
            <v>24914.48</v>
          </cell>
          <cell r="C294" t="str">
            <v>ML</v>
          </cell>
        </row>
        <row r="295">
          <cell r="A295" t="str">
            <v>Tuberia P.V.C - UZ diametro 10" R.D.E 32.5</v>
          </cell>
          <cell r="B295">
            <v>65288.28</v>
          </cell>
          <cell r="C295" t="str">
            <v>ML</v>
          </cell>
        </row>
        <row r="296">
          <cell r="A296" t="str">
            <v>Tuberia P.V.C - UZ diametro 12" R.D.E 32.5</v>
          </cell>
          <cell r="B296">
            <v>95313.719999999987</v>
          </cell>
          <cell r="C296" t="str">
            <v>ML</v>
          </cell>
        </row>
        <row r="297">
          <cell r="A297" t="str">
            <v>Tuberia P.V.C - UZ diametro 10" R.D.E 41</v>
          </cell>
          <cell r="B297">
            <v>54452.719999999994</v>
          </cell>
          <cell r="C297" t="str">
            <v>ML</v>
          </cell>
        </row>
        <row r="298">
          <cell r="A298" t="str">
            <v>Tuberia P.V.C - UZ diametro 12" R.D.E 41</v>
          </cell>
          <cell r="B298">
            <v>77119.12</v>
          </cell>
          <cell r="C298" t="str">
            <v>ML</v>
          </cell>
        </row>
        <row r="299">
          <cell r="A299" t="str">
            <v>Tuberia P.V.C - UZ diametro 12" R.D.E 26</v>
          </cell>
          <cell r="B299">
            <v>117117.07999999999</v>
          </cell>
          <cell r="C299" t="str">
            <v>ML</v>
          </cell>
        </row>
        <row r="300">
          <cell r="A300" t="str">
            <v>Tuberia P.V.C - UZ diametro 12" R.D.E 13.5</v>
          </cell>
          <cell r="B300">
            <v>186250</v>
          </cell>
          <cell r="C300" t="str">
            <v>ML</v>
          </cell>
        </row>
        <row r="301">
          <cell r="A301" t="str">
            <v>Tuberia P.V.C - UZ diametro 12" R.D.E 21</v>
          </cell>
          <cell r="B301">
            <v>142439.88</v>
          </cell>
          <cell r="C301" t="str">
            <v>ML</v>
          </cell>
        </row>
        <row r="302">
          <cell r="A302" t="str">
            <v>Tuberia P.V.C - UZ diametro 8" R.D.E 41</v>
          </cell>
          <cell r="B302">
            <v>33582</v>
          </cell>
          <cell r="C302" t="str">
            <v>ML</v>
          </cell>
        </row>
        <row r="303">
          <cell r="A303" t="str">
            <v>Tuberia P.V.C - UZ diametro 8" R.D.E 32.5</v>
          </cell>
          <cell r="B303">
            <v>41072.119999999995</v>
          </cell>
          <cell r="C303" t="str">
            <v>ML</v>
          </cell>
        </row>
        <row r="304">
          <cell r="A304" t="str">
            <v>Tubería P.V.C- S diametro 10"  W-Reten</v>
          </cell>
          <cell r="B304">
            <v>42657.84</v>
          </cell>
          <cell r="C304" t="str">
            <v>ML</v>
          </cell>
        </row>
        <row r="305">
          <cell r="A305" t="str">
            <v>Tubería P.V.C- S diametro 12"  W-Reten</v>
          </cell>
          <cell r="B305">
            <v>38755</v>
          </cell>
          <cell r="C305" t="str">
            <v>ML</v>
          </cell>
        </row>
        <row r="306">
          <cell r="A306" t="str">
            <v xml:space="preserve">Tubería P.V.C- S diametro 2" </v>
          </cell>
          <cell r="B306">
            <v>4351.2</v>
          </cell>
          <cell r="C306" t="str">
            <v>ML</v>
          </cell>
        </row>
        <row r="307">
          <cell r="A307" t="str">
            <v xml:space="preserve">Tubería P.V.C- S diametro 3" </v>
          </cell>
          <cell r="B307">
            <v>6185.12</v>
          </cell>
          <cell r="C307" t="str">
            <v>ML</v>
          </cell>
        </row>
        <row r="308">
          <cell r="A308" t="str">
            <v xml:space="preserve">Tubería P.V.C- S diametro 4" </v>
          </cell>
          <cell r="B308">
            <v>8922.7199999999993</v>
          </cell>
          <cell r="C308" t="str">
            <v>ML</v>
          </cell>
        </row>
        <row r="309">
          <cell r="A309" t="str">
            <v xml:space="preserve">Tubería P.V.C- S diametro 6" </v>
          </cell>
          <cell r="B309">
            <v>17744.52</v>
          </cell>
          <cell r="C309" t="str">
            <v>ML</v>
          </cell>
        </row>
        <row r="310">
          <cell r="A310" t="str">
            <v>Tubería P.V.C- S diametro 8"  W-Reten</v>
          </cell>
          <cell r="B310">
            <v>17670</v>
          </cell>
          <cell r="C310" t="str">
            <v>ML</v>
          </cell>
        </row>
        <row r="311">
          <cell r="A311" t="str">
            <v>Tubería Presión Eternit Diámetro 10" clase 25</v>
          </cell>
          <cell r="B311">
            <v>40961</v>
          </cell>
          <cell r="C311" t="str">
            <v>ML</v>
          </cell>
        </row>
        <row r="312">
          <cell r="A312" t="str">
            <v>Tubería Presión Eternit Diámetro 12" clase 25</v>
          </cell>
          <cell r="B312">
            <v>40961</v>
          </cell>
          <cell r="C312" t="str">
            <v>ML</v>
          </cell>
        </row>
        <row r="313">
          <cell r="A313" t="str">
            <v>Tubería Presión Eternit Diámetro 14" clase 25</v>
          </cell>
          <cell r="B313">
            <v>82215</v>
          </cell>
          <cell r="C313" t="str">
            <v>ML</v>
          </cell>
        </row>
        <row r="314">
          <cell r="A314" t="str">
            <v>Tubería Presión Eternit Diámetro 16" clase 25</v>
          </cell>
          <cell r="B314">
            <v>96965</v>
          </cell>
          <cell r="C314" t="str">
            <v>ML</v>
          </cell>
        </row>
        <row r="315">
          <cell r="A315" t="str">
            <v>Tubería Presión Eternit Diámetro 18" clase 30</v>
          </cell>
          <cell r="B315">
            <v>141981</v>
          </cell>
          <cell r="C315" t="str">
            <v>ML</v>
          </cell>
        </row>
        <row r="316">
          <cell r="A316" t="str">
            <v>Tubería Presión Eternit Diámetro 2" clase 25</v>
          </cell>
          <cell r="B316">
            <v>3457</v>
          </cell>
          <cell r="C316" t="str">
            <v>ML</v>
          </cell>
        </row>
        <row r="317">
          <cell r="A317" t="str">
            <v>Tubería Presión Eternit Diámetro 3" clase 25</v>
          </cell>
          <cell r="B317">
            <v>7390</v>
          </cell>
          <cell r="C317" t="str">
            <v>ML</v>
          </cell>
        </row>
        <row r="318">
          <cell r="A318" t="str">
            <v>Tubería Presión Eternit Diámetro 4" clase 25</v>
          </cell>
          <cell r="B318">
            <v>11920</v>
          </cell>
          <cell r="C318" t="str">
            <v>ML</v>
          </cell>
        </row>
        <row r="319">
          <cell r="A319" t="str">
            <v>Tubería Presión Eternit Diámetro 6" clase 25</v>
          </cell>
          <cell r="B319">
            <v>20840</v>
          </cell>
          <cell r="C319" t="str">
            <v>ML</v>
          </cell>
        </row>
        <row r="320">
          <cell r="A320" t="str">
            <v>Tubería Presión Eternit Diámetro 8" clase 25</v>
          </cell>
          <cell r="B320">
            <v>35505</v>
          </cell>
          <cell r="C320" t="str">
            <v>ML</v>
          </cell>
        </row>
        <row r="321">
          <cell r="A321" t="str">
            <v>Tubería y accesorios P.V.C. para tanques</v>
          </cell>
          <cell r="B321">
            <v>48000</v>
          </cell>
          <cell r="C321" t="str">
            <v>SG</v>
          </cell>
        </row>
        <row r="322">
          <cell r="A322" t="str">
            <v>Union  P.V.C - P diametro 2" R.D.E 21</v>
          </cell>
          <cell r="B322">
            <v>1150</v>
          </cell>
          <cell r="C322" t="str">
            <v>UN</v>
          </cell>
        </row>
        <row r="323">
          <cell r="A323" t="str">
            <v>Union  P.V.C - P diametro 3"</v>
          </cell>
          <cell r="B323">
            <v>3087</v>
          </cell>
          <cell r="C323" t="str">
            <v>UN</v>
          </cell>
        </row>
        <row r="324">
          <cell r="A324" t="str">
            <v>Unión Hermetic Diámetro 8"</v>
          </cell>
          <cell r="B324">
            <v>15000</v>
          </cell>
          <cell r="C324" t="str">
            <v>UN</v>
          </cell>
        </row>
        <row r="325">
          <cell r="A325" t="str">
            <v>Union P.V.C - P diametro 1/2" R.D.E 13,5</v>
          </cell>
          <cell r="B325">
            <v>148</v>
          </cell>
          <cell r="C325" t="str">
            <v>UN</v>
          </cell>
        </row>
        <row r="326">
          <cell r="A326" t="str">
            <v>Union P.V.C - P diametro 1"</v>
          </cell>
          <cell r="B326">
            <v>335</v>
          </cell>
          <cell r="C326" t="str">
            <v>UN</v>
          </cell>
        </row>
        <row r="327">
          <cell r="A327" t="str">
            <v>Union P.V.C - P diametro 1¼"</v>
          </cell>
          <cell r="B327">
            <v>515</v>
          </cell>
          <cell r="C327" t="str">
            <v>UN</v>
          </cell>
        </row>
        <row r="328">
          <cell r="A328" t="str">
            <v>Union P.V.C - P diametro 1½"</v>
          </cell>
          <cell r="B328">
            <v>700</v>
          </cell>
          <cell r="C328" t="str">
            <v>UN</v>
          </cell>
        </row>
        <row r="329">
          <cell r="A329" t="str">
            <v>Union  P.V.C - P diametro 3"</v>
          </cell>
          <cell r="B329">
            <v>3515</v>
          </cell>
          <cell r="C329" t="str">
            <v>UN</v>
          </cell>
        </row>
        <row r="330">
          <cell r="A330" t="str">
            <v>Union P.V.C - P diametro 3/4" R.D.E 21</v>
          </cell>
          <cell r="B330">
            <v>180</v>
          </cell>
          <cell r="C330" t="str">
            <v>UN</v>
          </cell>
        </row>
        <row r="331">
          <cell r="A331" t="str">
            <v>Union P.V.C- S diametro 10"</v>
          </cell>
          <cell r="B331">
            <v>47771</v>
          </cell>
          <cell r="C331" t="str">
            <v>UN</v>
          </cell>
        </row>
        <row r="332">
          <cell r="A332" t="str">
            <v>Union P.V.C- S diametro 12"</v>
          </cell>
          <cell r="B332">
            <v>66435</v>
          </cell>
          <cell r="C332" t="str">
            <v>UN</v>
          </cell>
        </row>
        <row r="333">
          <cell r="A333" t="str">
            <v>Union P.V.C- S diametro 2"</v>
          </cell>
          <cell r="B333">
            <v>1010</v>
          </cell>
          <cell r="C333" t="str">
            <v>UN</v>
          </cell>
        </row>
        <row r="334">
          <cell r="A334" t="str">
            <v>Union P.V.C- S diametro 3"</v>
          </cell>
          <cell r="B334">
            <v>3087</v>
          </cell>
          <cell r="C334" t="str">
            <v>UN</v>
          </cell>
        </row>
        <row r="335">
          <cell r="A335" t="str">
            <v>Union NOVAFORT diametro 6"</v>
          </cell>
          <cell r="B335">
            <v>8530</v>
          </cell>
          <cell r="C335" t="str">
            <v>UN</v>
          </cell>
        </row>
        <row r="336">
          <cell r="A336" t="str">
            <v>Union NOVAFORT diametro 8"</v>
          </cell>
          <cell r="B336">
            <v>10650</v>
          </cell>
          <cell r="C336" t="str">
            <v>UN</v>
          </cell>
        </row>
        <row r="337">
          <cell r="A337" t="str">
            <v>Union NOVAFORT diametro 10"</v>
          </cell>
          <cell r="B337">
            <v>12500</v>
          </cell>
          <cell r="C337" t="str">
            <v>UN</v>
          </cell>
        </row>
        <row r="338">
          <cell r="A338" t="str">
            <v>Union NOVAFORT diametro 12"</v>
          </cell>
          <cell r="B338">
            <v>15340</v>
          </cell>
          <cell r="C338" t="str">
            <v>UN</v>
          </cell>
        </row>
        <row r="339">
          <cell r="A339" t="str">
            <v>Union P.V.C- S diametro 8"</v>
          </cell>
          <cell r="B339">
            <v>19540</v>
          </cell>
          <cell r="C339" t="str">
            <v>UN</v>
          </cell>
        </row>
        <row r="340">
          <cell r="A340" t="str">
            <v>Unión reparación diametro 10" - R.D.E  21  U.Z</v>
          </cell>
          <cell r="B340">
            <v>157560</v>
          </cell>
          <cell r="C340" t="str">
            <v>UN</v>
          </cell>
        </row>
        <row r="341">
          <cell r="A341" t="str">
            <v>Unión reparación diametro 12" - R.D.E  21  U.Z</v>
          </cell>
          <cell r="B341">
            <v>280035</v>
          </cell>
          <cell r="C341" t="str">
            <v>UN</v>
          </cell>
        </row>
        <row r="342">
          <cell r="A342" t="str">
            <v>Unión Reparación diametro 6" R.D.E 21 U.Z</v>
          </cell>
          <cell r="B342">
            <v>50175</v>
          </cell>
          <cell r="C342" t="str">
            <v>UN</v>
          </cell>
        </row>
        <row r="343">
          <cell r="A343" t="str">
            <v>Unión reparación diametro 8" - R.D.E  21  U.Z</v>
          </cell>
          <cell r="B343">
            <v>92255</v>
          </cell>
          <cell r="C343" t="str">
            <v>UN</v>
          </cell>
        </row>
        <row r="344">
          <cell r="A344" t="str">
            <v>Unión T.G. diámetro de 1"</v>
          </cell>
          <cell r="B344">
            <v>1125</v>
          </cell>
          <cell r="C344" t="str">
            <v>UN</v>
          </cell>
        </row>
        <row r="345">
          <cell r="A345" t="str">
            <v>Unión T.G. diámetro de 1¼"</v>
          </cell>
          <cell r="B345">
            <v>1125</v>
          </cell>
          <cell r="C345" t="str">
            <v>UN</v>
          </cell>
        </row>
        <row r="346">
          <cell r="A346" t="str">
            <v>Unión T.G. diámetro de 1½"</v>
          </cell>
          <cell r="B346">
            <v>2250</v>
          </cell>
          <cell r="C346" t="str">
            <v>UN</v>
          </cell>
        </row>
        <row r="347">
          <cell r="A347" t="str">
            <v>Unión T.G. diámetro de 12"</v>
          </cell>
          <cell r="B347">
            <v>33000</v>
          </cell>
          <cell r="C347" t="str">
            <v>UN</v>
          </cell>
        </row>
        <row r="348">
          <cell r="A348" t="str">
            <v>Unión T.G. diámetro de 2"</v>
          </cell>
          <cell r="B348">
            <v>3858.6</v>
          </cell>
          <cell r="C348" t="str">
            <v>UN</v>
          </cell>
        </row>
        <row r="349">
          <cell r="A349" t="str">
            <v>Unión T.G. diámetro de 2½"</v>
          </cell>
          <cell r="B349">
            <v>15900</v>
          </cell>
          <cell r="C349" t="str">
            <v>UN</v>
          </cell>
        </row>
        <row r="350">
          <cell r="A350" t="str">
            <v>Unión T.G. diámetro de 3"</v>
          </cell>
          <cell r="B350">
            <v>7000</v>
          </cell>
          <cell r="C350" t="str">
            <v>UN</v>
          </cell>
        </row>
        <row r="351">
          <cell r="A351" t="str">
            <v>Unión T.G. diámetro de 4"</v>
          </cell>
          <cell r="B351">
            <v>11000</v>
          </cell>
          <cell r="C351" t="str">
            <v>UN</v>
          </cell>
        </row>
        <row r="352">
          <cell r="A352" t="str">
            <v>Unión T.G. diámetro de 6"</v>
          </cell>
          <cell r="B352">
            <v>16500</v>
          </cell>
          <cell r="C352" t="str">
            <v>UN</v>
          </cell>
        </row>
        <row r="353">
          <cell r="A353" t="str">
            <v>Unión T.G. diámetro de 8"</v>
          </cell>
          <cell r="B353">
            <v>22000</v>
          </cell>
          <cell r="C353" t="str">
            <v>UN</v>
          </cell>
        </row>
        <row r="354">
          <cell r="A354" t="str">
            <v>Union Z P.V.C  diametro 2" R.D.E 21</v>
          </cell>
          <cell r="B354">
            <v>7820</v>
          </cell>
          <cell r="C354" t="str">
            <v>UN</v>
          </cell>
        </row>
        <row r="355">
          <cell r="A355" t="str">
            <v>Union Z P.V.C  diametro 2½" R.D.E 21</v>
          </cell>
          <cell r="B355">
            <v>10190</v>
          </cell>
          <cell r="C355" t="str">
            <v>UN</v>
          </cell>
        </row>
        <row r="356">
          <cell r="A356" t="str">
            <v>Union Z P.V.C  diametro 3" R.D.E 21</v>
          </cell>
          <cell r="B356">
            <v>13390</v>
          </cell>
          <cell r="C356" t="str">
            <v>UN</v>
          </cell>
        </row>
        <row r="357">
          <cell r="A357" t="str">
            <v>Union Z P.V.C  diametro 4" R.D.E 21</v>
          </cell>
          <cell r="B357">
            <v>21770</v>
          </cell>
          <cell r="C357" t="str">
            <v>UN</v>
          </cell>
        </row>
        <row r="358">
          <cell r="A358" t="str">
            <v>Válvula de apertura rápida diametro 4"</v>
          </cell>
          <cell r="B358">
            <v>136880</v>
          </cell>
          <cell r="C358" t="str">
            <v>UN</v>
          </cell>
        </row>
        <row r="359">
          <cell r="A359" t="str">
            <v>Válvula de Ceque (H.F.) diametro 10"</v>
          </cell>
          <cell r="B359">
            <v>1745916</v>
          </cell>
          <cell r="C359" t="str">
            <v>UN</v>
          </cell>
        </row>
        <row r="360">
          <cell r="A360" t="str">
            <v>Válvula de Ceque (H.F.) diametro 8"</v>
          </cell>
          <cell r="B360">
            <v>997020</v>
          </cell>
          <cell r="C360" t="str">
            <v>UN</v>
          </cell>
        </row>
        <row r="361">
          <cell r="A361" t="str">
            <v>Válvula HF, diámetro 2"extremo liso</v>
          </cell>
          <cell r="B361">
            <v>132240</v>
          </cell>
          <cell r="C361" t="str">
            <v>UN</v>
          </cell>
        </row>
        <row r="362">
          <cell r="A362" t="str">
            <v>Válvula HF, diámetro 3"extremo liso</v>
          </cell>
          <cell r="B362">
            <v>179800</v>
          </cell>
          <cell r="C362" t="str">
            <v>UN</v>
          </cell>
        </row>
        <row r="363">
          <cell r="A363" t="str">
            <v>Válvula de compuerta elástica extremo junta rápida diametro 2"</v>
          </cell>
          <cell r="B363">
            <v>100580</v>
          </cell>
          <cell r="C363" t="str">
            <v>UN</v>
          </cell>
        </row>
        <row r="364">
          <cell r="A364" t="str">
            <v>Válvula de compuerta elástica extremo junta rápida diametro 3"</v>
          </cell>
          <cell r="B364">
            <v>141984</v>
          </cell>
          <cell r="C364" t="str">
            <v>UN</v>
          </cell>
        </row>
        <row r="365">
          <cell r="A365" t="str">
            <v>Válvula de compuerta elástica extremo junta rápida diametro 4"</v>
          </cell>
          <cell r="B365">
            <v>189312</v>
          </cell>
          <cell r="C365" t="str">
            <v>UN</v>
          </cell>
        </row>
        <row r="366">
          <cell r="A366" t="str">
            <v>Válvula de compuerta elástica extremo junta rápida diametro 6"</v>
          </cell>
          <cell r="B366">
            <v>402288</v>
          </cell>
          <cell r="C366" t="str">
            <v>UN</v>
          </cell>
        </row>
        <row r="367">
          <cell r="A367" t="str">
            <v>Válvula de compuerta elástica extremo junta rápida diametro 8"</v>
          </cell>
          <cell r="B367">
            <v>620600</v>
          </cell>
          <cell r="C367" t="str">
            <v>UN</v>
          </cell>
        </row>
        <row r="368">
          <cell r="A368" t="str">
            <v>Válvula de compuerta extremo roscado diámetro 2"</v>
          </cell>
          <cell r="B368">
            <v>34800</v>
          </cell>
          <cell r="C368" t="str">
            <v>UN</v>
          </cell>
        </row>
        <row r="369">
          <cell r="A369" t="str">
            <v>Válvula de compuerta extremo roscado diámetro 4"</v>
          </cell>
          <cell r="B369">
            <v>139200</v>
          </cell>
          <cell r="C369" t="str">
            <v>UN</v>
          </cell>
        </row>
        <row r="370">
          <cell r="A370" t="str">
            <v>Válvula de doble compuerta extremo liso P.V.C diametro 10"</v>
          </cell>
          <cell r="B370">
            <v>1681090</v>
          </cell>
          <cell r="C370" t="str">
            <v>UN</v>
          </cell>
        </row>
        <row r="371">
          <cell r="A371" t="str">
            <v>Válvula de doble compuerta extremo liso P.V.C diametro 12"</v>
          </cell>
          <cell r="B371">
            <v>2161588</v>
          </cell>
          <cell r="C371" t="str">
            <v>UN</v>
          </cell>
        </row>
        <row r="372">
          <cell r="A372" t="str">
            <v>Válvula de doble compuerta extremo liso P.V.C diametro 14"</v>
          </cell>
          <cell r="B372">
            <v>3028046</v>
          </cell>
          <cell r="C372" t="str">
            <v>UN</v>
          </cell>
        </row>
        <row r="373">
          <cell r="A373" t="str">
            <v>Válvula de doble compuerta extremo liso P.V.C diametro 16"</v>
          </cell>
          <cell r="B373">
            <v>4859520</v>
          </cell>
          <cell r="C373" t="str">
            <v>UN</v>
          </cell>
        </row>
        <row r="374">
          <cell r="A374" t="str">
            <v>Válvula de doble compuerta extremo liso P.V.C diametro 18"</v>
          </cell>
          <cell r="B374">
            <v>7486188</v>
          </cell>
          <cell r="C374" t="str">
            <v>UN</v>
          </cell>
        </row>
        <row r="375">
          <cell r="A375" t="str">
            <v>Válvula de doble compuerta extremo liso P.V.C diametro 20"</v>
          </cell>
          <cell r="B375">
            <v>9734140</v>
          </cell>
          <cell r="C375" t="str">
            <v>UN</v>
          </cell>
        </row>
        <row r="376">
          <cell r="A376" t="str">
            <v>Válvula de doble compuerta extremo liso P.V.C diametro 24"</v>
          </cell>
          <cell r="B376">
            <v>14223340</v>
          </cell>
          <cell r="C376" t="str">
            <v>UN</v>
          </cell>
        </row>
        <row r="377">
          <cell r="A377" t="str">
            <v>Válvula de Purga H.F diametro 2"</v>
          </cell>
          <cell r="B377">
            <v>75400</v>
          </cell>
          <cell r="C377" t="str">
            <v>UN</v>
          </cell>
        </row>
        <row r="378">
          <cell r="A378" t="str">
            <v>Válvula tee de diámetro 4"</v>
          </cell>
          <cell r="B378">
            <v>231999.99999999997</v>
          </cell>
          <cell r="C378" t="str">
            <v>UN</v>
          </cell>
        </row>
        <row r="379">
          <cell r="A379" t="str">
            <v>Válvula ventosa A.F diametro 1/2"</v>
          </cell>
          <cell r="B379">
            <v>52200</v>
          </cell>
          <cell r="C379" t="str">
            <v>UN</v>
          </cell>
        </row>
        <row r="380">
          <cell r="A380" t="str">
            <v>Varilla de 3/4"</v>
          </cell>
          <cell r="B380">
            <v>1800</v>
          </cell>
          <cell r="C380" t="str">
            <v>ml</v>
          </cell>
        </row>
        <row r="381">
          <cell r="A381" t="str">
            <v>Vibrador y Coches</v>
          </cell>
          <cell r="B381">
            <v>2750</v>
          </cell>
          <cell r="C381" t="str">
            <v>m³</v>
          </cell>
        </row>
        <row r="382">
          <cell r="A382" t="str">
            <v>Viga metálica (1 unidad)</v>
          </cell>
          <cell r="B382">
            <v>295</v>
          </cell>
          <cell r="C382" t="str">
            <v>Día</v>
          </cell>
        </row>
        <row r="383">
          <cell r="A383" t="str">
            <v>Viga metálica de 3m</v>
          </cell>
          <cell r="B383">
            <v>295</v>
          </cell>
          <cell r="C383" t="str">
            <v>Día</v>
          </cell>
        </row>
        <row r="384">
          <cell r="A384" t="str">
            <v>Zona de deposito</v>
          </cell>
          <cell r="B384">
            <v>4800</v>
          </cell>
          <cell r="C384" t="str">
            <v>M3</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9">
          <cell r="E9" t="str">
            <v>EDGAR EDUARDO HERNANDEZ Q.</v>
          </cell>
        </row>
      </sheetData>
      <sheetData sheetId="49">
        <row r="8">
          <cell r="E8" t="str">
            <v>BIMESTRE: JULIO - AGOSTO DE 2001</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BASE_CTOS2"/>
      <sheetName val="BASE_CTOS1"/>
      <sheetName val="Tabla 1.1"/>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APU BOMBEO Y L. IMPUL."/>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CANALETA9"/>
    </sheetNames>
    <sheetDataSet>
      <sheetData sheetId="0"/>
      <sheetData sheetId="1"/>
      <sheetData sheetId="2" refreshError="1">
        <row r="3">
          <cell r="C3">
            <v>0.25</v>
          </cell>
        </row>
        <row r="392">
          <cell r="D392">
            <v>71500</v>
          </cell>
        </row>
        <row r="394">
          <cell r="D394">
            <v>19800</v>
          </cell>
        </row>
        <row r="395">
          <cell r="D395">
            <v>14400</v>
          </cell>
        </row>
        <row r="396">
          <cell r="D396">
            <v>7250</v>
          </cell>
        </row>
        <row r="401">
          <cell r="D401">
            <v>5120</v>
          </cell>
        </row>
      </sheetData>
      <sheetData sheetId="3"/>
      <sheetData sheetId="4">
        <row r="346">
          <cell r="B346" t="str">
            <v>HERRAMIENTA MENOR (5% M. DE O.)</v>
          </cell>
        </row>
      </sheetData>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 val="4__G1_Norte2"/>
      <sheetName val="4__G1_Norte"/>
      <sheetName val="4__G1_Norte1"/>
      <sheetName val="LISTA CÓDIGOS"/>
      <sheetName val="BASE APU"/>
      <sheetName val="MANO DE OBRA"/>
      <sheetName val="INSUMOS"/>
      <sheetName val="EQUIPOS"/>
      <sheetName val="MATERIALES"/>
      <sheetName val="ESTRUCTURAS"/>
      <sheetName val="TRANSPORTE"/>
    </sheetNames>
    <sheetDataSet>
      <sheetData sheetId="0">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 sheetId="2"/>
      <sheetData sheetId="3"/>
      <sheetData sheetId="4"/>
      <sheetData sheetId="5"/>
      <sheetData sheetId="6">
        <row r="4">
          <cell r="A4">
            <v>0</v>
          </cell>
        </row>
      </sheetData>
      <sheetData sheetId="7"/>
      <sheetData sheetId="8"/>
      <sheetData sheetId="9"/>
      <sheetData sheetId="10"/>
      <sheetData sheetId="11"/>
      <sheetData sheetId="1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M"/>
      <sheetName val="suministros"/>
      <sheetName val="MOV"/>
      <sheetName val="PREL"/>
    </sheetNames>
    <sheetDataSet>
      <sheetData sheetId="0" refreshError="1"/>
      <sheetData sheetId="1" refreshError="1"/>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c"/>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Base de Diseño"/>
      <sheetName val="PPTO_AREA_URBANA"/>
      <sheetName val="Base_de_Diseño"/>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refreshError="1"/>
      <sheetData sheetId="6"/>
      <sheetData sheetId="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APU BOMBEO Y L. IMPUL."/>
      <sheetName val="PRELIM"/>
      <sheetName val="TUBERIA"/>
    </sheetNames>
    <sheetDataSet>
      <sheetData sheetId="0" refreshError="1"/>
      <sheetData sheetId="1" refreshError="1"/>
      <sheetData sheetId="2" refreshError="1"/>
      <sheetData sheetId="3" refreshError="1">
        <row r="346">
          <cell r="B346" t="str">
            <v>HERRAMIENTA MENOR (5% M. DE O.)</v>
          </cell>
        </row>
        <row r="363">
          <cell r="B363" t="str">
            <v>HERRAMIENTA MENOR (5% M. DE O.)</v>
          </cell>
        </row>
        <row r="380">
          <cell r="B380" t="str">
            <v>HERRAMIENTA MENOR (5% M. DE O.)</v>
          </cell>
        </row>
        <row r="397">
          <cell r="B397" t="str">
            <v>OFICIAL (INC. 70% PRESTACIONES)</v>
          </cell>
        </row>
        <row r="412">
          <cell r="B412" t="str">
            <v>M. DE O. PREPARACIÓN MEZCLAS</v>
          </cell>
        </row>
        <row r="427">
          <cell r="B427">
            <v>311197.66134374996</v>
          </cell>
        </row>
      </sheetData>
      <sheetData sheetId="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S SAHAGÚN SECTOR1"/>
      <sheetName val="REDES SAHAGÚN SECTOR2"/>
      <sheetName val="REDES SAHAGÚN SECTOR3"/>
      <sheetName val="ANALISIS UNITARIOS"/>
      <sheetName val="MTR"/>
      <sheetName val="concretos CERETE"/>
      <sheetName val="Lista de precios"/>
      <sheetName val="PRESTACIONES SOCIALES"/>
      <sheetName val="PERSONAL obra"/>
    </sheetNames>
    <sheetDataSet>
      <sheetData sheetId="0"/>
      <sheetData sheetId="1"/>
      <sheetData sheetId="2"/>
      <sheetData sheetId="3">
        <row r="45">
          <cell r="F45">
            <v>2400</v>
          </cell>
        </row>
        <row r="95">
          <cell r="F95">
            <v>900000</v>
          </cell>
        </row>
        <row r="145">
          <cell r="F145">
            <v>47561</v>
          </cell>
        </row>
        <row r="645">
          <cell r="F645">
            <v>13500</v>
          </cell>
        </row>
        <row r="745">
          <cell r="F745">
            <v>31140</v>
          </cell>
        </row>
        <row r="796">
          <cell r="F796">
            <v>3773</v>
          </cell>
        </row>
        <row r="995">
          <cell r="F995">
            <v>68664</v>
          </cell>
        </row>
        <row r="1095">
          <cell r="F1095">
            <v>14310</v>
          </cell>
        </row>
      </sheetData>
      <sheetData sheetId="4"/>
      <sheetData sheetId="5"/>
      <sheetData sheetId="6"/>
      <sheetData sheetId="7"/>
      <sheetData sheetId="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DATOS EPANET"/>
      <sheetName val="Ene-Mar_EEPPM2"/>
      <sheetName val="Ene-Mar_Contrato2"/>
      <sheetName val="Rendimientos_Sur_03-00(JC)2"/>
      <sheetName val="Ene-Mar_EEPPM"/>
      <sheetName val="Ene-Mar_Contrato"/>
      <sheetName val="Rendimientos_Sur_03-00(JC)"/>
      <sheetName val="Ene-Mar_EEPPM1"/>
      <sheetName val="Ene-Mar_Contrato1"/>
      <sheetName val="Rendimientos_Sur_03-00(JC)1"/>
      <sheetName val="LISTA CÓDIGOS"/>
      <sheetName val="BASE APU"/>
      <sheetName val="MANO DE OBRA"/>
      <sheetName val="INSUMOS"/>
      <sheetName val="EQUIPOS"/>
      <sheetName val="MATERIALES"/>
      <sheetName val="ESTRUCTURAS"/>
      <sheetName val="TRANSPORTE"/>
      <sheetName val="Presupuesto_Via_distribuidora"/>
    </sheetNames>
    <sheetDataSet>
      <sheetData sheetId="0" refreshError="1">
        <row r="12">
          <cell r="A12" t="str">
            <v>CAMBIO ACOMETIDAS CONTRATO</v>
          </cell>
          <cell r="B12">
            <v>1</v>
          </cell>
          <cell r="C12">
            <v>0</v>
          </cell>
          <cell r="E12">
            <v>0</v>
          </cell>
          <cell r="F12">
            <v>0</v>
          </cell>
          <cell r="G12">
            <v>0</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v>0</v>
          </cell>
          <cell r="G15">
            <v>0</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v>0</v>
          </cell>
          <cell r="G19">
            <v>0</v>
          </cell>
          <cell r="H19">
            <v>5.5555555555555552E-2</v>
          </cell>
        </row>
        <row r="20">
          <cell r="A20" t="str">
            <v>INSTALACIONES ACUEDUCTO</v>
          </cell>
          <cell r="B20">
            <v>2</v>
          </cell>
          <cell r="C20">
            <v>22</v>
          </cell>
          <cell r="E20">
            <v>0</v>
          </cell>
          <cell r="F20">
            <v>0</v>
          </cell>
          <cell r="G20">
            <v>0</v>
          </cell>
          <cell r="H20">
            <v>0.91666666666666663</v>
          </cell>
        </row>
        <row r="21">
          <cell r="A21" t="str">
            <v>MEDIDORES 1/2 Y 1"</v>
          </cell>
          <cell r="B21">
            <v>1</v>
          </cell>
          <cell r="C21">
            <v>1</v>
          </cell>
          <cell r="E21">
            <v>0</v>
          </cell>
          <cell r="F21">
            <v>0</v>
          </cell>
          <cell r="G21">
            <v>0</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v>0</v>
          </cell>
          <cell r="G23">
            <v>0</v>
          </cell>
          <cell r="H23">
            <v>0.72727272727272729</v>
          </cell>
        </row>
        <row r="24">
          <cell r="A24" t="str">
            <v>OBRAS ACCESORIAS INSTALACIONES</v>
          </cell>
          <cell r="B24">
            <v>405</v>
          </cell>
          <cell r="C24">
            <v>0</v>
          </cell>
          <cell r="E24">
            <v>0</v>
          </cell>
          <cell r="F24">
            <v>0</v>
          </cell>
          <cell r="G24">
            <v>0</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v>0</v>
          </cell>
          <cell r="G26">
            <v>0</v>
          </cell>
          <cell r="H26">
            <v>4.5454545454545456E-2</v>
          </cell>
        </row>
        <row r="27">
          <cell r="A27" t="str">
            <v>REFERENCIACIÓN ACUEDUCTO</v>
          </cell>
          <cell r="B27">
            <v>7</v>
          </cell>
          <cell r="C27">
            <v>5</v>
          </cell>
          <cell r="E27">
            <v>0</v>
          </cell>
          <cell r="F27">
            <v>0</v>
          </cell>
          <cell r="G27">
            <v>0</v>
          </cell>
          <cell r="H27">
            <v>0.41666666666666669</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1603</v>
          </cell>
          <cell r="C33">
            <v>643</v>
          </cell>
          <cell r="F33">
            <v>0</v>
          </cell>
          <cell r="G33">
            <v>0</v>
          </cell>
          <cell r="H33">
            <v>0.28628673196794302</v>
          </cell>
        </row>
        <row r="34">
          <cell r="F34">
            <v>0</v>
          </cell>
          <cell r="G34">
            <v>0</v>
          </cell>
          <cell r="H34">
            <v>0</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cell r="B12">
            <v>3</v>
          </cell>
          <cell r="C12">
            <v>14</v>
          </cell>
          <cell r="E12">
            <v>0</v>
          </cell>
          <cell r="F12">
            <v>0</v>
          </cell>
          <cell r="G12">
            <v>0</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v>0</v>
          </cell>
          <cell r="G15">
            <v>0</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v>0</v>
          </cell>
          <cell r="G19">
            <v>0</v>
          </cell>
          <cell r="H19">
            <v>0.21052631578947367</v>
          </cell>
        </row>
        <row r="20">
          <cell r="A20" t="str">
            <v>INSTALACIONES ACUEDUCTO</v>
          </cell>
          <cell r="B20">
            <v>1</v>
          </cell>
          <cell r="C20">
            <v>55</v>
          </cell>
          <cell r="E20">
            <v>0</v>
          </cell>
          <cell r="F20">
            <v>0</v>
          </cell>
          <cell r="G20">
            <v>0</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v>0</v>
          </cell>
          <cell r="G22">
            <v>0</v>
          </cell>
          <cell r="H22">
            <v>0.8</v>
          </cell>
        </row>
        <row r="23">
          <cell r="A23" t="str">
            <v>OBRAS ACCESORIAS INSTALACIONES</v>
          </cell>
          <cell r="B23">
            <v>415</v>
          </cell>
          <cell r="C23">
            <v>0</v>
          </cell>
          <cell r="E23">
            <v>0</v>
          </cell>
          <cell r="F23">
            <v>0</v>
          </cell>
          <cell r="G23">
            <v>0</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v>0</v>
          </cell>
          <cell r="G25">
            <v>0</v>
          </cell>
          <cell r="H25">
            <v>0</v>
          </cell>
        </row>
        <row r="26">
          <cell r="A26" t="str">
            <v>REFERENCIACIÓN ACUEDUCTO</v>
          </cell>
          <cell r="B26">
            <v>12</v>
          </cell>
          <cell r="C26">
            <v>4</v>
          </cell>
          <cell r="E26">
            <v>0</v>
          </cell>
          <cell r="F26">
            <v>0</v>
          </cell>
          <cell r="G26">
            <v>0</v>
          </cell>
          <cell r="H26">
            <v>0.25</v>
          </cell>
        </row>
        <row r="27">
          <cell r="F27">
            <v>0</v>
          </cell>
          <cell r="G27">
            <v>0</v>
          </cell>
          <cell r="H27">
            <v>0</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1972</v>
          </cell>
          <cell r="C33">
            <v>677</v>
          </cell>
          <cell r="F33">
            <v>0</v>
          </cell>
          <cell r="G33">
            <v>0</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row r="12">
          <cell r="A12" t="str">
            <v>CAMBIO ACOMETIDAS CONTRATO</v>
          </cell>
          <cell r="B12">
            <v>9</v>
          </cell>
          <cell r="C12">
            <v>8</v>
          </cell>
          <cell r="E12">
            <v>0</v>
          </cell>
          <cell r="F12">
            <v>0</v>
          </cell>
          <cell r="G12">
            <v>0</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v>0</v>
          </cell>
          <cell r="G15">
            <v>0</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v>0</v>
          </cell>
          <cell r="G19">
            <v>0</v>
          </cell>
          <cell r="H19">
            <v>0.48648648648648651</v>
          </cell>
        </row>
        <row r="20">
          <cell r="A20" t="str">
            <v>INSTALACIONES ACUEDUCTO</v>
          </cell>
          <cell r="B20">
            <v>6</v>
          </cell>
          <cell r="C20">
            <v>50</v>
          </cell>
          <cell r="E20">
            <v>0</v>
          </cell>
          <cell r="F20">
            <v>0</v>
          </cell>
          <cell r="G20">
            <v>0</v>
          </cell>
          <cell r="H20">
            <v>0.8928571428571429</v>
          </cell>
        </row>
        <row r="21">
          <cell r="A21" t="str">
            <v>MEDIDORES 1/2 Y 1"</v>
          </cell>
          <cell r="B21">
            <v>1</v>
          </cell>
          <cell r="C21">
            <v>22</v>
          </cell>
          <cell r="E21">
            <v>0</v>
          </cell>
          <cell r="F21">
            <v>0</v>
          </cell>
          <cell r="G21">
            <v>0</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v>0</v>
          </cell>
          <cell r="G23">
            <v>0</v>
          </cell>
          <cell r="H23">
            <v>1</v>
          </cell>
        </row>
        <row r="24">
          <cell r="A24" t="str">
            <v>OBRAS ACCESORIAS INSTALACIONES</v>
          </cell>
          <cell r="B24">
            <v>635</v>
          </cell>
          <cell r="C24">
            <v>0</v>
          </cell>
          <cell r="E24">
            <v>0</v>
          </cell>
          <cell r="F24">
            <v>0</v>
          </cell>
          <cell r="G24">
            <v>0</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v>0</v>
          </cell>
          <cell r="G26">
            <v>0</v>
          </cell>
          <cell r="H26">
            <v>0.83333333333333337</v>
          </cell>
        </row>
        <row r="27">
          <cell r="A27" t="str">
            <v>REFERENCIACIÓN ACUEDUCTO</v>
          </cell>
          <cell r="B27">
            <v>3</v>
          </cell>
          <cell r="C27">
            <v>2</v>
          </cell>
          <cell r="E27">
            <v>0</v>
          </cell>
          <cell r="F27">
            <v>0</v>
          </cell>
          <cell r="G27">
            <v>0</v>
          </cell>
          <cell r="H27">
            <v>0.4</v>
          </cell>
        </row>
        <row r="28">
          <cell r="A28" t="str">
            <v>REVISIÓN  POSTERIOR  FRAUDES</v>
          </cell>
          <cell r="B28">
            <v>1</v>
          </cell>
          <cell r="C28">
            <v>0</v>
          </cell>
          <cell r="E28">
            <v>0</v>
          </cell>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2428</v>
          </cell>
          <cell r="C33">
            <v>675</v>
          </cell>
          <cell r="F33">
            <v>0</v>
          </cell>
          <cell r="G33">
            <v>0</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row r="12">
          <cell r="A12">
            <v>0</v>
          </cell>
        </row>
      </sheetData>
      <sheetData sheetId="23"/>
      <sheetData sheetId="24"/>
      <sheetData sheetId="25"/>
      <sheetData sheetId="26"/>
      <sheetData sheetId="27"/>
      <sheetData sheetId="28"/>
      <sheetData sheetId="2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PRESUPUESTO"/>
      <sheetName val="UNITARIOS"/>
      <sheetName val="TRANSPORTE"/>
      <sheetName val="MANO OBRA"/>
      <sheetName val="MEMORIAS"/>
      <sheetName val="A. P. U."/>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2"/>
      <sheetData sheetId="3"/>
      <sheetData sheetId="4"/>
      <sheetData sheetId="5"/>
      <sheetData sheetId="6"/>
      <sheetData sheetId="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MARZ"/>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s>
    <sheetDataSet>
      <sheetData sheetId="0"/>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sheetData sheetId="18">
        <row r="1">
          <cell r="C1">
            <v>0</v>
          </cell>
        </row>
      </sheetData>
      <sheetData sheetId="19">
        <row r="1">
          <cell r="C1">
            <v>0</v>
          </cell>
        </row>
      </sheetData>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 componente"/>
      <sheetName val="PRESUPUESTO ESC 2012"/>
      <sheetName val="ordenado"/>
      <sheetName val="ANÁLISIS"/>
      <sheetName val="INSUMOS"/>
      <sheetName val="VARIABLES Y CONSTANTES"/>
      <sheetName val="AIU BATUTA"/>
      <sheetName val="DATOS"/>
    </sheetNames>
    <sheetDataSet>
      <sheetData sheetId="0"/>
      <sheetData sheetId="1"/>
      <sheetData sheetId="2"/>
      <sheetData sheetId="3"/>
      <sheetData sheetId="4"/>
      <sheetData sheetId="5"/>
      <sheetData sheetId="6"/>
      <sheetData sheetId="7"/>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s>
    <sheetDataSet>
      <sheetData sheetId="0" refreshError="1"/>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
          <cell r="C5">
            <v>0.06</v>
          </cell>
        </row>
      </sheetData>
      <sheetData sheetId="15" refreshError="1">
        <row r="5">
          <cell r="C5">
            <v>0.06</v>
          </cell>
        </row>
        <row r="63">
          <cell r="D63">
            <v>348000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CIOS"/>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 val="Ene-Oct_EEPPM2"/>
      <sheetName val="May-Oct_Contrato2"/>
      <sheetName val="Ene-Oct_EEPPM"/>
      <sheetName val="May-Oct_Contrato"/>
      <sheetName val="Ene-Oct_EEPPM1"/>
      <sheetName val="May-Oct_Contrato1"/>
      <sheetName val="BASE"/>
      <sheetName val="ENE"/>
      <sheetName val="FEB"/>
      <sheetName val="MAR"/>
      <sheetName val="LISTA CÓDIGOS"/>
      <sheetName val="BASE APU"/>
      <sheetName val="MANO DE OBRA"/>
      <sheetName val="INSUMOS"/>
      <sheetName val="EQUIPOS"/>
      <sheetName val="MATERIALES"/>
      <sheetName val="ESTRUCTURAS"/>
      <sheetName val="TRANSPORTE"/>
      <sheetName val="INDICE"/>
    </sheetNames>
    <sheetDataSet>
      <sheetData sheetId="0" refreshError="1"/>
      <sheetData sheetId="1" refreshError="1"/>
      <sheetData sheetId="2" refreshError="1">
        <row r="31">
          <cell r="A31" t="str">
            <v>CAMBIO ACOMETIDAS CONTRATO</v>
          </cell>
        </row>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v>0</v>
          </cell>
          <cell r="G34">
            <v>0</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D36">
            <v>1</v>
          </cell>
          <cell r="E36">
            <v>40</v>
          </cell>
          <cell r="F36">
            <v>0</v>
          </cell>
          <cell r="G36">
            <v>0</v>
          </cell>
          <cell r="H36">
            <v>0</v>
          </cell>
        </row>
        <row r="37">
          <cell r="A37" t="str">
            <v>ESCOMBROS DAÑOS ACUEDUCTO</v>
          </cell>
          <cell r="B37">
            <v>10</v>
          </cell>
          <cell r="C37">
            <v>0</v>
          </cell>
          <cell r="D37">
            <v>5</v>
          </cell>
          <cell r="E37">
            <v>40</v>
          </cell>
          <cell r="F37">
            <v>0</v>
          </cell>
          <cell r="G37">
            <v>0</v>
          </cell>
          <cell r="H37">
            <v>0</v>
          </cell>
        </row>
        <row r="38">
          <cell r="A38" t="str">
            <v>FRAUDES</v>
          </cell>
          <cell r="B38">
            <v>4</v>
          </cell>
          <cell r="C38">
            <v>3</v>
          </cell>
          <cell r="D38">
            <v>3.5</v>
          </cell>
          <cell r="E38">
            <v>40</v>
          </cell>
          <cell r="F38">
            <v>0</v>
          </cell>
          <cell r="G38">
            <v>0</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v>0</v>
          </cell>
          <cell r="G46">
            <v>0</v>
          </cell>
          <cell r="H46">
            <v>0</v>
          </cell>
        </row>
        <row r="47">
          <cell r="A47" t="str">
            <v>REFERENCIACIÓN ACUEDUCTO</v>
          </cell>
          <cell r="B47">
            <v>7</v>
          </cell>
          <cell r="C47">
            <v>1</v>
          </cell>
          <cell r="E47">
            <v>40</v>
          </cell>
          <cell r="F47">
            <v>0</v>
          </cell>
          <cell r="G47">
            <v>0</v>
          </cell>
          <cell r="H47">
            <v>0.125</v>
          </cell>
        </row>
        <row r="48">
          <cell r="A48" t="str">
            <v>REPARACION CAJAS DE MEDIDORES</v>
          </cell>
          <cell r="B48">
            <v>8</v>
          </cell>
          <cell r="C48">
            <v>0</v>
          </cell>
          <cell r="E48">
            <v>40</v>
          </cell>
          <cell r="F48">
            <v>0</v>
          </cell>
          <cell r="G48">
            <v>0</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v>0</v>
          </cell>
          <cell r="G51">
            <v>0</v>
          </cell>
          <cell r="H51">
            <v>5.4964153812730829E-2</v>
          </cell>
        </row>
        <row r="52">
          <cell r="F52">
            <v>0</v>
          </cell>
          <cell r="G52">
            <v>0</v>
          </cell>
          <cell r="H52">
            <v>0</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v>0</v>
          </cell>
          <cell r="G31">
            <v>0</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v>0</v>
          </cell>
          <cell r="G33">
            <v>0</v>
          </cell>
          <cell r="H33">
            <v>0</v>
          </cell>
        </row>
        <row r="34">
          <cell r="A34" t="str">
            <v>FRAUDES</v>
          </cell>
          <cell r="B34">
            <v>8</v>
          </cell>
          <cell r="C34">
            <v>5</v>
          </cell>
          <cell r="E34">
            <v>41</v>
          </cell>
          <cell r="F34">
            <v>0</v>
          </cell>
          <cell r="G34">
            <v>0</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v>0</v>
          </cell>
          <cell r="G42">
            <v>0</v>
          </cell>
          <cell r="H42">
            <v>0.15740740740740741</v>
          </cell>
        </row>
        <row r="44">
          <cell r="A44" t="str">
            <v>Total general</v>
          </cell>
          <cell r="B44">
            <v>5033</v>
          </cell>
          <cell r="C44">
            <v>98</v>
          </cell>
          <cell r="F44">
            <v>0</v>
          </cell>
          <cell r="G44">
            <v>0</v>
          </cell>
          <cell r="H44">
            <v>1.9099590723055934E-2</v>
          </cell>
        </row>
        <row r="45">
          <cell r="F45">
            <v>0</v>
          </cell>
          <cell r="G45">
            <v>0</v>
          </cell>
          <cell r="H45">
            <v>0</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v>0</v>
          </cell>
          <cell r="G32">
            <v>0</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v>0</v>
          </cell>
          <cell r="G34">
            <v>0</v>
          </cell>
          <cell r="H34">
            <v>0</v>
          </cell>
        </row>
        <row r="35">
          <cell r="A35" t="str">
            <v>FRAUDES</v>
          </cell>
          <cell r="B35">
            <v>35</v>
          </cell>
          <cell r="C35">
            <v>0</v>
          </cell>
          <cell r="D35">
            <v>1</v>
          </cell>
          <cell r="E35">
            <v>42</v>
          </cell>
          <cell r="F35">
            <v>0</v>
          </cell>
          <cell r="G35">
            <v>0</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D42">
            <v>2.5</v>
          </cell>
          <cell r="E42">
            <v>42</v>
          </cell>
          <cell r="F42">
            <v>0</v>
          </cell>
          <cell r="G42">
            <v>0</v>
          </cell>
          <cell r="H42">
            <v>0</v>
          </cell>
        </row>
        <row r="43">
          <cell r="A43" t="str">
            <v>MMTO VALVULAS E HIDRANTES</v>
          </cell>
          <cell r="B43">
            <v>256</v>
          </cell>
          <cell r="C43">
            <v>0</v>
          </cell>
          <cell r="D43">
            <v>3</v>
          </cell>
          <cell r="E43">
            <v>40</v>
          </cell>
          <cell r="F43">
            <v>2.1</v>
          </cell>
          <cell r="G43">
            <v>2.1</v>
          </cell>
          <cell r="H43">
            <v>0</v>
          </cell>
        </row>
        <row r="44">
          <cell r="A44" t="str">
            <v>Total general</v>
          </cell>
          <cell r="B44">
            <v>4296</v>
          </cell>
          <cell r="C44">
            <v>109</v>
          </cell>
          <cell r="D44">
            <v>3</v>
          </cell>
          <cell r="E44">
            <v>40</v>
          </cell>
          <cell r="F44">
            <v>0</v>
          </cell>
          <cell r="G44">
            <v>0</v>
          </cell>
          <cell r="H44">
            <v>2.474460839954597E-2</v>
          </cell>
        </row>
        <row r="45">
          <cell r="A45" t="str">
            <v>OBRAS ACCESORIAS INSTALACIONES</v>
          </cell>
          <cell r="B45">
            <v>1125</v>
          </cell>
          <cell r="C45">
            <v>0</v>
          </cell>
          <cell r="D45">
            <v>3.5</v>
          </cell>
          <cell r="E45">
            <v>40</v>
          </cell>
          <cell r="F45">
            <v>0</v>
          </cell>
          <cell r="G45">
            <v>0</v>
          </cell>
          <cell r="H45">
            <v>0</v>
          </cell>
        </row>
      </sheetData>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sheetData sheetId="18">
        <row r="30">
          <cell r="A30">
            <v>0</v>
          </cell>
        </row>
      </sheetData>
      <sheetData sheetId="19"/>
      <sheetData sheetId="20"/>
      <sheetData sheetId="21"/>
      <sheetData sheetId="22"/>
      <sheetData sheetId="23"/>
      <sheetData sheetId="24"/>
      <sheetData sheetId="2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ftragsprofil"/>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formulario"/>
      <sheetName val="experiencia"/>
      <sheetName val="apu"/>
    </sheetNames>
    <sheetDataSet>
      <sheetData sheetId="0"/>
      <sheetData sheetId="1">
        <row r="10012">
          <cell r="AA10012">
            <v>0</v>
          </cell>
        </row>
        <row r="10013">
          <cell r="AA10013">
            <v>0.01</v>
          </cell>
        </row>
        <row r="10014">
          <cell r="AA10014">
            <v>0.02</v>
          </cell>
        </row>
        <row r="10015">
          <cell r="AA10015">
            <v>0.03</v>
          </cell>
        </row>
        <row r="10016">
          <cell r="AA10016">
            <v>0.04</v>
          </cell>
        </row>
        <row r="10017">
          <cell r="AA10017">
            <v>0.05</v>
          </cell>
        </row>
        <row r="10018">
          <cell r="AA10018">
            <v>0.06</v>
          </cell>
        </row>
        <row r="10019">
          <cell r="AA10019">
            <v>7.0000000000000007E-2</v>
          </cell>
        </row>
        <row r="10020">
          <cell r="AA10020">
            <v>0.08</v>
          </cell>
        </row>
        <row r="10021">
          <cell r="AA10021">
            <v>0.09</v>
          </cell>
        </row>
        <row r="10022">
          <cell r="AA10022">
            <v>0.1</v>
          </cell>
        </row>
        <row r="10023">
          <cell r="AA10023">
            <v>0.11</v>
          </cell>
        </row>
        <row r="10024">
          <cell r="AA10024">
            <v>0.12</v>
          </cell>
        </row>
        <row r="10025">
          <cell r="AA10025">
            <v>0.13</v>
          </cell>
        </row>
        <row r="10026">
          <cell r="AA10026">
            <v>0.14000000000000001</v>
          </cell>
        </row>
        <row r="10027">
          <cell r="AA10027">
            <v>0.15</v>
          </cell>
        </row>
        <row r="10028">
          <cell r="AA10028">
            <v>0.16</v>
          </cell>
        </row>
        <row r="10029">
          <cell r="AA10029">
            <v>0.17</v>
          </cell>
        </row>
        <row r="10030">
          <cell r="AA10030">
            <v>0.18</v>
          </cell>
        </row>
        <row r="10031">
          <cell r="AA10031">
            <v>0.19</v>
          </cell>
        </row>
        <row r="10032">
          <cell r="AA10032">
            <v>0.2</v>
          </cell>
        </row>
        <row r="10033">
          <cell r="AA10033">
            <v>0.21</v>
          </cell>
        </row>
        <row r="10034">
          <cell r="AA10034">
            <v>0.22</v>
          </cell>
        </row>
        <row r="10035">
          <cell r="AA10035">
            <v>0.23</v>
          </cell>
        </row>
        <row r="10036">
          <cell r="AA10036">
            <v>0.24</v>
          </cell>
        </row>
        <row r="10037">
          <cell r="AA10037">
            <v>0.25</v>
          </cell>
        </row>
        <row r="10038">
          <cell r="AA10038">
            <v>0.26</v>
          </cell>
        </row>
        <row r="10039">
          <cell r="AA10039">
            <v>0.27</v>
          </cell>
        </row>
        <row r="10040">
          <cell r="AA10040">
            <v>0.28000000000000003</v>
          </cell>
        </row>
        <row r="10041">
          <cell r="AA10041">
            <v>0.28999999999999998</v>
          </cell>
        </row>
        <row r="10042">
          <cell r="AA10042">
            <v>0.3</v>
          </cell>
        </row>
        <row r="10043">
          <cell r="AA10043">
            <v>0.31</v>
          </cell>
        </row>
        <row r="10044">
          <cell r="AA10044">
            <v>0.32</v>
          </cell>
        </row>
        <row r="10045">
          <cell r="AA10045">
            <v>0.33</v>
          </cell>
        </row>
        <row r="10046">
          <cell r="AA10046">
            <v>0.34</v>
          </cell>
        </row>
        <row r="10047">
          <cell r="AA10047">
            <v>0.35</v>
          </cell>
        </row>
        <row r="10048">
          <cell r="AA10048">
            <v>0.36</v>
          </cell>
        </row>
        <row r="10049">
          <cell r="AA10049">
            <v>0.37</v>
          </cell>
        </row>
        <row r="10050">
          <cell r="AA10050">
            <v>0.38</v>
          </cell>
        </row>
        <row r="10051">
          <cell r="AA10051">
            <v>0.39</v>
          </cell>
        </row>
        <row r="10052">
          <cell r="AA10052">
            <v>0.4</v>
          </cell>
        </row>
        <row r="10053">
          <cell r="AA10053">
            <v>0.41</v>
          </cell>
        </row>
        <row r="10054">
          <cell r="AA10054">
            <v>0.42</v>
          </cell>
        </row>
        <row r="10055">
          <cell r="AA10055">
            <v>0.43</v>
          </cell>
        </row>
        <row r="10056">
          <cell r="AA10056">
            <v>0.44</v>
          </cell>
        </row>
        <row r="10057">
          <cell r="AA10057">
            <v>0.45</v>
          </cell>
        </row>
        <row r="10058">
          <cell r="AA10058">
            <v>0.46</v>
          </cell>
        </row>
        <row r="10059">
          <cell r="AA10059">
            <v>0.47</v>
          </cell>
        </row>
        <row r="10060">
          <cell r="AA10060">
            <v>0.48</v>
          </cell>
        </row>
        <row r="10061">
          <cell r="AA10061">
            <v>0.49</v>
          </cell>
        </row>
        <row r="10062">
          <cell r="AA10062">
            <v>0.5</v>
          </cell>
        </row>
        <row r="10063">
          <cell r="AA10063">
            <v>0.51</v>
          </cell>
        </row>
        <row r="10064">
          <cell r="AA10064">
            <v>0.52</v>
          </cell>
        </row>
        <row r="10065">
          <cell r="AA10065">
            <v>0.53</v>
          </cell>
        </row>
        <row r="10066">
          <cell r="AA10066">
            <v>0.54</v>
          </cell>
        </row>
        <row r="10067">
          <cell r="AA10067">
            <v>0.55000000000000004</v>
          </cell>
        </row>
        <row r="10068">
          <cell r="AA10068">
            <v>0.56000000000000005</v>
          </cell>
        </row>
        <row r="10069">
          <cell r="AA10069">
            <v>0.56999999999999995</v>
          </cell>
        </row>
        <row r="10070">
          <cell r="AA10070">
            <v>0.57999999999999996</v>
          </cell>
        </row>
        <row r="10071">
          <cell r="AA10071">
            <v>0.59</v>
          </cell>
        </row>
        <row r="10072">
          <cell r="AA10072">
            <v>0.6</v>
          </cell>
        </row>
        <row r="10073">
          <cell r="AA10073">
            <v>0.61</v>
          </cell>
        </row>
        <row r="10074">
          <cell r="AA10074">
            <v>0.62</v>
          </cell>
        </row>
        <row r="10075">
          <cell r="AA10075">
            <v>0.63</v>
          </cell>
        </row>
        <row r="10076">
          <cell r="AA10076">
            <v>0.64</v>
          </cell>
        </row>
        <row r="10077">
          <cell r="AA10077">
            <v>0.65</v>
          </cell>
        </row>
        <row r="10078">
          <cell r="AA10078">
            <v>0.66</v>
          </cell>
        </row>
        <row r="10079">
          <cell r="AA10079">
            <v>0.67</v>
          </cell>
        </row>
        <row r="10080">
          <cell r="AA10080">
            <v>0.68</v>
          </cell>
        </row>
        <row r="10081">
          <cell r="AA10081">
            <v>0.69</v>
          </cell>
        </row>
        <row r="10082">
          <cell r="AA10082">
            <v>0.7</v>
          </cell>
        </row>
        <row r="10083">
          <cell r="AA10083">
            <v>0.71</v>
          </cell>
        </row>
        <row r="10084">
          <cell r="AA10084">
            <v>0.72</v>
          </cell>
        </row>
        <row r="10085">
          <cell r="AA10085">
            <v>0.73</v>
          </cell>
        </row>
        <row r="10086">
          <cell r="AA10086">
            <v>0.74</v>
          </cell>
        </row>
        <row r="10087">
          <cell r="AA10087">
            <v>0.75</v>
          </cell>
        </row>
        <row r="10088">
          <cell r="AA10088">
            <v>0.76</v>
          </cell>
        </row>
        <row r="10089">
          <cell r="AA10089">
            <v>0.77</v>
          </cell>
        </row>
        <row r="10090">
          <cell r="AA10090">
            <v>0.78</v>
          </cell>
        </row>
        <row r="10091">
          <cell r="AA10091">
            <v>0.79</v>
          </cell>
        </row>
        <row r="10092">
          <cell r="AA10092">
            <v>0.8</v>
          </cell>
        </row>
        <row r="10093">
          <cell r="AA10093">
            <v>0.81</v>
          </cell>
        </row>
        <row r="10094">
          <cell r="AA10094">
            <v>0.82</v>
          </cell>
        </row>
        <row r="10095">
          <cell r="AA10095">
            <v>0.83</v>
          </cell>
        </row>
        <row r="10096">
          <cell r="AA10096">
            <v>0.84</v>
          </cell>
        </row>
        <row r="10097">
          <cell r="AA10097">
            <v>0.85</v>
          </cell>
        </row>
        <row r="10098">
          <cell r="AA10098">
            <v>0.86</v>
          </cell>
        </row>
        <row r="10099">
          <cell r="AA10099">
            <v>0.87</v>
          </cell>
        </row>
        <row r="10100">
          <cell r="AA10100">
            <v>0.88</v>
          </cell>
        </row>
        <row r="10101">
          <cell r="AA10101">
            <v>0.89</v>
          </cell>
        </row>
        <row r="10102">
          <cell r="AA10102">
            <v>0.9</v>
          </cell>
        </row>
        <row r="10103">
          <cell r="AA10103">
            <v>0.91</v>
          </cell>
        </row>
        <row r="10104">
          <cell r="AA10104">
            <v>0.92</v>
          </cell>
        </row>
        <row r="10105">
          <cell r="AA10105">
            <v>0.93</v>
          </cell>
        </row>
        <row r="10106">
          <cell r="AA10106">
            <v>0.94</v>
          </cell>
        </row>
        <row r="10107">
          <cell r="AA10107">
            <v>0.95</v>
          </cell>
        </row>
        <row r="10108">
          <cell r="AA10108">
            <v>0.96</v>
          </cell>
        </row>
        <row r="10109">
          <cell r="AA10109">
            <v>0.97</v>
          </cell>
        </row>
        <row r="10110">
          <cell r="AA10110">
            <v>0.98</v>
          </cell>
        </row>
        <row r="10111">
          <cell r="AA10111">
            <v>0.99</v>
          </cell>
        </row>
        <row r="10112">
          <cell r="AA10112">
            <v>1</v>
          </cell>
        </row>
        <row r="10113">
          <cell r="AA10113">
            <v>1.01</v>
          </cell>
        </row>
        <row r="10114">
          <cell r="AA10114">
            <v>1.02</v>
          </cell>
        </row>
        <row r="10115">
          <cell r="AA10115">
            <v>1.03</v>
          </cell>
        </row>
        <row r="10116">
          <cell r="AA10116">
            <v>1.04</v>
          </cell>
        </row>
        <row r="10117">
          <cell r="AA10117">
            <v>1.05</v>
          </cell>
        </row>
        <row r="10118">
          <cell r="AA10118">
            <v>1.06</v>
          </cell>
        </row>
        <row r="10119">
          <cell r="AA10119">
            <v>1.07</v>
          </cell>
        </row>
        <row r="10120">
          <cell r="AA10120">
            <v>1.08</v>
          </cell>
        </row>
        <row r="10121">
          <cell r="AA10121">
            <v>1.0900000000000001</v>
          </cell>
        </row>
        <row r="10122">
          <cell r="AA10122">
            <v>1.1000000000000001</v>
          </cell>
        </row>
        <row r="10123">
          <cell r="AA10123">
            <v>1.1100000000000001</v>
          </cell>
        </row>
        <row r="10124">
          <cell r="AA10124">
            <v>1.1200000000000001</v>
          </cell>
        </row>
        <row r="10125">
          <cell r="AA10125">
            <v>1.1299999999999999</v>
          </cell>
        </row>
        <row r="10126">
          <cell r="AA10126">
            <v>1.1399999999999999</v>
          </cell>
        </row>
        <row r="10127">
          <cell r="AA10127">
            <v>1.1499999999999999</v>
          </cell>
        </row>
        <row r="10128">
          <cell r="AA10128">
            <v>1.1599999999999999</v>
          </cell>
        </row>
        <row r="10129">
          <cell r="AA10129">
            <v>1.17</v>
          </cell>
        </row>
        <row r="10130">
          <cell r="AA10130">
            <v>1.18</v>
          </cell>
        </row>
        <row r="10131">
          <cell r="AA10131">
            <v>1.19</v>
          </cell>
        </row>
        <row r="10132">
          <cell r="AA10132">
            <v>1.2</v>
          </cell>
        </row>
        <row r="10133">
          <cell r="AA10133">
            <v>1.21</v>
          </cell>
        </row>
        <row r="10134">
          <cell r="AA10134">
            <v>1.22</v>
          </cell>
        </row>
        <row r="10135">
          <cell r="AA10135">
            <v>1.23</v>
          </cell>
        </row>
        <row r="10136">
          <cell r="AA10136">
            <v>1.24</v>
          </cell>
        </row>
        <row r="10137">
          <cell r="AA10137">
            <v>1.25</v>
          </cell>
        </row>
        <row r="10138">
          <cell r="AA10138">
            <v>1.26</v>
          </cell>
        </row>
        <row r="10139">
          <cell r="AA10139">
            <v>1.27</v>
          </cell>
        </row>
        <row r="10140">
          <cell r="AA10140">
            <v>1.28</v>
          </cell>
        </row>
        <row r="10141">
          <cell r="AA10141">
            <v>1.29</v>
          </cell>
        </row>
        <row r="10142">
          <cell r="AA10142">
            <v>1.3</v>
          </cell>
        </row>
        <row r="10143">
          <cell r="AA10143">
            <v>1.31</v>
          </cell>
        </row>
        <row r="10144">
          <cell r="AA10144">
            <v>1.32</v>
          </cell>
        </row>
        <row r="10145">
          <cell r="AA10145">
            <v>1.33</v>
          </cell>
        </row>
        <row r="10146">
          <cell r="AA10146">
            <v>1.34</v>
          </cell>
        </row>
        <row r="10147">
          <cell r="AA10147">
            <v>1.35</v>
          </cell>
        </row>
        <row r="10148">
          <cell r="AA10148">
            <v>1.36</v>
          </cell>
        </row>
        <row r="10149">
          <cell r="AA10149">
            <v>1.37</v>
          </cell>
        </row>
        <row r="10150">
          <cell r="AA10150">
            <v>1.38</v>
          </cell>
        </row>
        <row r="10151">
          <cell r="AA10151">
            <v>1.39</v>
          </cell>
        </row>
        <row r="10152">
          <cell r="AA10152">
            <v>1.4</v>
          </cell>
        </row>
        <row r="10153">
          <cell r="AA10153">
            <v>1.41</v>
          </cell>
        </row>
        <row r="10154">
          <cell r="AA10154">
            <v>1.42</v>
          </cell>
        </row>
        <row r="10155">
          <cell r="AA10155">
            <v>1.43</v>
          </cell>
        </row>
        <row r="10156">
          <cell r="AA10156">
            <v>1.44</v>
          </cell>
        </row>
        <row r="10157">
          <cell r="AA10157">
            <v>1.45</v>
          </cell>
        </row>
        <row r="10158">
          <cell r="AA10158">
            <v>1.46</v>
          </cell>
        </row>
        <row r="10159">
          <cell r="AA10159">
            <v>1.47</v>
          </cell>
        </row>
        <row r="10160">
          <cell r="AA10160">
            <v>1.48</v>
          </cell>
        </row>
        <row r="10161">
          <cell r="AA10161">
            <v>1.49</v>
          </cell>
        </row>
        <row r="10162">
          <cell r="AA10162">
            <v>1.5</v>
          </cell>
        </row>
        <row r="10163">
          <cell r="AA10163">
            <v>1.51</v>
          </cell>
        </row>
        <row r="10164">
          <cell r="AA10164">
            <v>1.52</v>
          </cell>
        </row>
        <row r="10165">
          <cell r="AA10165">
            <v>1.53</v>
          </cell>
        </row>
        <row r="10166">
          <cell r="AA10166">
            <v>1.54</v>
          </cell>
        </row>
        <row r="10167">
          <cell r="AA10167">
            <v>1.55</v>
          </cell>
        </row>
        <row r="10168">
          <cell r="AA10168">
            <v>1.56</v>
          </cell>
        </row>
        <row r="10169">
          <cell r="AA10169">
            <v>1.57</v>
          </cell>
        </row>
        <row r="10170">
          <cell r="AA10170">
            <v>1.58</v>
          </cell>
        </row>
        <row r="10171">
          <cell r="AA10171">
            <v>1.59</v>
          </cell>
        </row>
        <row r="10172">
          <cell r="AA10172">
            <v>1.6</v>
          </cell>
        </row>
        <row r="10173">
          <cell r="AA10173">
            <v>1.61</v>
          </cell>
        </row>
        <row r="10174">
          <cell r="AA10174">
            <v>1.62</v>
          </cell>
        </row>
        <row r="10175">
          <cell r="AA10175">
            <v>1.63</v>
          </cell>
        </row>
        <row r="10176">
          <cell r="AA10176">
            <v>1.64</v>
          </cell>
        </row>
        <row r="10177">
          <cell r="AA10177">
            <v>1.65</v>
          </cell>
        </row>
        <row r="10178">
          <cell r="AA10178">
            <v>1.66</v>
          </cell>
        </row>
        <row r="10179">
          <cell r="AA10179">
            <v>1.67</v>
          </cell>
        </row>
        <row r="10180">
          <cell r="AA10180">
            <v>1.68</v>
          </cell>
        </row>
        <row r="10181">
          <cell r="AA10181">
            <v>1.69</v>
          </cell>
        </row>
        <row r="10182">
          <cell r="AA10182">
            <v>1.7</v>
          </cell>
        </row>
        <row r="10183">
          <cell r="AA10183">
            <v>1.71</v>
          </cell>
        </row>
        <row r="10184">
          <cell r="AA10184">
            <v>1.72</v>
          </cell>
        </row>
        <row r="10185">
          <cell r="AA10185">
            <v>1.73</v>
          </cell>
        </row>
        <row r="10186">
          <cell r="AA10186">
            <v>1.74</v>
          </cell>
        </row>
        <row r="10187">
          <cell r="AA10187">
            <v>1.75</v>
          </cell>
        </row>
        <row r="10188">
          <cell r="AA10188">
            <v>1.76</v>
          </cell>
        </row>
        <row r="10189">
          <cell r="AA10189">
            <v>1.77</v>
          </cell>
        </row>
        <row r="10190">
          <cell r="AA10190">
            <v>1.78</v>
          </cell>
        </row>
        <row r="10191">
          <cell r="AA10191">
            <v>1.79</v>
          </cell>
        </row>
        <row r="10192">
          <cell r="AA10192">
            <v>1.8</v>
          </cell>
        </row>
        <row r="10193">
          <cell r="AA10193">
            <v>1.81</v>
          </cell>
        </row>
        <row r="10194">
          <cell r="AA10194">
            <v>1.82</v>
          </cell>
        </row>
        <row r="10195">
          <cell r="AA10195">
            <v>1.83</v>
          </cell>
        </row>
        <row r="10196">
          <cell r="AA10196">
            <v>1.84</v>
          </cell>
        </row>
        <row r="10197">
          <cell r="AA10197">
            <v>1.85</v>
          </cell>
        </row>
        <row r="10198">
          <cell r="AA10198">
            <v>1.86</v>
          </cell>
        </row>
        <row r="10199">
          <cell r="AA10199">
            <v>1.87</v>
          </cell>
        </row>
        <row r="10200">
          <cell r="AA10200">
            <v>1.88</v>
          </cell>
        </row>
        <row r="10201">
          <cell r="AA10201">
            <v>1.89</v>
          </cell>
        </row>
        <row r="10202">
          <cell r="AA10202">
            <v>1.9</v>
          </cell>
        </row>
        <row r="10203">
          <cell r="AA10203">
            <v>1.91</v>
          </cell>
        </row>
        <row r="10204">
          <cell r="AA10204">
            <v>1.92</v>
          </cell>
        </row>
        <row r="10205">
          <cell r="AA10205">
            <v>1.93</v>
          </cell>
        </row>
        <row r="10206">
          <cell r="AA10206">
            <v>1.94</v>
          </cell>
        </row>
        <row r="10207">
          <cell r="AA10207">
            <v>1.95</v>
          </cell>
        </row>
        <row r="10208">
          <cell r="AA10208">
            <v>1.96</v>
          </cell>
        </row>
        <row r="10209">
          <cell r="AA10209">
            <v>1.97</v>
          </cell>
        </row>
        <row r="10210">
          <cell r="AA10210">
            <v>1.98</v>
          </cell>
        </row>
        <row r="10211">
          <cell r="AA10211">
            <v>1.99</v>
          </cell>
        </row>
        <row r="10212">
          <cell r="AA10212">
            <v>2</v>
          </cell>
        </row>
        <row r="10213">
          <cell r="AA10213">
            <v>2.0099999999999998</v>
          </cell>
        </row>
        <row r="10214">
          <cell r="AA10214">
            <v>2.02</v>
          </cell>
        </row>
        <row r="10215">
          <cell r="AA10215">
            <v>2.0299999999999998</v>
          </cell>
        </row>
        <row r="10216">
          <cell r="AA10216">
            <v>2.04</v>
          </cell>
        </row>
        <row r="10217">
          <cell r="AA10217">
            <v>2.0499999999999998</v>
          </cell>
        </row>
        <row r="10218">
          <cell r="AA10218">
            <v>2.06</v>
          </cell>
        </row>
        <row r="10219">
          <cell r="AA10219">
            <v>2.0699999999999998</v>
          </cell>
        </row>
        <row r="10220">
          <cell r="AA10220">
            <v>2.08</v>
          </cell>
        </row>
        <row r="10221">
          <cell r="AA10221">
            <v>2.09</v>
          </cell>
        </row>
        <row r="10222">
          <cell r="AA10222">
            <v>2.1</v>
          </cell>
        </row>
        <row r="10223">
          <cell r="AA10223">
            <v>2.11</v>
          </cell>
        </row>
        <row r="10224">
          <cell r="AA10224">
            <v>2.12</v>
          </cell>
        </row>
        <row r="10225">
          <cell r="AA10225">
            <v>2.13</v>
          </cell>
        </row>
        <row r="10226">
          <cell r="AA10226">
            <v>2.14</v>
          </cell>
        </row>
        <row r="10227">
          <cell r="AA10227">
            <v>2.15</v>
          </cell>
        </row>
        <row r="10228">
          <cell r="AA10228">
            <v>2.16</v>
          </cell>
        </row>
        <row r="10229">
          <cell r="AA10229">
            <v>2.17</v>
          </cell>
        </row>
        <row r="10230">
          <cell r="AA10230">
            <v>2.1800000000000002</v>
          </cell>
        </row>
        <row r="10231">
          <cell r="AA10231">
            <v>2.19</v>
          </cell>
        </row>
        <row r="10232">
          <cell r="AA10232">
            <v>2.2000000000000002</v>
          </cell>
        </row>
        <row r="10233">
          <cell r="AA10233">
            <v>2.21</v>
          </cell>
        </row>
        <row r="10234">
          <cell r="AA10234">
            <v>2.2200000000000002</v>
          </cell>
        </row>
        <row r="10235">
          <cell r="AA10235">
            <v>2.23</v>
          </cell>
        </row>
        <row r="10236">
          <cell r="AA10236">
            <v>2.2400000000000002</v>
          </cell>
        </row>
        <row r="10237">
          <cell r="AA10237">
            <v>2.25</v>
          </cell>
        </row>
        <row r="10238">
          <cell r="AA10238">
            <v>2.2599999999999998</v>
          </cell>
        </row>
        <row r="10239">
          <cell r="AA10239">
            <v>2.27</v>
          </cell>
        </row>
        <row r="10240">
          <cell r="AA10240">
            <v>2.2799999999999998</v>
          </cell>
        </row>
        <row r="10241">
          <cell r="AA10241">
            <v>2.29</v>
          </cell>
        </row>
        <row r="10242">
          <cell r="AA10242">
            <v>2.2999999999999998</v>
          </cell>
        </row>
        <row r="10243">
          <cell r="AA10243">
            <v>2.31</v>
          </cell>
        </row>
        <row r="10244">
          <cell r="AA10244">
            <v>2.3199999999999998</v>
          </cell>
        </row>
        <row r="10245">
          <cell r="AA10245">
            <v>2.33</v>
          </cell>
        </row>
        <row r="10246">
          <cell r="AA10246">
            <v>2.34</v>
          </cell>
        </row>
        <row r="10247">
          <cell r="AA10247">
            <v>2.35</v>
          </cell>
        </row>
        <row r="10248">
          <cell r="AA10248">
            <v>2.36</v>
          </cell>
        </row>
        <row r="10249">
          <cell r="AA10249">
            <v>2.37</v>
          </cell>
        </row>
        <row r="10250">
          <cell r="AA10250">
            <v>2.38</v>
          </cell>
        </row>
        <row r="10251">
          <cell r="AA10251">
            <v>2.39</v>
          </cell>
        </row>
        <row r="10252">
          <cell r="AA10252">
            <v>2.4</v>
          </cell>
        </row>
        <row r="10253">
          <cell r="AA10253">
            <v>2.41</v>
          </cell>
        </row>
        <row r="10254">
          <cell r="AA10254">
            <v>2.42</v>
          </cell>
        </row>
        <row r="10255">
          <cell r="AA10255">
            <v>2.4300000000000002</v>
          </cell>
        </row>
        <row r="10256">
          <cell r="AA10256">
            <v>2.44</v>
          </cell>
        </row>
        <row r="10257">
          <cell r="AA10257">
            <v>2.4500000000000002</v>
          </cell>
        </row>
        <row r="10258">
          <cell r="AA10258">
            <v>2.46</v>
          </cell>
        </row>
        <row r="10259">
          <cell r="AA10259">
            <v>2.4700000000000002</v>
          </cell>
        </row>
        <row r="10260">
          <cell r="AA10260">
            <v>2.48</v>
          </cell>
        </row>
        <row r="10261">
          <cell r="AA10261">
            <v>2.4900000000000002</v>
          </cell>
        </row>
        <row r="10262">
          <cell r="AA10262">
            <v>2.5</v>
          </cell>
        </row>
        <row r="10263">
          <cell r="AA10263">
            <v>2.5099999999999998</v>
          </cell>
        </row>
        <row r="10264">
          <cell r="AA10264">
            <v>2.52</v>
          </cell>
        </row>
        <row r="10265">
          <cell r="AA10265">
            <v>2.5299999999999998</v>
          </cell>
        </row>
        <row r="10266">
          <cell r="AA10266">
            <v>2.54</v>
          </cell>
        </row>
        <row r="10267">
          <cell r="AA10267">
            <v>2.5499999999999998</v>
          </cell>
        </row>
        <row r="10268">
          <cell r="AA10268">
            <v>2.56</v>
          </cell>
        </row>
        <row r="10269">
          <cell r="AA10269">
            <v>2.57</v>
          </cell>
        </row>
        <row r="10270">
          <cell r="AA10270">
            <v>2.58</v>
          </cell>
        </row>
        <row r="10271">
          <cell r="AA10271">
            <v>2.59</v>
          </cell>
        </row>
        <row r="10272">
          <cell r="AA10272">
            <v>2.6</v>
          </cell>
        </row>
        <row r="10273">
          <cell r="AA10273">
            <v>2.61</v>
          </cell>
        </row>
        <row r="10274">
          <cell r="AA10274">
            <v>2.62</v>
          </cell>
        </row>
        <row r="10275">
          <cell r="AA10275">
            <v>2.63</v>
          </cell>
        </row>
        <row r="10276">
          <cell r="AA10276">
            <v>2.64</v>
          </cell>
        </row>
        <row r="10277">
          <cell r="AA10277">
            <v>2.65</v>
          </cell>
        </row>
        <row r="10278">
          <cell r="AA10278">
            <v>2.66</v>
          </cell>
        </row>
        <row r="10279">
          <cell r="AA10279">
            <v>2.67</v>
          </cell>
        </row>
        <row r="10280">
          <cell r="AA10280">
            <v>2.68</v>
          </cell>
        </row>
        <row r="10281">
          <cell r="AA10281">
            <v>2.69</v>
          </cell>
        </row>
        <row r="10282">
          <cell r="AA10282">
            <v>2.7</v>
          </cell>
        </row>
        <row r="10283">
          <cell r="AA10283">
            <v>2.71</v>
          </cell>
        </row>
        <row r="10284">
          <cell r="AA10284">
            <v>2.72</v>
          </cell>
        </row>
        <row r="10285">
          <cell r="AA10285">
            <v>2.73</v>
          </cell>
        </row>
        <row r="10286">
          <cell r="AA10286">
            <v>2.74</v>
          </cell>
        </row>
        <row r="10287">
          <cell r="AA10287">
            <v>2.75</v>
          </cell>
        </row>
        <row r="10288">
          <cell r="AA10288">
            <v>2.76</v>
          </cell>
        </row>
        <row r="10289">
          <cell r="AA10289">
            <v>2.77</v>
          </cell>
        </row>
        <row r="10290">
          <cell r="AA10290">
            <v>2.78</v>
          </cell>
        </row>
        <row r="10291">
          <cell r="AA10291">
            <v>2.79</v>
          </cell>
        </row>
        <row r="10292">
          <cell r="AA10292">
            <v>2.8</v>
          </cell>
        </row>
        <row r="10293">
          <cell r="AA10293">
            <v>2.81</v>
          </cell>
        </row>
        <row r="10294">
          <cell r="AA10294">
            <v>2.82</v>
          </cell>
        </row>
        <row r="10295">
          <cell r="AA10295">
            <v>2.83</v>
          </cell>
        </row>
        <row r="10296">
          <cell r="AA10296">
            <v>2.84</v>
          </cell>
        </row>
        <row r="10297">
          <cell r="AA10297">
            <v>2.85</v>
          </cell>
        </row>
        <row r="10298">
          <cell r="AA10298">
            <v>2.86</v>
          </cell>
        </row>
        <row r="10299">
          <cell r="AA10299">
            <v>2.87</v>
          </cell>
        </row>
        <row r="10300">
          <cell r="AA10300">
            <v>2.88</v>
          </cell>
        </row>
        <row r="10301">
          <cell r="AA10301">
            <v>2.89</v>
          </cell>
        </row>
        <row r="10302">
          <cell r="AA10302">
            <v>2.9</v>
          </cell>
        </row>
        <row r="10303">
          <cell r="AA10303">
            <v>2.91</v>
          </cell>
        </row>
        <row r="10304">
          <cell r="AA10304">
            <v>2.92</v>
          </cell>
        </row>
        <row r="10305">
          <cell r="AA10305">
            <v>2.93</v>
          </cell>
        </row>
        <row r="10306">
          <cell r="AA10306">
            <v>2.94</v>
          </cell>
        </row>
        <row r="10307">
          <cell r="AA10307">
            <v>2.95</v>
          </cell>
        </row>
        <row r="10308">
          <cell r="AA10308">
            <v>2.96</v>
          </cell>
        </row>
        <row r="10309">
          <cell r="AA10309">
            <v>2.97</v>
          </cell>
        </row>
        <row r="10310">
          <cell r="AA10310">
            <v>2.98</v>
          </cell>
        </row>
        <row r="10311">
          <cell r="AA10311">
            <v>2.99</v>
          </cell>
        </row>
        <row r="10312">
          <cell r="AA10312">
            <v>3</v>
          </cell>
        </row>
        <row r="10313">
          <cell r="AA10313">
            <v>3.01</v>
          </cell>
        </row>
        <row r="10314">
          <cell r="AA10314">
            <v>3.02</v>
          </cell>
        </row>
        <row r="10315">
          <cell r="AA10315">
            <v>3.03</v>
          </cell>
        </row>
        <row r="10316">
          <cell r="AA10316">
            <v>3.04</v>
          </cell>
        </row>
        <row r="10317">
          <cell r="AA10317">
            <v>3.05</v>
          </cell>
        </row>
        <row r="10318">
          <cell r="AA10318">
            <v>3.06</v>
          </cell>
        </row>
        <row r="10319">
          <cell r="AA10319">
            <v>3.07</v>
          </cell>
        </row>
        <row r="10320">
          <cell r="AA10320">
            <v>3.08</v>
          </cell>
        </row>
        <row r="10321">
          <cell r="AA10321">
            <v>3.09</v>
          </cell>
        </row>
        <row r="10322">
          <cell r="AA10322">
            <v>3.1</v>
          </cell>
        </row>
        <row r="10323">
          <cell r="AA10323">
            <v>3.11</v>
          </cell>
        </row>
        <row r="10324">
          <cell r="AA10324">
            <v>3.12</v>
          </cell>
        </row>
        <row r="10325">
          <cell r="AA10325">
            <v>3.13</v>
          </cell>
        </row>
        <row r="10326">
          <cell r="AA10326">
            <v>3.14</v>
          </cell>
        </row>
        <row r="10327">
          <cell r="AA10327">
            <v>3.15</v>
          </cell>
        </row>
        <row r="10328">
          <cell r="AA10328">
            <v>3.16</v>
          </cell>
        </row>
        <row r="10329">
          <cell r="AA10329">
            <v>3.17</v>
          </cell>
        </row>
        <row r="10330">
          <cell r="AA10330">
            <v>3.18</v>
          </cell>
        </row>
        <row r="10331">
          <cell r="AA10331">
            <v>3.19</v>
          </cell>
        </row>
        <row r="10332">
          <cell r="AA10332">
            <v>3.2</v>
          </cell>
        </row>
        <row r="10333">
          <cell r="AA10333">
            <v>3.21</v>
          </cell>
        </row>
        <row r="10334">
          <cell r="AA10334">
            <v>3.22</v>
          </cell>
        </row>
        <row r="10335">
          <cell r="AA10335">
            <v>3.23</v>
          </cell>
        </row>
        <row r="10336">
          <cell r="AA10336">
            <v>3.24</v>
          </cell>
        </row>
        <row r="10337">
          <cell r="AA10337">
            <v>3.25</v>
          </cell>
        </row>
        <row r="10338">
          <cell r="AA10338">
            <v>3.26</v>
          </cell>
        </row>
        <row r="10339">
          <cell r="AA10339">
            <v>3.27</v>
          </cell>
        </row>
        <row r="10340">
          <cell r="AA10340">
            <v>3.28</v>
          </cell>
        </row>
        <row r="10341">
          <cell r="AA10341">
            <v>3.29</v>
          </cell>
        </row>
        <row r="10342">
          <cell r="AA10342">
            <v>3.3</v>
          </cell>
        </row>
        <row r="10343">
          <cell r="AA10343">
            <v>3.31</v>
          </cell>
        </row>
        <row r="10344">
          <cell r="AA10344">
            <v>3.32</v>
          </cell>
        </row>
        <row r="10345">
          <cell r="AA10345">
            <v>3.33</v>
          </cell>
        </row>
        <row r="10346">
          <cell r="AA10346">
            <v>3.34</v>
          </cell>
        </row>
        <row r="10347">
          <cell r="AA10347">
            <v>3.35</v>
          </cell>
        </row>
        <row r="10348">
          <cell r="AA10348">
            <v>3.36</v>
          </cell>
        </row>
        <row r="10349">
          <cell r="AA10349">
            <v>3.37</v>
          </cell>
        </row>
        <row r="10350">
          <cell r="AA10350">
            <v>3.38</v>
          </cell>
        </row>
        <row r="10351">
          <cell r="AA10351">
            <v>3.39</v>
          </cell>
        </row>
        <row r="10352">
          <cell r="AA10352">
            <v>3.4</v>
          </cell>
        </row>
        <row r="10353">
          <cell r="AA10353">
            <v>3.41</v>
          </cell>
        </row>
        <row r="10354">
          <cell r="AA10354">
            <v>3.42</v>
          </cell>
        </row>
        <row r="10355">
          <cell r="AA10355">
            <v>3.43</v>
          </cell>
        </row>
        <row r="10356">
          <cell r="AA10356">
            <v>3.44</v>
          </cell>
        </row>
        <row r="10357">
          <cell r="AA10357">
            <v>3.45</v>
          </cell>
        </row>
        <row r="10358">
          <cell r="AA10358">
            <v>3.46</v>
          </cell>
        </row>
        <row r="10359">
          <cell r="AA10359">
            <v>3.47</v>
          </cell>
        </row>
        <row r="10360">
          <cell r="AA10360">
            <v>3.48</v>
          </cell>
        </row>
        <row r="10361">
          <cell r="AA10361">
            <v>3.49</v>
          </cell>
        </row>
        <row r="10362">
          <cell r="AA10362">
            <v>3.5</v>
          </cell>
        </row>
        <row r="10363">
          <cell r="AA10363">
            <v>3.51</v>
          </cell>
        </row>
        <row r="10364">
          <cell r="AA10364">
            <v>3.52</v>
          </cell>
        </row>
        <row r="10365">
          <cell r="AA10365">
            <v>3.53</v>
          </cell>
        </row>
        <row r="10366">
          <cell r="AA10366">
            <v>3.54</v>
          </cell>
        </row>
        <row r="10367">
          <cell r="AA10367">
            <v>3.55</v>
          </cell>
        </row>
        <row r="10368">
          <cell r="AA10368">
            <v>3.56</v>
          </cell>
        </row>
        <row r="10369">
          <cell r="AA10369">
            <v>3.57</v>
          </cell>
        </row>
        <row r="10370">
          <cell r="AA10370">
            <v>3.58</v>
          </cell>
        </row>
        <row r="10371">
          <cell r="AA10371">
            <v>3.59</v>
          </cell>
        </row>
        <row r="10372">
          <cell r="AA10372">
            <v>3.6</v>
          </cell>
        </row>
        <row r="10373">
          <cell r="AA10373">
            <v>3.61</v>
          </cell>
        </row>
        <row r="10374">
          <cell r="AA10374">
            <v>3.62</v>
          </cell>
        </row>
        <row r="10375">
          <cell r="AA10375">
            <v>3.63</v>
          </cell>
        </row>
        <row r="10376">
          <cell r="AA10376">
            <v>3.64</v>
          </cell>
        </row>
        <row r="10377">
          <cell r="AA10377">
            <v>3.65</v>
          </cell>
        </row>
        <row r="10378">
          <cell r="AA10378">
            <v>3.66</v>
          </cell>
        </row>
        <row r="10379">
          <cell r="AA10379">
            <v>3.67</v>
          </cell>
        </row>
        <row r="10380">
          <cell r="AA10380">
            <v>3.68</v>
          </cell>
        </row>
        <row r="10381">
          <cell r="AA10381">
            <v>3.69</v>
          </cell>
        </row>
        <row r="10382">
          <cell r="AA10382">
            <v>3.7</v>
          </cell>
        </row>
        <row r="10383">
          <cell r="AA10383">
            <v>3.71</v>
          </cell>
        </row>
        <row r="10384">
          <cell r="AA10384">
            <v>3.72</v>
          </cell>
        </row>
        <row r="10385">
          <cell r="AA10385">
            <v>3.73</v>
          </cell>
        </row>
        <row r="10386">
          <cell r="AA10386">
            <v>3.74</v>
          </cell>
        </row>
        <row r="10387">
          <cell r="AA10387">
            <v>3.75</v>
          </cell>
        </row>
        <row r="10388">
          <cell r="AA10388">
            <v>3.76</v>
          </cell>
        </row>
        <row r="10389">
          <cell r="AA10389">
            <v>3.77</v>
          </cell>
        </row>
        <row r="10390">
          <cell r="AA10390">
            <v>3.78</v>
          </cell>
        </row>
        <row r="10391">
          <cell r="AA10391">
            <v>3.79</v>
          </cell>
        </row>
        <row r="10392">
          <cell r="AA10392">
            <v>3.8</v>
          </cell>
        </row>
        <row r="10393">
          <cell r="AA10393">
            <v>3.81</v>
          </cell>
        </row>
        <row r="10394">
          <cell r="AA10394">
            <v>3.82</v>
          </cell>
        </row>
        <row r="10395">
          <cell r="AA10395">
            <v>3.83</v>
          </cell>
        </row>
        <row r="10396">
          <cell r="AA10396">
            <v>3.84</v>
          </cell>
        </row>
        <row r="10397">
          <cell r="AA10397">
            <v>3.85</v>
          </cell>
        </row>
        <row r="10398">
          <cell r="AA10398">
            <v>3.86</v>
          </cell>
        </row>
        <row r="10399">
          <cell r="AA10399">
            <v>3.87</v>
          </cell>
        </row>
        <row r="10400">
          <cell r="AA10400">
            <v>3.88</v>
          </cell>
        </row>
        <row r="10401">
          <cell r="AA10401">
            <v>3.89</v>
          </cell>
        </row>
        <row r="10402">
          <cell r="AA10402">
            <v>3.9</v>
          </cell>
        </row>
        <row r="10403">
          <cell r="AA10403">
            <v>3.91</v>
          </cell>
        </row>
        <row r="10404">
          <cell r="AA10404">
            <v>3.92</v>
          </cell>
        </row>
        <row r="10405">
          <cell r="AA10405">
            <v>3.93</v>
          </cell>
        </row>
        <row r="10406">
          <cell r="AA10406">
            <v>3.94</v>
          </cell>
        </row>
        <row r="10407">
          <cell r="AA10407">
            <v>3.95</v>
          </cell>
        </row>
        <row r="10408">
          <cell r="AA10408">
            <v>3.96</v>
          </cell>
        </row>
        <row r="10409">
          <cell r="AA10409">
            <v>3.97</v>
          </cell>
        </row>
        <row r="10410">
          <cell r="AA10410">
            <v>3.98</v>
          </cell>
        </row>
        <row r="10411">
          <cell r="AA10411">
            <v>3.99</v>
          </cell>
        </row>
        <row r="10412">
          <cell r="AA10412">
            <v>4</v>
          </cell>
        </row>
        <row r="10413">
          <cell r="AA10413">
            <v>4.01</v>
          </cell>
        </row>
        <row r="10414">
          <cell r="AA10414">
            <v>4.0199999999999996</v>
          </cell>
        </row>
        <row r="10415">
          <cell r="AA10415">
            <v>4.03</v>
          </cell>
        </row>
        <row r="10416">
          <cell r="AA10416">
            <v>4.04</v>
          </cell>
        </row>
        <row r="10417">
          <cell r="AA10417">
            <v>4.05</v>
          </cell>
        </row>
        <row r="10418">
          <cell r="AA10418">
            <v>4.0599999999999996</v>
          </cell>
        </row>
        <row r="10419">
          <cell r="AA10419">
            <v>4.07</v>
          </cell>
        </row>
        <row r="10420">
          <cell r="AA10420">
            <v>4.08</v>
          </cell>
        </row>
        <row r="10421">
          <cell r="AA10421">
            <v>4.09</v>
          </cell>
        </row>
        <row r="10422">
          <cell r="AA10422">
            <v>4.0999999999999996</v>
          </cell>
        </row>
        <row r="10423">
          <cell r="AA10423">
            <v>4.1100000000000003</v>
          </cell>
        </row>
        <row r="10424">
          <cell r="AA10424">
            <v>4.12</v>
          </cell>
        </row>
        <row r="10425">
          <cell r="AA10425">
            <v>4.13</v>
          </cell>
        </row>
        <row r="10426">
          <cell r="AA10426">
            <v>4.1399999999999997</v>
          </cell>
        </row>
        <row r="10427">
          <cell r="AA10427">
            <v>4.1500000000000004</v>
          </cell>
        </row>
        <row r="10428">
          <cell r="AA10428">
            <v>4.16</v>
          </cell>
        </row>
        <row r="10429">
          <cell r="AA10429">
            <v>4.17</v>
          </cell>
        </row>
        <row r="10430">
          <cell r="AA10430">
            <v>4.18</v>
          </cell>
        </row>
        <row r="10431">
          <cell r="AA10431">
            <v>4.1900000000000004</v>
          </cell>
        </row>
        <row r="10432">
          <cell r="AA10432">
            <v>4.2</v>
          </cell>
        </row>
        <row r="10433">
          <cell r="AA10433">
            <v>4.21</v>
          </cell>
        </row>
        <row r="10434">
          <cell r="AA10434">
            <v>4.22</v>
          </cell>
        </row>
        <row r="10435">
          <cell r="AA10435">
            <v>4.2300000000000004</v>
          </cell>
        </row>
        <row r="10436">
          <cell r="AA10436">
            <v>4.24</v>
          </cell>
        </row>
        <row r="10437">
          <cell r="AA10437">
            <v>4.25</v>
          </cell>
        </row>
        <row r="10438">
          <cell r="AA10438">
            <v>4.26</v>
          </cell>
        </row>
        <row r="10439">
          <cell r="AA10439">
            <v>4.2699999999999996</v>
          </cell>
        </row>
        <row r="10440">
          <cell r="AA10440">
            <v>4.28</v>
          </cell>
        </row>
        <row r="10441">
          <cell r="AA10441">
            <v>4.29</v>
          </cell>
        </row>
        <row r="10442">
          <cell r="AA10442">
            <v>4.3</v>
          </cell>
        </row>
        <row r="10443">
          <cell r="AA10443">
            <v>4.3099999999999996</v>
          </cell>
        </row>
        <row r="10444">
          <cell r="AA10444">
            <v>4.32</v>
          </cell>
        </row>
        <row r="10445">
          <cell r="AA10445">
            <v>4.33</v>
          </cell>
        </row>
        <row r="10446">
          <cell r="AA10446">
            <v>4.34</v>
          </cell>
        </row>
        <row r="10447">
          <cell r="AA10447">
            <v>4.3499999999999996</v>
          </cell>
        </row>
        <row r="10448">
          <cell r="AA10448">
            <v>4.3600000000000003</v>
          </cell>
        </row>
        <row r="10449">
          <cell r="AA10449">
            <v>4.37</v>
          </cell>
        </row>
        <row r="10450">
          <cell r="AA10450">
            <v>4.38</v>
          </cell>
        </row>
        <row r="10451">
          <cell r="AA10451">
            <v>4.3899999999999997</v>
          </cell>
        </row>
        <row r="10452">
          <cell r="AA10452">
            <v>4.4000000000000004</v>
          </cell>
        </row>
        <row r="10453">
          <cell r="AA10453">
            <v>4.41</v>
          </cell>
        </row>
        <row r="10454">
          <cell r="AA10454">
            <v>4.42</v>
          </cell>
        </row>
        <row r="10455">
          <cell r="AA10455">
            <v>4.43</v>
          </cell>
        </row>
        <row r="10456">
          <cell r="AA10456">
            <v>4.4400000000000004</v>
          </cell>
        </row>
        <row r="10457">
          <cell r="AA10457">
            <v>4.45</v>
          </cell>
        </row>
        <row r="10458">
          <cell r="AA10458">
            <v>4.46</v>
          </cell>
        </row>
        <row r="10459">
          <cell r="AA10459">
            <v>4.47</v>
          </cell>
        </row>
        <row r="10460">
          <cell r="AA10460">
            <v>4.4800000000000004</v>
          </cell>
        </row>
        <row r="10461">
          <cell r="AA10461">
            <v>4.49</v>
          </cell>
        </row>
        <row r="10462">
          <cell r="AA10462">
            <v>4.5</v>
          </cell>
        </row>
        <row r="10463">
          <cell r="AA10463">
            <v>4.51</v>
          </cell>
        </row>
        <row r="10464">
          <cell r="AA10464">
            <v>4.5199999999999996</v>
          </cell>
        </row>
        <row r="10465">
          <cell r="AA10465">
            <v>4.53</v>
          </cell>
        </row>
        <row r="10466">
          <cell r="AA10466">
            <v>4.54</v>
          </cell>
        </row>
        <row r="10467">
          <cell r="AA10467">
            <v>4.55</v>
          </cell>
        </row>
        <row r="10468">
          <cell r="AA10468">
            <v>4.5599999999999996</v>
          </cell>
        </row>
        <row r="10469">
          <cell r="AA10469">
            <v>4.57</v>
          </cell>
        </row>
        <row r="10470">
          <cell r="AA10470">
            <v>4.58</v>
          </cell>
        </row>
        <row r="10471">
          <cell r="AA10471">
            <v>4.59</v>
          </cell>
        </row>
        <row r="10472">
          <cell r="AA10472">
            <v>4.5999999999999996</v>
          </cell>
        </row>
        <row r="10473">
          <cell r="AA10473">
            <v>4.6100000000000003</v>
          </cell>
        </row>
        <row r="10474">
          <cell r="AA10474">
            <v>4.62</v>
          </cell>
        </row>
        <row r="10475">
          <cell r="AA10475">
            <v>4.63</v>
          </cell>
        </row>
        <row r="10476">
          <cell r="AA10476">
            <v>4.6399999999999997</v>
          </cell>
        </row>
        <row r="10477">
          <cell r="AA10477">
            <v>4.6500000000000004</v>
          </cell>
        </row>
        <row r="10478">
          <cell r="AA10478">
            <v>4.66</v>
          </cell>
        </row>
        <row r="10479">
          <cell r="AA10479">
            <v>4.67</v>
          </cell>
        </row>
        <row r="10480">
          <cell r="AA10480">
            <v>4.68</v>
          </cell>
        </row>
        <row r="10481">
          <cell r="AA10481">
            <v>4.6900000000000004</v>
          </cell>
        </row>
        <row r="10482">
          <cell r="AA10482">
            <v>4.7</v>
          </cell>
        </row>
        <row r="10483">
          <cell r="AA10483">
            <v>4.71</v>
          </cell>
        </row>
        <row r="10484">
          <cell r="AA10484">
            <v>4.72</v>
          </cell>
        </row>
        <row r="10485">
          <cell r="AA10485">
            <v>4.7300000000000004</v>
          </cell>
        </row>
        <row r="10486">
          <cell r="AA10486">
            <v>4.74</v>
          </cell>
        </row>
        <row r="10487">
          <cell r="AA10487">
            <v>4.75</v>
          </cell>
        </row>
        <row r="10488">
          <cell r="AA10488">
            <v>4.76</v>
          </cell>
        </row>
        <row r="10489">
          <cell r="AA10489">
            <v>4.7699999999999996</v>
          </cell>
        </row>
        <row r="10490">
          <cell r="AA10490">
            <v>4.78</v>
          </cell>
        </row>
        <row r="10491">
          <cell r="AA10491">
            <v>4.79</v>
          </cell>
        </row>
        <row r="10492">
          <cell r="AA10492">
            <v>4.8</v>
          </cell>
        </row>
        <row r="10493">
          <cell r="AA10493">
            <v>4.8099999999999996</v>
          </cell>
        </row>
        <row r="10494">
          <cell r="AA10494">
            <v>4.82</v>
          </cell>
        </row>
        <row r="10495">
          <cell r="AA10495">
            <v>4.83</v>
          </cell>
        </row>
        <row r="10496">
          <cell r="AA10496">
            <v>4.84</v>
          </cell>
        </row>
        <row r="10497">
          <cell r="AA10497">
            <v>4.8499999999999996</v>
          </cell>
        </row>
        <row r="10498">
          <cell r="AA10498">
            <v>4.8600000000000003</v>
          </cell>
        </row>
        <row r="10499">
          <cell r="AA10499">
            <v>4.87</v>
          </cell>
        </row>
        <row r="10500">
          <cell r="AA10500">
            <v>4.88</v>
          </cell>
        </row>
        <row r="10501">
          <cell r="AA10501">
            <v>4.8899999999999997</v>
          </cell>
        </row>
        <row r="10502">
          <cell r="AA10502">
            <v>4.9000000000000004</v>
          </cell>
        </row>
        <row r="10503">
          <cell r="AA10503">
            <v>4.91</v>
          </cell>
        </row>
        <row r="10504">
          <cell r="AA10504">
            <v>4.92</v>
          </cell>
        </row>
        <row r="10505">
          <cell r="AA10505">
            <v>4.93</v>
          </cell>
        </row>
        <row r="10506">
          <cell r="AA10506">
            <v>4.9400000000000004</v>
          </cell>
        </row>
        <row r="10507">
          <cell r="AA10507">
            <v>4.95</v>
          </cell>
        </row>
        <row r="10508">
          <cell r="AA10508">
            <v>4.96</v>
          </cell>
        </row>
        <row r="10509">
          <cell r="AA10509">
            <v>4.97</v>
          </cell>
        </row>
        <row r="10510">
          <cell r="AA10510">
            <v>4.9800000000000004</v>
          </cell>
        </row>
        <row r="10511">
          <cell r="AA10511">
            <v>4.99</v>
          </cell>
        </row>
        <row r="10512">
          <cell r="AA10512">
            <v>5</v>
          </cell>
        </row>
        <row r="10513">
          <cell r="AA10513">
            <v>5.01</v>
          </cell>
        </row>
        <row r="10514">
          <cell r="AA10514">
            <v>5.0199999999999996</v>
          </cell>
        </row>
        <row r="10515">
          <cell r="AA10515">
            <v>5.03</v>
          </cell>
        </row>
        <row r="10516">
          <cell r="AA10516">
            <v>5.04</v>
          </cell>
        </row>
        <row r="10517">
          <cell r="AA10517">
            <v>5.05</v>
          </cell>
        </row>
        <row r="10518">
          <cell r="AA10518">
            <v>5.0599999999999996</v>
          </cell>
        </row>
        <row r="10519">
          <cell r="AA10519">
            <v>5.07</v>
          </cell>
        </row>
        <row r="10520">
          <cell r="AA10520">
            <v>5.08</v>
          </cell>
        </row>
        <row r="10521">
          <cell r="AA10521">
            <v>5.09</v>
          </cell>
        </row>
        <row r="10522">
          <cell r="AA10522">
            <v>5.0999999999999996</v>
          </cell>
        </row>
        <row r="10523">
          <cell r="AA10523">
            <v>5.1100000000000003</v>
          </cell>
        </row>
        <row r="10524">
          <cell r="AA10524">
            <v>5.12</v>
          </cell>
        </row>
        <row r="10525">
          <cell r="AA10525">
            <v>5.13</v>
          </cell>
        </row>
        <row r="10526">
          <cell r="AA10526">
            <v>5.14</v>
          </cell>
        </row>
        <row r="10527">
          <cell r="AA10527">
            <v>5.15</v>
          </cell>
        </row>
        <row r="10528">
          <cell r="AA10528">
            <v>5.16</v>
          </cell>
        </row>
        <row r="10529">
          <cell r="AA10529">
            <v>5.17</v>
          </cell>
        </row>
        <row r="10530">
          <cell r="AA10530">
            <v>5.18</v>
          </cell>
        </row>
        <row r="10531">
          <cell r="AA10531">
            <v>5.19</v>
          </cell>
        </row>
        <row r="10532">
          <cell r="AA10532">
            <v>5.2</v>
          </cell>
        </row>
        <row r="10533">
          <cell r="AA10533">
            <v>5.21</v>
          </cell>
        </row>
        <row r="10534">
          <cell r="AA10534">
            <v>5.22</v>
          </cell>
        </row>
        <row r="10535">
          <cell r="AA10535">
            <v>5.23</v>
          </cell>
        </row>
        <row r="10536">
          <cell r="AA10536">
            <v>5.24</v>
          </cell>
        </row>
        <row r="10537">
          <cell r="AA10537">
            <v>5.25</v>
          </cell>
        </row>
        <row r="10538">
          <cell r="AA10538">
            <v>5.26</v>
          </cell>
        </row>
        <row r="10539">
          <cell r="AA10539">
            <v>5.27</v>
          </cell>
        </row>
        <row r="10540">
          <cell r="AA10540">
            <v>5.28</v>
          </cell>
        </row>
        <row r="10541">
          <cell r="AA10541">
            <v>5.29</v>
          </cell>
        </row>
        <row r="10542">
          <cell r="AA10542">
            <v>5.3</v>
          </cell>
        </row>
        <row r="10543">
          <cell r="AA10543">
            <v>5.31</v>
          </cell>
        </row>
        <row r="10544">
          <cell r="AA10544">
            <v>5.32</v>
          </cell>
        </row>
        <row r="10545">
          <cell r="AA10545">
            <v>5.33</v>
          </cell>
        </row>
        <row r="10546">
          <cell r="AA10546">
            <v>5.34</v>
          </cell>
        </row>
        <row r="10547">
          <cell r="AA10547">
            <v>5.35</v>
          </cell>
        </row>
        <row r="10548">
          <cell r="AA10548">
            <v>5.36</v>
          </cell>
        </row>
        <row r="10549">
          <cell r="AA10549">
            <v>5.37</v>
          </cell>
        </row>
        <row r="10550">
          <cell r="AA10550">
            <v>5.38</v>
          </cell>
        </row>
        <row r="10551">
          <cell r="AA10551">
            <v>5.39</v>
          </cell>
        </row>
        <row r="10552">
          <cell r="AA10552">
            <v>5.4</v>
          </cell>
        </row>
        <row r="10553">
          <cell r="AA10553">
            <v>5.41</v>
          </cell>
        </row>
        <row r="10554">
          <cell r="AA10554">
            <v>5.42</v>
          </cell>
        </row>
        <row r="10555">
          <cell r="AA10555">
            <v>5.43</v>
          </cell>
        </row>
        <row r="10556">
          <cell r="AA10556">
            <v>5.44</v>
          </cell>
        </row>
        <row r="10557">
          <cell r="AA10557">
            <v>5.45</v>
          </cell>
        </row>
        <row r="10558">
          <cell r="AA10558">
            <v>5.46</v>
          </cell>
        </row>
        <row r="10559">
          <cell r="AA10559">
            <v>5.47</v>
          </cell>
        </row>
        <row r="10560">
          <cell r="AA10560">
            <v>5.48</v>
          </cell>
        </row>
        <row r="10561">
          <cell r="AA10561">
            <v>5.49</v>
          </cell>
        </row>
        <row r="10562">
          <cell r="AA10562">
            <v>5.5</v>
          </cell>
        </row>
        <row r="10563">
          <cell r="AA10563">
            <v>5.51</v>
          </cell>
        </row>
        <row r="10564">
          <cell r="AA10564">
            <v>5.52</v>
          </cell>
        </row>
        <row r="10565">
          <cell r="AA10565">
            <v>5.53</v>
          </cell>
        </row>
        <row r="10566">
          <cell r="AA10566">
            <v>5.54</v>
          </cell>
        </row>
        <row r="10567">
          <cell r="AA10567">
            <v>5.55</v>
          </cell>
        </row>
        <row r="10568">
          <cell r="AA10568">
            <v>5.56</v>
          </cell>
        </row>
        <row r="10569">
          <cell r="AA10569">
            <v>5.57</v>
          </cell>
        </row>
        <row r="10570">
          <cell r="AA10570">
            <v>5.58</v>
          </cell>
        </row>
        <row r="10571">
          <cell r="AA10571">
            <v>5.59</v>
          </cell>
        </row>
        <row r="10572">
          <cell r="AA10572">
            <v>5.6</v>
          </cell>
        </row>
        <row r="10573">
          <cell r="AA10573">
            <v>5.61</v>
          </cell>
        </row>
        <row r="10574">
          <cell r="AA10574">
            <v>5.62</v>
          </cell>
        </row>
        <row r="10575">
          <cell r="AA10575">
            <v>5.63</v>
          </cell>
        </row>
        <row r="10576">
          <cell r="AA10576">
            <v>5.64</v>
          </cell>
        </row>
        <row r="10577">
          <cell r="AA10577">
            <v>5.65</v>
          </cell>
        </row>
        <row r="10578">
          <cell r="AA10578">
            <v>5.66</v>
          </cell>
        </row>
        <row r="10579">
          <cell r="AA10579">
            <v>5.67</v>
          </cell>
        </row>
        <row r="10580">
          <cell r="AA10580">
            <v>5.68</v>
          </cell>
        </row>
        <row r="10581">
          <cell r="AA10581">
            <v>5.69</v>
          </cell>
        </row>
        <row r="10582">
          <cell r="AA10582">
            <v>5.7</v>
          </cell>
        </row>
        <row r="10583">
          <cell r="AA10583">
            <v>5.71</v>
          </cell>
        </row>
        <row r="10584">
          <cell r="AA10584">
            <v>5.72</v>
          </cell>
        </row>
        <row r="10585">
          <cell r="AA10585">
            <v>5.73</v>
          </cell>
        </row>
        <row r="10586">
          <cell r="AA10586">
            <v>5.74</v>
          </cell>
        </row>
        <row r="10587">
          <cell r="AA10587">
            <v>5.75</v>
          </cell>
        </row>
        <row r="10588">
          <cell r="AA10588">
            <v>5.76</v>
          </cell>
        </row>
        <row r="10589">
          <cell r="AA10589">
            <v>5.77</v>
          </cell>
        </row>
        <row r="10590">
          <cell r="AA10590">
            <v>5.78</v>
          </cell>
        </row>
        <row r="10591">
          <cell r="AA10591">
            <v>5.79</v>
          </cell>
        </row>
        <row r="10592">
          <cell r="AA10592">
            <v>5.8</v>
          </cell>
        </row>
        <row r="10593">
          <cell r="AA10593">
            <v>5.81</v>
          </cell>
        </row>
        <row r="10594">
          <cell r="AA10594">
            <v>5.82</v>
          </cell>
        </row>
        <row r="10595">
          <cell r="AA10595">
            <v>5.83</v>
          </cell>
        </row>
        <row r="10596">
          <cell r="AA10596">
            <v>5.84</v>
          </cell>
        </row>
        <row r="10597">
          <cell r="AA10597">
            <v>5.85</v>
          </cell>
        </row>
        <row r="10598">
          <cell r="AA10598">
            <v>5.86</v>
          </cell>
        </row>
        <row r="10599">
          <cell r="AA10599">
            <v>5.87</v>
          </cell>
        </row>
        <row r="10600">
          <cell r="AA10600">
            <v>5.88</v>
          </cell>
        </row>
        <row r="10601">
          <cell r="AA10601">
            <v>5.89</v>
          </cell>
        </row>
        <row r="10602">
          <cell r="AA10602">
            <v>5.9</v>
          </cell>
        </row>
        <row r="10603">
          <cell r="AA10603">
            <v>5.91</v>
          </cell>
        </row>
        <row r="10604">
          <cell r="AA10604">
            <v>5.92</v>
          </cell>
        </row>
        <row r="10605">
          <cell r="AA10605">
            <v>5.93</v>
          </cell>
        </row>
        <row r="10606">
          <cell r="AA10606">
            <v>5.94</v>
          </cell>
        </row>
        <row r="10607">
          <cell r="AA10607">
            <v>5.95</v>
          </cell>
        </row>
        <row r="10608">
          <cell r="AA10608">
            <v>5.96</v>
          </cell>
        </row>
        <row r="10609">
          <cell r="AA10609">
            <v>5.97</v>
          </cell>
        </row>
        <row r="10610">
          <cell r="AA10610">
            <v>5.98</v>
          </cell>
        </row>
        <row r="10611">
          <cell r="AA10611">
            <v>5.99</v>
          </cell>
        </row>
        <row r="10612">
          <cell r="AA10612">
            <v>6</v>
          </cell>
        </row>
        <row r="10613">
          <cell r="AA10613">
            <v>6.01</v>
          </cell>
        </row>
        <row r="10614">
          <cell r="AA10614">
            <v>6.02</v>
          </cell>
        </row>
        <row r="10615">
          <cell r="AA10615">
            <v>6.03</v>
          </cell>
        </row>
        <row r="10616">
          <cell r="AA10616">
            <v>6.04</v>
          </cell>
        </row>
        <row r="10617">
          <cell r="AA10617">
            <v>6.05</v>
          </cell>
        </row>
        <row r="10618">
          <cell r="AA10618">
            <v>6.06</v>
          </cell>
        </row>
        <row r="10619">
          <cell r="AA10619">
            <v>6.07</v>
          </cell>
        </row>
        <row r="10620">
          <cell r="AA10620">
            <v>6.08</v>
          </cell>
        </row>
        <row r="10621">
          <cell r="AA10621">
            <v>6.09</v>
          </cell>
        </row>
        <row r="10622">
          <cell r="AA10622">
            <v>6.1</v>
          </cell>
        </row>
        <row r="10623">
          <cell r="AA10623">
            <v>6.11</v>
          </cell>
        </row>
        <row r="10624">
          <cell r="AA10624">
            <v>6.12</v>
          </cell>
        </row>
        <row r="10625">
          <cell r="AA10625">
            <v>6.13</v>
          </cell>
        </row>
        <row r="10626">
          <cell r="AA10626">
            <v>6.14</v>
          </cell>
        </row>
        <row r="10627">
          <cell r="AA10627">
            <v>6.15</v>
          </cell>
        </row>
        <row r="10628">
          <cell r="AA10628">
            <v>6.16</v>
          </cell>
        </row>
        <row r="10629">
          <cell r="AA10629">
            <v>6.17</v>
          </cell>
        </row>
        <row r="10630">
          <cell r="AA10630">
            <v>6.18</v>
          </cell>
        </row>
        <row r="10631">
          <cell r="AA10631">
            <v>6.19</v>
          </cell>
        </row>
        <row r="10632">
          <cell r="AA10632">
            <v>6.2</v>
          </cell>
        </row>
        <row r="10633">
          <cell r="AA10633">
            <v>6.21</v>
          </cell>
        </row>
        <row r="10634">
          <cell r="AA10634">
            <v>6.22</v>
          </cell>
        </row>
        <row r="10635">
          <cell r="AA10635">
            <v>6.23</v>
          </cell>
        </row>
        <row r="10636">
          <cell r="AA10636">
            <v>6.24</v>
          </cell>
        </row>
        <row r="10637">
          <cell r="AA10637">
            <v>6.25</v>
          </cell>
        </row>
        <row r="10638">
          <cell r="AA10638">
            <v>6.26</v>
          </cell>
        </row>
        <row r="10639">
          <cell r="AA10639">
            <v>6.27</v>
          </cell>
        </row>
        <row r="10640">
          <cell r="AA10640">
            <v>6.28</v>
          </cell>
        </row>
        <row r="10641">
          <cell r="AA10641">
            <v>6.29</v>
          </cell>
        </row>
        <row r="10642">
          <cell r="AA10642">
            <v>6.3</v>
          </cell>
        </row>
        <row r="10643">
          <cell r="AA10643">
            <v>6.31</v>
          </cell>
        </row>
        <row r="10644">
          <cell r="AA10644">
            <v>6.32</v>
          </cell>
        </row>
        <row r="10645">
          <cell r="AA10645">
            <v>6.33</v>
          </cell>
        </row>
        <row r="10646">
          <cell r="AA10646">
            <v>6.34</v>
          </cell>
        </row>
        <row r="10647">
          <cell r="AA10647">
            <v>6.35</v>
          </cell>
        </row>
        <row r="10648">
          <cell r="AA10648">
            <v>6.36</v>
          </cell>
        </row>
        <row r="10649">
          <cell r="AA10649">
            <v>6.37</v>
          </cell>
        </row>
        <row r="10650">
          <cell r="AA10650">
            <v>6.38</v>
          </cell>
        </row>
        <row r="10651">
          <cell r="AA10651">
            <v>6.39</v>
          </cell>
        </row>
        <row r="10652">
          <cell r="AA10652">
            <v>6.4</v>
          </cell>
        </row>
        <row r="10653">
          <cell r="AA10653">
            <v>6.41</v>
          </cell>
        </row>
        <row r="10654">
          <cell r="AA10654">
            <v>6.42</v>
          </cell>
        </row>
        <row r="10655">
          <cell r="AA10655">
            <v>6.43</v>
          </cell>
        </row>
        <row r="10656">
          <cell r="AA10656">
            <v>6.44</v>
          </cell>
        </row>
        <row r="10657">
          <cell r="AA10657">
            <v>6.45</v>
          </cell>
        </row>
        <row r="10658">
          <cell r="AA10658">
            <v>6.46</v>
          </cell>
        </row>
        <row r="10659">
          <cell r="AA10659">
            <v>6.47</v>
          </cell>
        </row>
        <row r="10660">
          <cell r="AA10660">
            <v>6.48</v>
          </cell>
        </row>
        <row r="10661">
          <cell r="AA10661">
            <v>6.49</v>
          </cell>
        </row>
        <row r="10662">
          <cell r="AA10662">
            <v>6.5</v>
          </cell>
        </row>
        <row r="10663">
          <cell r="AA10663">
            <v>6.51</v>
          </cell>
        </row>
        <row r="10664">
          <cell r="AA10664">
            <v>6.52</v>
          </cell>
        </row>
        <row r="10665">
          <cell r="AA10665">
            <v>6.53</v>
          </cell>
        </row>
        <row r="10666">
          <cell r="AA10666">
            <v>6.54</v>
          </cell>
        </row>
        <row r="10667">
          <cell r="AA10667">
            <v>6.55</v>
          </cell>
        </row>
        <row r="10668">
          <cell r="AA10668">
            <v>6.56</v>
          </cell>
        </row>
        <row r="10669">
          <cell r="AA10669">
            <v>6.57</v>
          </cell>
        </row>
        <row r="10670">
          <cell r="AA10670">
            <v>6.58</v>
          </cell>
        </row>
        <row r="10671">
          <cell r="AA10671">
            <v>6.59</v>
          </cell>
        </row>
        <row r="10672">
          <cell r="AA10672">
            <v>6.6</v>
          </cell>
        </row>
        <row r="10673">
          <cell r="AA10673">
            <v>6.61</v>
          </cell>
        </row>
        <row r="10674">
          <cell r="AA10674">
            <v>6.62</v>
          </cell>
        </row>
        <row r="10675">
          <cell r="AA10675">
            <v>6.63</v>
          </cell>
        </row>
        <row r="10676">
          <cell r="AA10676">
            <v>6.64</v>
          </cell>
        </row>
        <row r="10677">
          <cell r="AA10677">
            <v>6.65</v>
          </cell>
        </row>
        <row r="10678">
          <cell r="AA10678">
            <v>6.66</v>
          </cell>
        </row>
        <row r="10679">
          <cell r="AA10679">
            <v>6.67</v>
          </cell>
        </row>
        <row r="10680">
          <cell r="AA10680">
            <v>6.68</v>
          </cell>
        </row>
        <row r="10681">
          <cell r="AA10681">
            <v>6.69</v>
          </cell>
        </row>
        <row r="10682">
          <cell r="AA10682">
            <v>6.7</v>
          </cell>
        </row>
        <row r="10683">
          <cell r="AA10683">
            <v>6.71</v>
          </cell>
        </row>
        <row r="10684">
          <cell r="AA10684">
            <v>6.72</v>
          </cell>
        </row>
        <row r="10685">
          <cell r="AA10685">
            <v>6.73</v>
          </cell>
        </row>
        <row r="10686">
          <cell r="AA10686">
            <v>6.74</v>
          </cell>
        </row>
        <row r="10687">
          <cell r="AA10687">
            <v>6.75</v>
          </cell>
        </row>
        <row r="10688">
          <cell r="AA10688">
            <v>6.76</v>
          </cell>
        </row>
        <row r="10689">
          <cell r="AA10689">
            <v>6.77</v>
          </cell>
        </row>
        <row r="10690">
          <cell r="AA10690">
            <v>6.78</v>
          </cell>
        </row>
        <row r="10691">
          <cell r="AA10691">
            <v>6.79</v>
          </cell>
        </row>
        <row r="10692">
          <cell r="AA10692">
            <v>6.8</v>
          </cell>
        </row>
        <row r="10693">
          <cell r="AA10693">
            <v>6.81</v>
          </cell>
        </row>
        <row r="10694">
          <cell r="AA10694">
            <v>6.82</v>
          </cell>
        </row>
        <row r="10695">
          <cell r="AA10695">
            <v>6.83</v>
          </cell>
        </row>
        <row r="10696">
          <cell r="AA10696">
            <v>6.84</v>
          </cell>
        </row>
        <row r="10697">
          <cell r="AA10697">
            <v>6.85</v>
          </cell>
        </row>
        <row r="10698">
          <cell r="AA10698">
            <v>6.86</v>
          </cell>
        </row>
        <row r="10699">
          <cell r="AA10699">
            <v>6.87</v>
          </cell>
        </row>
        <row r="10700">
          <cell r="AA10700">
            <v>6.88</v>
          </cell>
        </row>
        <row r="10701">
          <cell r="AA10701">
            <v>6.89</v>
          </cell>
        </row>
        <row r="10702">
          <cell r="AA10702">
            <v>6.9</v>
          </cell>
        </row>
        <row r="10703">
          <cell r="AA10703">
            <v>6.91</v>
          </cell>
        </row>
        <row r="10704">
          <cell r="AA10704">
            <v>6.92</v>
          </cell>
        </row>
        <row r="10705">
          <cell r="AA10705">
            <v>6.93</v>
          </cell>
        </row>
        <row r="10706">
          <cell r="AA10706">
            <v>6.94</v>
          </cell>
        </row>
        <row r="10707">
          <cell r="AA10707">
            <v>6.95</v>
          </cell>
        </row>
        <row r="10708">
          <cell r="AA10708">
            <v>6.96</v>
          </cell>
        </row>
        <row r="10709">
          <cell r="AA10709">
            <v>6.97</v>
          </cell>
        </row>
        <row r="10710">
          <cell r="AA10710">
            <v>6.98</v>
          </cell>
        </row>
        <row r="10711">
          <cell r="AA10711">
            <v>6.99</v>
          </cell>
        </row>
        <row r="10712">
          <cell r="AA10712">
            <v>7</v>
          </cell>
        </row>
        <row r="10713">
          <cell r="AA10713">
            <v>7.01</v>
          </cell>
        </row>
        <row r="10714">
          <cell r="AA10714">
            <v>7.02</v>
          </cell>
        </row>
        <row r="10715">
          <cell r="AA10715">
            <v>7.03</v>
          </cell>
        </row>
        <row r="10716">
          <cell r="AA10716">
            <v>7.04</v>
          </cell>
        </row>
        <row r="10717">
          <cell r="AA10717">
            <v>7.05</v>
          </cell>
        </row>
        <row r="10718">
          <cell r="AA10718">
            <v>7.06</v>
          </cell>
        </row>
        <row r="10719">
          <cell r="AA10719">
            <v>7.07</v>
          </cell>
        </row>
        <row r="10720">
          <cell r="AA10720">
            <v>7.08</v>
          </cell>
        </row>
        <row r="10721">
          <cell r="AA10721">
            <v>7.09</v>
          </cell>
        </row>
        <row r="10722">
          <cell r="AA10722">
            <v>7.1</v>
          </cell>
        </row>
        <row r="10723">
          <cell r="AA10723">
            <v>7.11</v>
          </cell>
        </row>
        <row r="10724">
          <cell r="AA10724">
            <v>7.12</v>
          </cell>
        </row>
        <row r="10725">
          <cell r="AA10725">
            <v>7.13</v>
          </cell>
        </row>
        <row r="10726">
          <cell r="AA10726">
            <v>7.14</v>
          </cell>
        </row>
        <row r="10727">
          <cell r="AA10727">
            <v>7.15</v>
          </cell>
        </row>
        <row r="10728">
          <cell r="AA10728">
            <v>7.16</v>
          </cell>
        </row>
        <row r="10729">
          <cell r="AA10729">
            <v>7.17</v>
          </cell>
        </row>
        <row r="10730">
          <cell r="AA10730">
            <v>7.18</v>
          </cell>
        </row>
        <row r="10731">
          <cell r="AA10731">
            <v>7.19</v>
          </cell>
        </row>
        <row r="10732">
          <cell r="AA10732">
            <v>7.2</v>
          </cell>
        </row>
        <row r="10733">
          <cell r="AA10733">
            <v>7.21</v>
          </cell>
        </row>
        <row r="10734">
          <cell r="AA10734">
            <v>7.22</v>
          </cell>
        </row>
        <row r="10735">
          <cell r="AA10735">
            <v>7.23</v>
          </cell>
        </row>
        <row r="10736">
          <cell r="AA10736">
            <v>7.24</v>
          </cell>
        </row>
        <row r="10737">
          <cell r="AA10737">
            <v>7.25</v>
          </cell>
        </row>
        <row r="10738">
          <cell r="AA10738">
            <v>7.26</v>
          </cell>
        </row>
        <row r="10739">
          <cell r="AA10739">
            <v>7.27</v>
          </cell>
        </row>
        <row r="10740">
          <cell r="AA10740">
            <v>7.28</v>
          </cell>
        </row>
        <row r="10741">
          <cell r="AA10741">
            <v>7.29</v>
          </cell>
        </row>
        <row r="10742">
          <cell r="AA10742">
            <v>7.3</v>
          </cell>
        </row>
        <row r="10743">
          <cell r="AA10743">
            <v>7.31</v>
          </cell>
        </row>
        <row r="10744">
          <cell r="AA10744">
            <v>7.32</v>
          </cell>
        </row>
        <row r="10745">
          <cell r="AA10745">
            <v>7.33</v>
          </cell>
        </row>
        <row r="10746">
          <cell r="AA10746">
            <v>7.34</v>
          </cell>
        </row>
        <row r="10747">
          <cell r="AA10747">
            <v>7.35</v>
          </cell>
        </row>
        <row r="10748">
          <cell r="AA10748">
            <v>7.36</v>
          </cell>
        </row>
        <row r="10749">
          <cell r="AA10749">
            <v>7.37</v>
          </cell>
        </row>
        <row r="10750">
          <cell r="AA10750">
            <v>7.38</v>
          </cell>
        </row>
        <row r="10751">
          <cell r="AA10751">
            <v>7.39</v>
          </cell>
        </row>
        <row r="10752">
          <cell r="AA10752">
            <v>7.4</v>
          </cell>
        </row>
        <row r="10753">
          <cell r="AA10753">
            <v>7.41</v>
          </cell>
        </row>
        <row r="10754">
          <cell r="AA10754">
            <v>7.42</v>
          </cell>
        </row>
        <row r="10755">
          <cell r="AA10755">
            <v>7.43</v>
          </cell>
        </row>
        <row r="10756">
          <cell r="AA10756">
            <v>7.44</v>
          </cell>
        </row>
        <row r="10757">
          <cell r="AA10757">
            <v>7.45</v>
          </cell>
        </row>
        <row r="10758">
          <cell r="AA10758">
            <v>7.46</v>
          </cell>
        </row>
        <row r="10759">
          <cell r="AA10759">
            <v>7.47</v>
          </cell>
        </row>
        <row r="10760">
          <cell r="AA10760">
            <v>7.48</v>
          </cell>
        </row>
        <row r="10761">
          <cell r="AA10761">
            <v>7.49</v>
          </cell>
        </row>
        <row r="10762">
          <cell r="AA10762">
            <v>7.5</v>
          </cell>
        </row>
        <row r="10763">
          <cell r="AA10763">
            <v>7.51</v>
          </cell>
        </row>
        <row r="10764">
          <cell r="AA10764">
            <v>7.52</v>
          </cell>
        </row>
        <row r="10765">
          <cell r="AA10765">
            <v>7.53</v>
          </cell>
        </row>
        <row r="10766">
          <cell r="AA10766">
            <v>7.54</v>
          </cell>
        </row>
        <row r="10767">
          <cell r="AA10767">
            <v>7.55</v>
          </cell>
        </row>
        <row r="10768">
          <cell r="AA10768">
            <v>7.56</v>
          </cell>
        </row>
        <row r="10769">
          <cell r="AA10769">
            <v>7.57</v>
          </cell>
        </row>
        <row r="10770">
          <cell r="AA10770">
            <v>7.58</v>
          </cell>
        </row>
        <row r="10771">
          <cell r="AA10771">
            <v>7.59</v>
          </cell>
        </row>
        <row r="10772">
          <cell r="AA10772">
            <v>7.6</v>
          </cell>
        </row>
        <row r="10773">
          <cell r="AA10773">
            <v>7.61</v>
          </cell>
        </row>
        <row r="10774">
          <cell r="AA10774">
            <v>7.62</v>
          </cell>
        </row>
        <row r="10775">
          <cell r="AA10775">
            <v>7.63</v>
          </cell>
        </row>
        <row r="10776">
          <cell r="AA10776">
            <v>7.64</v>
          </cell>
        </row>
        <row r="10777">
          <cell r="AA10777">
            <v>7.65</v>
          </cell>
        </row>
        <row r="10778">
          <cell r="AA10778">
            <v>7.66</v>
          </cell>
        </row>
        <row r="10779">
          <cell r="AA10779">
            <v>7.67</v>
          </cell>
        </row>
        <row r="10780">
          <cell r="AA10780">
            <v>7.68</v>
          </cell>
        </row>
        <row r="10781">
          <cell r="AA10781">
            <v>7.69</v>
          </cell>
        </row>
        <row r="10782">
          <cell r="AA10782">
            <v>7.7</v>
          </cell>
        </row>
        <row r="10783">
          <cell r="AA10783">
            <v>7.71</v>
          </cell>
        </row>
        <row r="10784">
          <cell r="AA10784">
            <v>7.72</v>
          </cell>
        </row>
        <row r="10785">
          <cell r="AA10785">
            <v>7.73</v>
          </cell>
        </row>
        <row r="10786">
          <cell r="AA10786">
            <v>7.74</v>
          </cell>
        </row>
        <row r="10787">
          <cell r="AA10787">
            <v>7.75</v>
          </cell>
        </row>
        <row r="10788">
          <cell r="AA10788">
            <v>7.76</v>
          </cell>
        </row>
        <row r="10789">
          <cell r="AA10789">
            <v>7.77</v>
          </cell>
        </row>
        <row r="10790">
          <cell r="AA10790">
            <v>7.78</v>
          </cell>
        </row>
        <row r="10791">
          <cell r="AA10791">
            <v>7.79</v>
          </cell>
        </row>
        <row r="10792">
          <cell r="AA10792">
            <v>7.8</v>
          </cell>
        </row>
        <row r="10793">
          <cell r="AA10793">
            <v>7.81</v>
          </cell>
        </row>
        <row r="10794">
          <cell r="AA10794">
            <v>7.82</v>
          </cell>
        </row>
        <row r="10795">
          <cell r="AA10795">
            <v>7.83</v>
          </cell>
        </row>
        <row r="10796">
          <cell r="AA10796">
            <v>7.84</v>
          </cell>
        </row>
        <row r="10797">
          <cell r="AA10797">
            <v>7.85</v>
          </cell>
        </row>
        <row r="10798">
          <cell r="AA10798">
            <v>7.86</v>
          </cell>
        </row>
        <row r="10799">
          <cell r="AA10799">
            <v>7.87</v>
          </cell>
        </row>
        <row r="10800">
          <cell r="AA10800">
            <v>7.88</v>
          </cell>
        </row>
        <row r="10801">
          <cell r="AA10801">
            <v>7.89</v>
          </cell>
        </row>
        <row r="10802">
          <cell r="AA10802">
            <v>7.9</v>
          </cell>
        </row>
        <row r="10803">
          <cell r="AA10803">
            <v>7.91</v>
          </cell>
        </row>
        <row r="10804">
          <cell r="AA10804">
            <v>7.92</v>
          </cell>
        </row>
        <row r="10805">
          <cell r="AA10805">
            <v>7.93</v>
          </cell>
        </row>
        <row r="10806">
          <cell r="AA10806">
            <v>7.94</v>
          </cell>
        </row>
        <row r="10807">
          <cell r="AA10807">
            <v>7.95</v>
          </cell>
        </row>
        <row r="10808">
          <cell r="AA10808">
            <v>7.96</v>
          </cell>
        </row>
        <row r="10809">
          <cell r="AA10809">
            <v>7.97</v>
          </cell>
        </row>
        <row r="10810">
          <cell r="AA10810">
            <v>7.98</v>
          </cell>
        </row>
        <row r="10811">
          <cell r="AA10811">
            <v>7.99</v>
          </cell>
        </row>
        <row r="10812">
          <cell r="AA10812">
            <v>8</v>
          </cell>
        </row>
        <row r="10813">
          <cell r="AA10813">
            <v>8.01</v>
          </cell>
        </row>
        <row r="10814">
          <cell r="AA10814">
            <v>8.02</v>
          </cell>
        </row>
        <row r="10815">
          <cell r="AA10815">
            <v>8.0299999999999994</v>
          </cell>
        </row>
        <row r="10816">
          <cell r="AA10816">
            <v>8.0399999999999991</v>
          </cell>
        </row>
        <row r="10817">
          <cell r="AA10817">
            <v>8.0500000000000007</v>
          </cell>
        </row>
        <row r="10818">
          <cell r="AA10818">
            <v>8.06</v>
          </cell>
        </row>
        <row r="10819">
          <cell r="AA10819">
            <v>8.07</v>
          </cell>
        </row>
        <row r="10820">
          <cell r="AA10820">
            <v>8.08</v>
          </cell>
        </row>
        <row r="10821">
          <cell r="AA10821">
            <v>8.09</v>
          </cell>
        </row>
        <row r="10822">
          <cell r="AA10822">
            <v>8.1</v>
          </cell>
        </row>
        <row r="10823">
          <cell r="AA10823">
            <v>8.11</v>
          </cell>
        </row>
        <row r="10824">
          <cell r="AA10824">
            <v>8.1199999999999992</v>
          </cell>
        </row>
        <row r="10825">
          <cell r="AA10825">
            <v>8.1300000000000008</v>
          </cell>
        </row>
        <row r="10826">
          <cell r="AA10826">
            <v>8.14</v>
          </cell>
        </row>
        <row r="10827">
          <cell r="AA10827">
            <v>8.15</v>
          </cell>
        </row>
        <row r="10828">
          <cell r="AA10828">
            <v>8.16</v>
          </cell>
        </row>
        <row r="10829">
          <cell r="AA10829">
            <v>8.17</v>
          </cell>
        </row>
        <row r="10830">
          <cell r="AA10830">
            <v>8.18</v>
          </cell>
        </row>
        <row r="10831">
          <cell r="AA10831">
            <v>8.19</v>
          </cell>
        </row>
        <row r="10832">
          <cell r="AA10832">
            <v>8.1999999999999993</v>
          </cell>
        </row>
        <row r="10833">
          <cell r="AA10833">
            <v>8.2100000000000009</v>
          </cell>
        </row>
        <row r="10834">
          <cell r="AA10834">
            <v>8.2200000000000006</v>
          </cell>
        </row>
        <row r="10835">
          <cell r="AA10835">
            <v>8.23</v>
          </cell>
        </row>
        <row r="10836">
          <cell r="AA10836">
            <v>8.24</v>
          </cell>
        </row>
        <row r="10837">
          <cell r="AA10837">
            <v>8.25</v>
          </cell>
        </row>
        <row r="10838">
          <cell r="AA10838">
            <v>8.26</v>
          </cell>
        </row>
        <row r="10839">
          <cell r="AA10839">
            <v>8.27</v>
          </cell>
        </row>
        <row r="10840">
          <cell r="AA10840">
            <v>8.2799999999999994</v>
          </cell>
        </row>
        <row r="10841">
          <cell r="AA10841">
            <v>8.2899999999999991</v>
          </cell>
        </row>
        <row r="10842">
          <cell r="AA10842">
            <v>8.3000000000000007</v>
          </cell>
        </row>
        <row r="10843">
          <cell r="AA10843">
            <v>8.31</v>
          </cell>
        </row>
        <row r="10844">
          <cell r="AA10844">
            <v>8.32</v>
          </cell>
        </row>
        <row r="10845">
          <cell r="AA10845">
            <v>8.33</v>
          </cell>
        </row>
        <row r="10846">
          <cell r="AA10846">
            <v>8.34</v>
          </cell>
        </row>
        <row r="10847">
          <cell r="AA10847">
            <v>8.35</v>
          </cell>
        </row>
        <row r="10848">
          <cell r="AA10848">
            <v>8.36</v>
          </cell>
        </row>
        <row r="10849">
          <cell r="AA10849">
            <v>8.3699999999999992</v>
          </cell>
        </row>
        <row r="10850">
          <cell r="AA10850">
            <v>8.3800000000000008</v>
          </cell>
        </row>
        <row r="10851">
          <cell r="AA10851">
            <v>8.39</v>
          </cell>
        </row>
        <row r="10852">
          <cell r="AA10852">
            <v>8.4</v>
          </cell>
        </row>
        <row r="10853">
          <cell r="AA10853">
            <v>8.41</v>
          </cell>
        </row>
        <row r="10854">
          <cell r="AA10854">
            <v>8.42</v>
          </cell>
        </row>
        <row r="10855">
          <cell r="AA10855">
            <v>8.43</v>
          </cell>
        </row>
        <row r="10856">
          <cell r="AA10856">
            <v>8.44</v>
          </cell>
        </row>
        <row r="10857">
          <cell r="AA10857">
            <v>8.4499999999999993</v>
          </cell>
        </row>
        <row r="10858">
          <cell r="AA10858">
            <v>8.4600000000000009</v>
          </cell>
        </row>
        <row r="10859">
          <cell r="AA10859">
            <v>8.4700000000000006</v>
          </cell>
        </row>
        <row r="10860">
          <cell r="AA10860">
            <v>8.48</v>
          </cell>
        </row>
        <row r="10861">
          <cell r="AA10861">
            <v>8.49</v>
          </cell>
        </row>
        <row r="10862">
          <cell r="AA10862">
            <v>8.5</v>
          </cell>
        </row>
        <row r="10863">
          <cell r="AA10863">
            <v>8.51</v>
          </cell>
        </row>
        <row r="10864">
          <cell r="AA10864">
            <v>8.52</v>
          </cell>
        </row>
        <row r="10865">
          <cell r="AA10865">
            <v>8.5299999999999994</v>
          </cell>
        </row>
        <row r="10866">
          <cell r="AA10866">
            <v>8.5399999999999991</v>
          </cell>
        </row>
        <row r="10867">
          <cell r="AA10867">
            <v>8.5500000000000007</v>
          </cell>
        </row>
        <row r="10868">
          <cell r="AA10868">
            <v>8.56</v>
          </cell>
        </row>
        <row r="10869">
          <cell r="AA10869">
            <v>8.57</v>
          </cell>
        </row>
        <row r="10870">
          <cell r="AA10870">
            <v>8.58</v>
          </cell>
        </row>
        <row r="10871">
          <cell r="AA10871">
            <v>8.59</v>
          </cell>
        </row>
        <row r="10872">
          <cell r="AA10872">
            <v>8.6</v>
          </cell>
        </row>
        <row r="10873">
          <cell r="AA10873">
            <v>8.61</v>
          </cell>
        </row>
        <row r="10874">
          <cell r="AA10874">
            <v>8.6199999999999992</v>
          </cell>
        </row>
        <row r="10875">
          <cell r="AA10875">
            <v>8.6300000000000008</v>
          </cell>
        </row>
        <row r="10876">
          <cell r="AA10876">
            <v>8.64</v>
          </cell>
        </row>
        <row r="10877">
          <cell r="AA10877">
            <v>8.65</v>
          </cell>
        </row>
        <row r="10878">
          <cell r="AA10878">
            <v>8.66</v>
          </cell>
        </row>
        <row r="10879">
          <cell r="AA10879">
            <v>8.67</v>
          </cell>
        </row>
        <row r="10880">
          <cell r="AA10880">
            <v>8.68</v>
          </cell>
        </row>
        <row r="10881">
          <cell r="AA10881">
            <v>8.69</v>
          </cell>
        </row>
        <row r="10882">
          <cell r="AA10882">
            <v>8.6999999999999993</v>
          </cell>
        </row>
        <row r="10883">
          <cell r="AA10883">
            <v>8.7100000000000009</v>
          </cell>
        </row>
        <row r="10884">
          <cell r="AA10884">
            <v>8.7200000000000006</v>
          </cell>
        </row>
        <row r="10885">
          <cell r="AA10885">
            <v>8.73</v>
          </cell>
        </row>
        <row r="10886">
          <cell r="AA10886">
            <v>8.74</v>
          </cell>
        </row>
        <row r="10887">
          <cell r="AA10887">
            <v>8.75</v>
          </cell>
        </row>
        <row r="10888">
          <cell r="AA10888">
            <v>8.76</v>
          </cell>
        </row>
        <row r="10889">
          <cell r="AA10889">
            <v>8.77</v>
          </cell>
        </row>
        <row r="10890">
          <cell r="AA10890">
            <v>8.7799999999999994</v>
          </cell>
        </row>
        <row r="10891">
          <cell r="AA10891">
            <v>8.7899999999999991</v>
          </cell>
        </row>
        <row r="10892">
          <cell r="AA10892">
            <v>8.8000000000000007</v>
          </cell>
        </row>
        <row r="10893">
          <cell r="AA10893">
            <v>8.81</v>
          </cell>
        </row>
        <row r="10894">
          <cell r="AA10894">
            <v>8.82</v>
          </cell>
        </row>
        <row r="10895">
          <cell r="AA10895">
            <v>8.83</v>
          </cell>
        </row>
        <row r="10896">
          <cell r="AA10896">
            <v>8.84</v>
          </cell>
        </row>
        <row r="10897">
          <cell r="AA10897">
            <v>8.85</v>
          </cell>
        </row>
        <row r="10898">
          <cell r="AA10898">
            <v>8.86</v>
          </cell>
        </row>
        <row r="10899">
          <cell r="AA10899">
            <v>8.8699999999999992</v>
          </cell>
        </row>
        <row r="10900">
          <cell r="AA10900">
            <v>8.8800000000000008</v>
          </cell>
        </row>
        <row r="10901">
          <cell r="AA10901">
            <v>8.89</v>
          </cell>
        </row>
        <row r="10902">
          <cell r="AA10902">
            <v>8.9</v>
          </cell>
        </row>
        <row r="10903">
          <cell r="AA10903">
            <v>8.91</v>
          </cell>
        </row>
        <row r="10904">
          <cell r="AA10904">
            <v>8.92</v>
          </cell>
        </row>
        <row r="10905">
          <cell r="AA10905">
            <v>8.93</v>
          </cell>
        </row>
        <row r="10906">
          <cell r="AA10906">
            <v>8.94</v>
          </cell>
        </row>
        <row r="10907">
          <cell r="AA10907">
            <v>8.9499999999999993</v>
          </cell>
        </row>
        <row r="10908">
          <cell r="AA10908">
            <v>8.9600000000000009</v>
          </cell>
        </row>
        <row r="10909">
          <cell r="AA10909">
            <v>8.9700000000000006</v>
          </cell>
        </row>
        <row r="10910">
          <cell r="AA10910">
            <v>8.98</v>
          </cell>
        </row>
        <row r="10911">
          <cell r="AA10911">
            <v>8.99</v>
          </cell>
        </row>
        <row r="10912">
          <cell r="AA10912">
            <v>9</v>
          </cell>
        </row>
        <row r="10913">
          <cell r="AA10913">
            <v>9.01</v>
          </cell>
        </row>
        <row r="10914">
          <cell r="AA10914">
            <v>9.02</v>
          </cell>
        </row>
        <row r="10915">
          <cell r="AA10915">
            <v>9.0299999999999994</v>
          </cell>
        </row>
        <row r="10916">
          <cell r="AA10916">
            <v>9.0399999999999991</v>
          </cell>
        </row>
        <row r="10917">
          <cell r="AA10917">
            <v>9.0500000000000007</v>
          </cell>
        </row>
        <row r="10918">
          <cell r="AA10918">
            <v>9.06</v>
          </cell>
        </row>
        <row r="10919">
          <cell r="AA10919">
            <v>9.07</v>
          </cell>
        </row>
        <row r="10920">
          <cell r="AA10920">
            <v>9.08</v>
          </cell>
        </row>
        <row r="10921">
          <cell r="AA10921">
            <v>9.09</v>
          </cell>
        </row>
        <row r="10922">
          <cell r="AA10922">
            <v>9.1</v>
          </cell>
        </row>
        <row r="10923">
          <cell r="AA10923">
            <v>9.11</v>
          </cell>
        </row>
        <row r="10924">
          <cell r="AA10924">
            <v>9.1199999999999992</v>
          </cell>
        </row>
        <row r="10925">
          <cell r="AA10925">
            <v>9.1300000000000008</v>
          </cell>
        </row>
        <row r="10926">
          <cell r="AA10926">
            <v>9.14</v>
          </cell>
        </row>
        <row r="10927">
          <cell r="AA10927">
            <v>9.15</v>
          </cell>
        </row>
        <row r="10928">
          <cell r="AA10928">
            <v>9.16</v>
          </cell>
        </row>
        <row r="10929">
          <cell r="AA10929">
            <v>9.17</v>
          </cell>
        </row>
        <row r="10930">
          <cell r="AA10930">
            <v>9.18</v>
          </cell>
        </row>
        <row r="10931">
          <cell r="AA10931">
            <v>9.19</v>
          </cell>
        </row>
        <row r="10932">
          <cell r="AA10932">
            <v>9.1999999999999993</v>
          </cell>
        </row>
        <row r="10933">
          <cell r="AA10933">
            <v>9.2100000000000009</v>
          </cell>
        </row>
        <row r="10934">
          <cell r="AA10934">
            <v>9.2200000000000006</v>
          </cell>
        </row>
        <row r="10935">
          <cell r="AA10935">
            <v>9.23</v>
          </cell>
        </row>
        <row r="10936">
          <cell r="AA10936">
            <v>9.24</v>
          </cell>
        </row>
        <row r="10937">
          <cell r="AA10937">
            <v>9.25</v>
          </cell>
        </row>
        <row r="10938">
          <cell r="AA10938">
            <v>9.26</v>
          </cell>
        </row>
        <row r="10939">
          <cell r="AA10939">
            <v>9.27</v>
          </cell>
        </row>
        <row r="10940">
          <cell r="AA10940">
            <v>9.2799999999999994</v>
          </cell>
        </row>
        <row r="10941">
          <cell r="AA10941">
            <v>9.2899999999999991</v>
          </cell>
        </row>
        <row r="10942">
          <cell r="AA10942">
            <v>9.3000000000000007</v>
          </cell>
        </row>
        <row r="10943">
          <cell r="AA10943">
            <v>9.31</v>
          </cell>
        </row>
        <row r="10944">
          <cell r="AA10944">
            <v>9.32</v>
          </cell>
        </row>
        <row r="10945">
          <cell r="AA10945">
            <v>9.33</v>
          </cell>
        </row>
        <row r="10946">
          <cell r="AA10946">
            <v>9.34</v>
          </cell>
        </row>
        <row r="10947">
          <cell r="AA10947">
            <v>9.35</v>
          </cell>
        </row>
        <row r="10948">
          <cell r="AA10948">
            <v>9.36</v>
          </cell>
        </row>
        <row r="10949">
          <cell r="AA10949">
            <v>9.3699999999999992</v>
          </cell>
        </row>
        <row r="10950">
          <cell r="AA10950">
            <v>9.3800000000000008</v>
          </cell>
        </row>
        <row r="10951">
          <cell r="AA10951">
            <v>9.39</v>
          </cell>
        </row>
        <row r="10952">
          <cell r="AA10952">
            <v>9.4</v>
          </cell>
        </row>
        <row r="10953">
          <cell r="AA10953">
            <v>9.41</v>
          </cell>
        </row>
        <row r="10954">
          <cell r="AA10954">
            <v>9.42</v>
          </cell>
        </row>
        <row r="10955">
          <cell r="AA10955">
            <v>9.43</v>
          </cell>
        </row>
        <row r="10956">
          <cell r="AA10956">
            <v>9.44</v>
          </cell>
        </row>
        <row r="10957">
          <cell r="AA10957">
            <v>9.4499999999999993</v>
          </cell>
        </row>
        <row r="10958">
          <cell r="AA10958">
            <v>9.4600000000000009</v>
          </cell>
        </row>
        <row r="10959">
          <cell r="AA10959">
            <v>9.4700000000000006</v>
          </cell>
        </row>
        <row r="10960">
          <cell r="AA10960">
            <v>9.48</v>
          </cell>
        </row>
        <row r="10961">
          <cell r="AA10961">
            <v>9.49</v>
          </cell>
        </row>
        <row r="10962">
          <cell r="AA10962">
            <v>9.5</v>
          </cell>
        </row>
        <row r="10963">
          <cell r="AA10963">
            <v>9.51</v>
          </cell>
        </row>
        <row r="10964">
          <cell r="AA10964">
            <v>9.52</v>
          </cell>
        </row>
        <row r="10965">
          <cell r="AA10965">
            <v>9.5299999999999994</v>
          </cell>
        </row>
        <row r="10966">
          <cell r="AA10966">
            <v>9.5399999999999991</v>
          </cell>
        </row>
        <row r="10967">
          <cell r="AA10967">
            <v>9.5500000000000007</v>
          </cell>
        </row>
        <row r="10968">
          <cell r="AA10968">
            <v>9.56</v>
          </cell>
        </row>
        <row r="10969">
          <cell r="AA10969">
            <v>9.57</v>
          </cell>
        </row>
        <row r="10970">
          <cell r="AA10970">
            <v>9.58</v>
          </cell>
        </row>
        <row r="10971">
          <cell r="AA10971">
            <v>9.59</v>
          </cell>
        </row>
        <row r="10972">
          <cell r="AA10972">
            <v>9.6</v>
          </cell>
        </row>
        <row r="10973">
          <cell r="AA10973">
            <v>9.61</v>
          </cell>
        </row>
        <row r="10974">
          <cell r="AA10974">
            <v>9.6199999999999992</v>
          </cell>
        </row>
        <row r="10975">
          <cell r="AA10975">
            <v>9.6300000000000008</v>
          </cell>
        </row>
        <row r="10976">
          <cell r="AA10976">
            <v>9.64</v>
          </cell>
        </row>
        <row r="10977">
          <cell r="AA10977">
            <v>9.65</v>
          </cell>
        </row>
        <row r="10978">
          <cell r="AA10978">
            <v>9.66</v>
          </cell>
        </row>
        <row r="10979">
          <cell r="AA10979">
            <v>9.67</v>
          </cell>
        </row>
        <row r="10980">
          <cell r="AA10980">
            <v>9.68</v>
          </cell>
        </row>
        <row r="10981">
          <cell r="AA10981">
            <v>9.69</v>
          </cell>
        </row>
        <row r="10982">
          <cell r="AA10982">
            <v>9.6999999999999993</v>
          </cell>
        </row>
        <row r="10983">
          <cell r="AA10983">
            <v>9.7100000000000009</v>
          </cell>
        </row>
        <row r="10984">
          <cell r="AA10984">
            <v>9.7200000000000006</v>
          </cell>
        </row>
        <row r="10985">
          <cell r="AA10985">
            <v>9.73</v>
          </cell>
        </row>
        <row r="10986">
          <cell r="AA10986">
            <v>9.74</v>
          </cell>
        </row>
        <row r="10987">
          <cell r="AA10987">
            <v>9.75</v>
          </cell>
        </row>
        <row r="10988">
          <cell r="AA10988">
            <v>9.76</v>
          </cell>
        </row>
        <row r="10989">
          <cell r="AA10989">
            <v>9.77</v>
          </cell>
        </row>
        <row r="10990">
          <cell r="AA10990">
            <v>9.7799999999999994</v>
          </cell>
        </row>
        <row r="10991">
          <cell r="AA10991">
            <v>9.7899999999999991</v>
          </cell>
        </row>
        <row r="10992">
          <cell r="AA10992">
            <v>9.8000000000000007</v>
          </cell>
        </row>
        <row r="10993">
          <cell r="AA10993">
            <v>9.81</v>
          </cell>
        </row>
        <row r="10994">
          <cell r="AA10994">
            <v>9.82</v>
          </cell>
        </row>
        <row r="10995">
          <cell r="AA10995">
            <v>9.83</v>
          </cell>
        </row>
        <row r="10996">
          <cell r="AA10996">
            <v>9.84</v>
          </cell>
        </row>
        <row r="10997">
          <cell r="AA10997">
            <v>9.85</v>
          </cell>
        </row>
        <row r="10998">
          <cell r="AA10998">
            <v>9.86</v>
          </cell>
        </row>
        <row r="10999">
          <cell r="AA10999">
            <v>9.8699999999999992</v>
          </cell>
        </row>
        <row r="11000">
          <cell r="AA11000">
            <v>9.8800000000000008</v>
          </cell>
        </row>
        <row r="11001">
          <cell r="AA11001">
            <v>9.89</v>
          </cell>
        </row>
        <row r="11002">
          <cell r="AA11002">
            <v>9.9</v>
          </cell>
        </row>
        <row r="11003">
          <cell r="AA11003">
            <v>9.91</v>
          </cell>
        </row>
        <row r="11004">
          <cell r="AA11004">
            <v>9.92</v>
          </cell>
        </row>
        <row r="11005">
          <cell r="AA11005">
            <v>9.93</v>
          </cell>
        </row>
        <row r="11006">
          <cell r="AA11006">
            <v>9.94</v>
          </cell>
        </row>
        <row r="11007">
          <cell r="AA11007">
            <v>9.9499999999999993</v>
          </cell>
        </row>
        <row r="11008">
          <cell r="AA11008">
            <v>9.9600000000000009</v>
          </cell>
        </row>
        <row r="11009">
          <cell r="AA11009">
            <v>9.9700000000000006</v>
          </cell>
        </row>
        <row r="11010">
          <cell r="AA11010">
            <v>9.98</v>
          </cell>
        </row>
        <row r="11011">
          <cell r="AA11011">
            <v>9.99</v>
          </cell>
        </row>
        <row r="11012">
          <cell r="AA11012">
            <v>10</v>
          </cell>
        </row>
        <row r="11013">
          <cell r="AA11013">
            <v>10.01</v>
          </cell>
        </row>
        <row r="11014">
          <cell r="AA11014">
            <v>10.02</v>
          </cell>
        </row>
        <row r="11015">
          <cell r="AA11015">
            <v>10.029999999999999</v>
          </cell>
        </row>
        <row r="11016">
          <cell r="AA11016">
            <v>10.039999999999999</v>
          </cell>
        </row>
        <row r="11017">
          <cell r="AA11017">
            <v>10.050000000000001</v>
          </cell>
        </row>
        <row r="11018">
          <cell r="AA11018">
            <v>10.06</v>
          </cell>
        </row>
        <row r="11019">
          <cell r="AA11019">
            <v>10.07</v>
          </cell>
        </row>
        <row r="11020">
          <cell r="AA11020">
            <v>10.08</v>
          </cell>
        </row>
        <row r="11021">
          <cell r="AA11021">
            <v>10.09</v>
          </cell>
        </row>
        <row r="11022">
          <cell r="AA11022">
            <v>10.1</v>
          </cell>
        </row>
        <row r="11023">
          <cell r="AA11023">
            <v>10.11</v>
          </cell>
        </row>
        <row r="11024">
          <cell r="AA11024">
            <v>10.119999999999999</v>
          </cell>
        </row>
        <row r="11025">
          <cell r="AA11025">
            <v>10.130000000000001</v>
          </cell>
        </row>
        <row r="11026">
          <cell r="AA11026">
            <v>10.14</v>
          </cell>
        </row>
        <row r="11027">
          <cell r="AA11027">
            <v>10.15</v>
          </cell>
        </row>
        <row r="11028">
          <cell r="AA11028">
            <v>10.16</v>
          </cell>
        </row>
        <row r="11029">
          <cell r="AA11029">
            <v>10.17</v>
          </cell>
        </row>
        <row r="11030">
          <cell r="AA11030">
            <v>10.18</v>
          </cell>
        </row>
        <row r="11031">
          <cell r="AA11031">
            <v>10.19</v>
          </cell>
        </row>
        <row r="11032">
          <cell r="AA11032">
            <v>10.199999999999999</v>
          </cell>
        </row>
        <row r="11033">
          <cell r="AA11033">
            <v>10.210000000000001</v>
          </cell>
        </row>
        <row r="11034">
          <cell r="AA11034">
            <v>10.220000000000001</v>
          </cell>
        </row>
        <row r="11035">
          <cell r="AA11035">
            <v>10.23</v>
          </cell>
        </row>
        <row r="11036">
          <cell r="AA11036">
            <v>10.24</v>
          </cell>
        </row>
        <row r="11037">
          <cell r="AA11037">
            <v>10.25</v>
          </cell>
        </row>
        <row r="11038">
          <cell r="AA11038">
            <v>10.26</v>
          </cell>
        </row>
        <row r="11039">
          <cell r="AA11039">
            <v>10.27</v>
          </cell>
        </row>
        <row r="11040">
          <cell r="AA11040">
            <v>10.28</v>
          </cell>
        </row>
        <row r="11041">
          <cell r="AA11041">
            <v>10.29</v>
          </cell>
        </row>
        <row r="11042">
          <cell r="AA11042">
            <v>10.3</v>
          </cell>
        </row>
        <row r="11043">
          <cell r="AA11043">
            <v>10.31</v>
          </cell>
        </row>
        <row r="11044">
          <cell r="AA11044">
            <v>10.32</v>
          </cell>
        </row>
        <row r="11045">
          <cell r="AA11045">
            <v>10.33</v>
          </cell>
        </row>
        <row r="11046">
          <cell r="AA11046">
            <v>10.34</v>
          </cell>
        </row>
        <row r="11047">
          <cell r="AA11047">
            <v>10.35</v>
          </cell>
        </row>
        <row r="11048">
          <cell r="AA11048">
            <v>10.36</v>
          </cell>
        </row>
        <row r="11049">
          <cell r="AA11049">
            <v>10.37</v>
          </cell>
        </row>
        <row r="11050">
          <cell r="AA11050">
            <v>10.38</v>
          </cell>
        </row>
        <row r="11051">
          <cell r="AA11051">
            <v>10.39</v>
          </cell>
        </row>
        <row r="11052">
          <cell r="AA11052">
            <v>10.4</v>
          </cell>
        </row>
        <row r="11053">
          <cell r="AA11053">
            <v>10.41</v>
          </cell>
        </row>
        <row r="11054">
          <cell r="AA11054">
            <v>10.42</v>
          </cell>
        </row>
        <row r="11055">
          <cell r="AA11055">
            <v>10.43</v>
          </cell>
        </row>
        <row r="11056">
          <cell r="AA11056">
            <v>10.44</v>
          </cell>
        </row>
        <row r="11057">
          <cell r="AA11057">
            <v>10.45</v>
          </cell>
        </row>
        <row r="11058">
          <cell r="AA11058">
            <v>10.46</v>
          </cell>
        </row>
        <row r="11059">
          <cell r="AA11059">
            <v>10.47</v>
          </cell>
        </row>
        <row r="11060">
          <cell r="AA11060">
            <v>10.48</v>
          </cell>
        </row>
        <row r="11061">
          <cell r="AA11061">
            <v>10.49</v>
          </cell>
        </row>
        <row r="11062">
          <cell r="AA11062">
            <v>10.5</v>
          </cell>
        </row>
        <row r="11063">
          <cell r="AA11063">
            <v>10.51</v>
          </cell>
        </row>
        <row r="11064">
          <cell r="AA11064">
            <v>10.52</v>
          </cell>
        </row>
        <row r="11065">
          <cell r="AA11065">
            <v>10.53</v>
          </cell>
        </row>
        <row r="11066">
          <cell r="AA11066">
            <v>10.54</v>
          </cell>
        </row>
        <row r="11067">
          <cell r="AA11067">
            <v>10.55</v>
          </cell>
        </row>
        <row r="11068">
          <cell r="AA11068">
            <v>10.56</v>
          </cell>
        </row>
        <row r="11069">
          <cell r="AA11069">
            <v>10.57</v>
          </cell>
        </row>
        <row r="11070">
          <cell r="AA11070">
            <v>10.58</v>
          </cell>
        </row>
        <row r="11071">
          <cell r="AA11071">
            <v>10.59</v>
          </cell>
        </row>
        <row r="11072">
          <cell r="AA11072">
            <v>10.6</v>
          </cell>
        </row>
        <row r="11073">
          <cell r="AA11073">
            <v>10.61</v>
          </cell>
        </row>
        <row r="11074">
          <cell r="AA11074">
            <v>10.62</v>
          </cell>
        </row>
        <row r="11075">
          <cell r="AA11075">
            <v>10.63</v>
          </cell>
        </row>
        <row r="11076">
          <cell r="AA11076">
            <v>10.64</v>
          </cell>
        </row>
        <row r="11077">
          <cell r="AA11077">
            <v>10.65</v>
          </cell>
        </row>
        <row r="11078">
          <cell r="AA11078">
            <v>10.66</v>
          </cell>
        </row>
        <row r="11079">
          <cell r="AA11079">
            <v>10.67</v>
          </cell>
        </row>
        <row r="11080">
          <cell r="AA11080">
            <v>10.68</v>
          </cell>
        </row>
        <row r="11081">
          <cell r="AA11081">
            <v>10.69</v>
          </cell>
        </row>
        <row r="11082">
          <cell r="AA11082">
            <v>10.7</v>
          </cell>
        </row>
        <row r="11083">
          <cell r="AA11083">
            <v>10.71</v>
          </cell>
        </row>
        <row r="11084">
          <cell r="AA11084">
            <v>10.72</v>
          </cell>
        </row>
        <row r="11085">
          <cell r="AA11085">
            <v>10.73</v>
          </cell>
        </row>
        <row r="11086">
          <cell r="AA11086">
            <v>10.74</v>
          </cell>
        </row>
        <row r="11087">
          <cell r="AA11087">
            <v>10.75</v>
          </cell>
        </row>
        <row r="11088">
          <cell r="AA11088">
            <v>10.76</v>
          </cell>
        </row>
        <row r="11089">
          <cell r="AA11089">
            <v>10.77</v>
          </cell>
        </row>
        <row r="11090">
          <cell r="AA11090">
            <v>10.78</v>
          </cell>
        </row>
        <row r="11091">
          <cell r="AA11091">
            <v>10.79</v>
          </cell>
        </row>
        <row r="11092">
          <cell r="AA11092">
            <v>10.8</v>
          </cell>
        </row>
        <row r="11093">
          <cell r="AA11093">
            <v>10.81</v>
          </cell>
        </row>
        <row r="11094">
          <cell r="AA11094">
            <v>10.82</v>
          </cell>
        </row>
        <row r="11095">
          <cell r="AA11095">
            <v>10.83</v>
          </cell>
        </row>
        <row r="11096">
          <cell r="AA11096">
            <v>10.84</v>
          </cell>
        </row>
        <row r="11097">
          <cell r="AA11097">
            <v>10.85</v>
          </cell>
        </row>
        <row r="11098">
          <cell r="AA11098">
            <v>10.86</v>
          </cell>
        </row>
        <row r="11099">
          <cell r="AA11099">
            <v>10.87</v>
          </cell>
        </row>
        <row r="11100">
          <cell r="AA11100">
            <v>10.88</v>
          </cell>
        </row>
        <row r="11101">
          <cell r="AA11101">
            <v>10.89</v>
          </cell>
        </row>
        <row r="11102">
          <cell r="AA11102">
            <v>10.9</v>
          </cell>
        </row>
        <row r="11103">
          <cell r="AA11103">
            <v>10.91</v>
          </cell>
        </row>
        <row r="11104">
          <cell r="AA11104">
            <v>10.92</v>
          </cell>
        </row>
        <row r="11105">
          <cell r="AA11105">
            <v>10.93</v>
          </cell>
        </row>
        <row r="11106">
          <cell r="AA11106">
            <v>10.94</v>
          </cell>
        </row>
        <row r="11107">
          <cell r="AA11107">
            <v>10.95</v>
          </cell>
        </row>
        <row r="11108">
          <cell r="AA11108">
            <v>10.96</v>
          </cell>
        </row>
        <row r="11109">
          <cell r="AA11109">
            <v>10.97</v>
          </cell>
        </row>
        <row r="11110">
          <cell r="AA11110">
            <v>10.98</v>
          </cell>
        </row>
        <row r="11111">
          <cell r="AA11111">
            <v>10.99</v>
          </cell>
        </row>
        <row r="11112">
          <cell r="AA11112">
            <v>11</v>
          </cell>
        </row>
        <row r="11113">
          <cell r="AA11113">
            <v>11.01</v>
          </cell>
        </row>
        <row r="11114">
          <cell r="AA11114">
            <v>11.02</v>
          </cell>
        </row>
        <row r="11115">
          <cell r="AA11115">
            <v>11.03</v>
          </cell>
        </row>
        <row r="11116">
          <cell r="AA11116">
            <v>11.04</v>
          </cell>
        </row>
        <row r="11117">
          <cell r="AA11117">
            <v>11.05</v>
          </cell>
        </row>
        <row r="11118">
          <cell r="AA11118">
            <v>11.06</v>
          </cell>
        </row>
        <row r="11119">
          <cell r="AA11119">
            <v>11.07</v>
          </cell>
        </row>
        <row r="11120">
          <cell r="AA11120">
            <v>11.08</v>
          </cell>
        </row>
        <row r="11121">
          <cell r="AA11121">
            <v>11.09</v>
          </cell>
        </row>
        <row r="11122">
          <cell r="AA11122">
            <v>11.1</v>
          </cell>
        </row>
        <row r="11123">
          <cell r="AA11123">
            <v>11.11</v>
          </cell>
        </row>
        <row r="11124">
          <cell r="AA11124">
            <v>11.12</v>
          </cell>
        </row>
        <row r="11125">
          <cell r="AA11125">
            <v>11.13</v>
          </cell>
        </row>
        <row r="11126">
          <cell r="AA11126">
            <v>11.14</v>
          </cell>
        </row>
        <row r="11127">
          <cell r="AA11127">
            <v>11.15</v>
          </cell>
        </row>
        <row r="11128">
          <cell r="AA11128">
            <v>11.16</v>
          </cell>
        </row>
        <row r="11129">
          <cell r="AA11129">
            <v>11.17</v>
          </cell>
        </row>
        <row r="11130">
          <cell r="AA11130">
            <v>11.18</v>
          </cell>
        </row>
        <row r="11131">
          <cell r="AA11131">
            <v>11.19</v>
          </cell>
        </row>
        <row r="11132">
          <cell r="AA11132">
            <v>11.2</v>
          </cell>
        </row>
        <row r="11133">
          <cell r="AA11133">
            <v>11.21</v>
          </cell>
        </row>
        <row r="11134">
          <cell r="AA11134">
            <v>11.22</v>
          </cell>
        </row>
        <row r="11135">
          <cell r="AA11135">
            <v>11.23</v>
          </cell>
        </row>
        <row r="11136">
          <cell r="AA11136">
            <v>11.24</v>
          </cell>
        </row>
        <row r="11137">
          <cell r="AA11137">
            <v>11.25</v>
          </cell>
        </row>
        <row r="11138">
          <cell r="AA11138">
            <v>11.26</v>
          </cell>
        </row>
        <row r="11139">
          <cell r="AA11139">
            <v>11.27</v>
          </cell>
        </row>
        <row r="11140">
          <cell r="AA11140">
            <v>11.28</v>
          </cell>
        </row>
        <row r="11141">
          <cell r="AA11141">
            <v>11.29</v>
          </cell>
        </row>
        <row r="11142">
          <cell r="AA11142">
            <v>11.3</v>
          </cell>
        </row>
        <row r="11143">
          <cell r="AA11143">
            <v>11.31</v>
          </cell>
        </row>
        <row r="11144">
          <cell r="AA11144">
            <v>11.32</v>
          </cell>
        </row>
        <row r="11145">
          <cell r="AA11145">
            <v>11.33</v>
          </cell>
        </row>
        <row r="11146">
          <cell r="AA11146">
            <v>11.34</v>
          </cell>
        </row>
        <row r="11147">
          <cell r="AA11147">
            <v>11.35</v>
          </cell>
        </row>
        <row r="11148">
          <cell r="AA11148">
            <v>11.36</v>
          </cell>
        </row>
        <row r="11149">
          <cell r="AA11149">
            <v>11.37</v>
          </cell>
        </row>
        <row r="11150">
          <cell r="AA11150">
            <v>11.38</v>
          </cell>
        </row>
        <row r="11151">
          <cell r="AA11151">
            <v>11.39</v>
          </cell>
        </row>
        <row r="11152">
          <cell r="AA11152">
            <v>11.4</v>
          </cell>
        </row>
        <row r="11153">
          <cell r="AA11153">
            <v>11.41</v>
          </cell>
        </row>
        <row r="11154">
          <cell r="AA11154">
            <v>11.42</v>
          </cell>
        </row>
        <row r="11155">
          <cell r="AA11155">
            <v>11.43</v>
          </cell>
        </row>
        <row r="11156">
          <cell r="AA11156">
            <v>11.44</v>
          </cell>
        </row>
        <row r="11157">
          <cell r="AA11157">
            <v>11.45</v>
          </cell>
        </row>
        <row r="11158">
          <cell r="AA11158">
            <v>11.46</v>
          </cell>
        </row>
        <row r="11159">
          <cell r="AA11159">
            <v>11.47</v>
          </cell>
        </row>
        <row r="11160">
          <cell r="AA11160">
            <v>11.48</v>
          </cell>
        </row>
        <row r="11161">
          <cell r="AA11161">
            <v>11.49</v>
          </cell>
        </row>
        <row r="11162">
          <cell r="AA11162">
            <v>11.5</v>
          </cell>
        </row>
        <row r="11163">
          <cell r="AA11163">
            <v>11.51</v>
          </cell>
        </row>
        <row r="11164">
          <cell r="AA11164">
            <v>11.52</v>
          </cell>
        </row>
        <row r="11165">
          <cell r="AA11165">
            <v>11.53</v>
          </cell>
        </row>
        <row r="11166">
          <cell r="AA11166">
            <v>11.54</v>
          </cell>
        </row>
        <row r="11167">
          <cell r="AA11167">
            <v>11.55</v>
          </cell>
        </row>
        <row r="11168">
          <cell r="AA11168">
            <v>11.56</v>
          </cell>
        </row>
        <row r="11169">
          <cell r="AA11169">
            <v>11.57</v>
          </cell>
        </row>
        <row r="11170">
          <cell r="AA11170">
            <v>11.58</v>
          </cell>
        </row>
        <row r="11171">
          <cell r="AA11171">
            <v>11.59</v>
          </cell>
        </row>
        <row r="11172">
          <cell r="AA11172">
            <v>11.6</v>
          </cell>
        </row>
        <row r="11173">
          <cell r="AA11173">
            <v>11.61</v>
          </cell>
        </row>
        <row r="11174">
          <cell r="AA11174">
            <v>11.62</v>
          </cell>
        </row>
        <row r="11175">
          <cell r="AA11175">
            <v>11.63</v>
          </cell>
        </row>
        <row r="11176">
          <cell r="AA11176">
            <v>11.64</v>
          </cell>
        </row>
        <row r="11177">
          <cell r="AA11177">
            <v>11.65</v>
          </cell>
        </row>
        <row r="11178">
          <cell r="AA11178">
            <v>11.66</v>
          </cell>
        </row>
        <row r="11179">
          <cell r="AA11179">
            <v>11.67</v>
          </cell>
        </row>
        <row r="11180">
          <cell r="AA11180">
            <v>11.68</v>
          </cell>
        </row>
        <row r="11181">
          <cell r="AA11181">
            <v>11.69</v>
          </cell>
        </row>
        <row r="11182">
          <cell r="AA11182">
            <v>11.7</v>
          </cell>
        </row>
        <row r="11183">
          <cell r="AA11183">
            <v>11.71</v>
          </cell>
        </row>
        <row r="11184">
          <cell r="AA11184">
            <v>11.72</v>
          </cell>
        </row>
        <row r="11185">
          <cell r="AA11185">
            <v>11.73</v>
          </cell>
        </row>
        <row r="11186">
          <cell r="AA11186">
            <v>11.74</v>
          </cell>
        </row>
        <row r="11187">
          <cell r="AA11187">
            <v>11.75</v>
          </cell>
        </row>
        <row r="11188">
          <cell r="AA11188">
            <v>11.76</v>
          </cell>
        </row>
        <row r="11189">
          <cell r="AA11189">
            <v>11.77</v>
          </cell>
        </row>
        <row r="11190">
          <cell r="AA11190">
            <v>11.78</v>
          </cell>
        </row>
        <row r="11191">
          <cell r="AA11191">
            <v>11.79</v>
          </cell>
        </row>
        <row r="11192">
          <cell r="AA11192">
            <v>11.8</v>
          </cell>
        </row>
        <row r="11193">
          <cell r="AA11193">
            <v>11.81</v>
          </cell>
        </row>
        <row r="11194">
          <cell r="AA11194">
            <v>11.82</v>
          </cell>
        </row>
        <row r="11195">
          <cell r="AA11195">
            <v>11.83</v>
          </cell>
        </row>
        <row r="11196">
          <cell r="AA11196">
            <v>11.84</v>
          </cell>
        </row>
        <row r="11197">
          <cell r="AA11197">
            <v>11.85</v>
          </cell>
        </row>
        <row r="11198">
          <cell r="AA11198">
            <v>11.86</v>
          </cell>
        </row>
        <row r="11199">
          <cell r="AA11199">
            <v>11.87</v>
          </cell>
        </row>
        <row r="11200">
          <cell r="AA11200">
            <v>11.88</v>
          </cell>
        </row>
        <row r="11201">
          <cell r="AA11201">
            <v>11.89</v>
          </cell>
        </row>
        <row r="11202">
          <cell r="AA11202">
            <v>11.9</v>
          </cell>
        </row>
        <row r="11203">
          <cell r="AA11203">
            <v>11.91</v>
          </cell>
        </row>
        <row r="11204">
          <cell r="AA11204">
            <v>11.92</v>
          </cell>
        </row>
        <row r="11205">
          <cell r="AA11205">
            <v>11.93</v>
          </cell>
        </row>
        <row r="11206">
          <cell r="AA11206">
            <v>11.94</v>
          </cell>
        </row>
        <row r="11207">
          <cell r="AA11207">
            <v>11.95</v>
          </cell>
        </row>
        <row r="11208">
          <cell r="AA11208">
            <v>11.96</v>
          </cell>
        </row>
        <row r="11209">
          <cell r="AA11209">
            <v>11.97</v>
          </cell>
        </row>
        <row r="11210">
          <cell r="AA11210">
            <v>11.98</v>
          </cell>
        </row>
        <row r="11211">
          <cell r="AA11211">
            <v>11.99</v>
          </cell>
        </row>
        <row r="11212">
          <cell r="AA11212">
            <v>12</v>
          </cell>
        </row>
        <row r="11213">
          <cell r="AA11213">
            <v>12.01</v>
          </cell>
        </row>
        <row r="11214">
          <cell r="AA11214">
            <v>12.02</v>
          </cell>
        </row>
        <row r="11215">
          <cell r="AA11215">
            <v>12.03</v>
          </cell>
        </row>
        <row r="11216">
          <cell r="AA11216">
            <v>12.04</v>
          </cell>
        </row>
        <row r="11217">
          <cell r="AA11217">
            <v>12.05</v>
          </cell>
        </row>
        <row r="11218">
          <cell r="AA11218">
            <v>12.06</v>
          </cell>
        </row>
        <row r="11219">
          <cell r="AA11219">
            <v>12.07</v>
          </cell>
        </row>
        <row r="11220">
          <cell r="AA11220">
            <v>12.08</v>
          </cell>
        </row>
        <row r="11221">
          <cell r="AA11221">
            <v>12.09</v>
          </cell>
        </row>
        <row r="11222">
          <cell r="AA11222">
            <v>12.1</v>
          </cell>
        </row>
        <row r="11223">
          <cell r="AA11223">
            <v>12.11</v>
          </cell>
        </row>
        <row r="11224">
          <cell r="AA11224">
            <v>12.12</v>
          </cell>
        </row>
        <row r="11225">
          <cell r="AA11225">
            <v>12.13</v>
          </cell>
        </row>
        <row r="11226">
          <cell r="AA11226">
            <v>12.14</v>
          </cell>
        </row>
        <row r="11227">
          <cell r="AA11227">
            <v>12.15</v>
          </cell>
        </row>
        <row r="11228">
          <cell r="AA11228">
            <v>12.16</v>
          </cell>
        </row>
        <row r="11229">
          <cell r="AA11229">
            <v>12.17</v>
          </cell>
        </row>
        <row r="11230">
          <cell r="AA11230">
            <v>12.18</v>
          </cell>
        </row>
        <row r="11231">
          <cell r="AA11231">
            <v>12.19</v>
          </cell>
        </row>
        <row r="11232">
          <cell r="AA11232">
            <v>12.2</v>
          </cell>
        </row>
        <row r="11233">
          <cell r="AA11233">
            <v>12.21</v>
          </cell>
        </row>
        <row r="11234">
          <cell r="AA11234">
            <v>12.22</v>
          </cell>
        </row>
        <row r="11235">
          <cell r="AA11235">
            <v>12.23</v>
          </cell>
        </row>
        <row r="11236">
          <cell r="AA11236">
            <v>12.24</v>
          </cell>
        </row>
        <row r="11237">
          <cell r="AA11237">
            <v>12.25</v>
          </cell>
        </row>
        <row r="11238">
          <cell r="AA11238">
            <v>12.26</v>
          </cell>
        </row>
        <row r="11239">
          <cell r="AA11239">
            <v>12.27</v>
          </cell>
        </row>
        <row r="11240">
          <cell r="AA11240">
            <v>12.28</v>
          </cell>
        </row>
        <row r="11241">
          <cell r="AA11241">
            <v>12.29</v>
          </cell>
        </row>
        <row r="11242">
          <cell r="AA11242">
            <v>12.3</v>
          </cell>
        </row>
        <row r="11243">
          <cell r="AA11243">
            <v>12.31</v>
          </cell>
        </row>
        <row r="11244">
          <cell r="AA11244">
            <v>12.32</v>
          </cell>
        </row>
        <row r="11245">
          <cell r="AA11245">
            <v>12.33</v>
          </cell>
        </row>
        <row r="11246">
          <cell r="AA11246">
            <v>12.34</v>
          </cell>
        </row>
        <row r="11247">
          <cell r="AA11247">
            <v>12.35</v>
          </cell>
        </row>
        <row r="11248">
          <cell r="AA11248">
            <v>12.36</v>
          </cell>
        </row>
        <row r="11249">
          <cell r="AA11249">
            <v>12.37</v>
          </cell>
        </row>
        <row r="11250">
          <cell r="AA11250">
            <v>12.38</v>
          </cell>
        </row>
        <row r="11251">
          <cell r="AA11251">
            <v>12.39</v>
          </cell>
        </row>
        <row r="11252">
          <cell r="AA11252">
            <v>12.4</v>
          </cell>
        </row>
        <row r="11253">
          <cell r="AA11253">
            <v>12.41</v>
          </cell>
        </row>
        <row r="11254">
          <cell r="AA11254">
            <v>12.42</v>
          </cell>
        </row>
        <row r="11255">
          <cell r="AA11255">
            <v>12.43</v>
          </cell>
        </row>
        <row r="11256">
          <cell r="AA11256">
            <v>12.44</v>
          </cell>
        </row>
        <row r="11257">
          <cell r="AA11257">
            <v>12.45</v>
          </cell>
        </row>
        <row r="11258">
          <cell r="AA11258">
            <v>12.46</v>
          </cell>
        </row>
        <row r="11259">
          <cell r="AA11259">
            <v>12.47</v>
          </cell>
        </row>
        <row r="11260">
          <cell r="AA11260">
            <v>12.48</v>
          </cell>
        </row>
        <row r="11261">
          <cell r="AA11261">
            <v>12.49</v>
          </cell>
        </row>
        <row r="11262">
          <cell r="AA11262">
            <v>12.5</v>
          </cell>
        </row>
        <row r="11263">
          <cell r="AA11263">
            <v>12.51</v>
          </cell>
        </row>
        <row r="11264">
          <cell r="AA11264">
            <v>12.52</v>
          </cell>
        </row>
        <row r="11265">
          <cell r="AA11265">
            <v>12.53</v>
          </cell>
        </row>
        <row r="11266">
          <cell r="AA11266">
            <v>12.54</v>
          </cell>
        </row>
        <row r="11267">
          <cell r="AA11267">
            <v>12.55</v>
          </cell>
        </row>
        <row r="11268">
          <cell r="AA11268">
            <v>12.56</v>
          </cell>
        </row>
        <row r="11269">
          <cell r="AA11269">
            <v>12.57</v>
          </cell>
        </row>
        <row r="11270">
          <cell r="AA11270">
            <v>12.58</v>
          </cell>
        </row>
        <row r="11271">
          <cell r="AA11271">
            <v>12.59</v>
          </cell>
        </row>
        <row r="11272">
          <cell r="AA11272">
            <v>12.6</v>
          </cell>
        </row>
        <row r="11273">
          <cell r="AA11273">
            <v>12.61</v>
          </cell>
        </row>
        <row r="11274">
          <cell r="AA11274">
            <v>12.62</v>
          </cell>
        </row>
        <row r="11275">
          <cell r="AA11275">
            <v>12.63</v>
          </cell>
        </row>
        <row r="11276">
          <cell r="AA11276">
            <v>12.64</v>
          </cell>
        </row>
        <row r="11277">
          <cell r="AA11277">
            <v>12.65</v>
          </cell>
        </row>
        <row r="11278">
          <cell r="AA11278">
            <v>12.66</v>
          </cell>
        </row>
        <row r="11279">
          <cell r="AA11279">
            <v>12.67</v>
          </cell>
        </row>
        <row r="11280">
          <cell r="AA11280">
            <v>12.68</v>
          </cell>
        </row>
        <row r="11281">
          <cell r="AA11281">
            <v>12.69</v>
          </cell>
        </row>
        <row r="11282">
          <cell r="AA11282">
            <v>12.7</v>
          </cell>
        </row>
        <row r="11283">
          <cell r="AA11283">
            <v>12.71</v>
          </cell>
        </row>
        <row r="11284">
          <cell r="AA11284">
            <v>12.72</v>
          </cell>
        </row>
        <row r="11285">
          <cell r="AA11285">
            <v>12.73</v>
          </cell>
        </row>
        <row r="11286">
          <cell r="AA11286">
            <v>12.74</v>
          </cell>
        </row>
        <row r="11287">
          <cell r="AA11287">
            <v>12.75</v>
          </cell>
        </row>
        <row r="11288">
          <cell r="AA11288">
            <v>12.76</v>
          </cell>
        </row>
        <row r="11289">
          <cell r="AA11289">
            <v>12.77</v>
          </cell>
        </row>
        <row r="11290">
          <cell r="AA11290">
            <v>12.78</v>
          </cell>
        </row>
        <row r="11291">
          <cell r="AA11291">
            <v>12.79</v>
          </cell>
        </row>
        <row r="11292">
          <cell r="AA11292">
            <v>12.8</v>
          </cell>
        </row>
        <row r="11293">
          <cell r="AA11293">
            <v>12.81</v>
          </cell>
        </row>
        <row r="11294">
          <cell r="AA11294">
            <v>12.82</v>
          </cell>
        </row>
        <row r="11295">
          <cell r="AA11295">
            <v>12.83</v>
          </cell>
        </row>
        <row r="11296">
          <cell r="AA11296">
            <v>12.84</v>
          </cell>
        </row>
        <row r="11297">
          <cell r="AA11297">
            <v>12.85</v>
          </cell>
        </row>
        <row r="11298">
          <cell r="AA11298">
            <v>12.86</v>
          </cell>
        </row>
        <row r="11299">
          <cell r="AA11299">
            <v>12.87</v>
          </cell>
        </row>
        <row r="11300">
          <cell r="AA11300">
            <v>12.88</v>
          </cell>
        </row>
        <row r="11301">
          <cell r="AA11301">
            <v>12.89</v>
          </cell>
        </row>
        <row r="11302">
          <cell r="AA11302">
            <v>12.9</v>
          </cell>
        </row>
        <row r="11303">
          <cell r="AA11303">
            <v>12.91</v>
          </cell>
        </row>
        <row r="11304">
          <cell r="AA11304">
            <v>12.92</v>
          </cell>
        </row>
        <row r="11305">
          <cell r="AA11305">
            <v>12.93</v>
          </cell>
        </row>
        <row r="11306">
          <cell r="AA11306">
            <v>12.94</v>
          </cell>
        </row>
        <row r="11307">
          <cell r="AA11307">
            <v>12.95</v>
          </cell>
        </row>
        <row r="11308">
          <cell r="AA11308">
            <v>12.96</v>
          </cell>
        </row>
        <row r="11309">
          <cell r="AA11309">
            <v>12.97</v>
          </cell>
        </row>
        <row r="11310">
          <cell r="AA11310">
            <v>12.98</v>
          </cell>
        </row>
        <row r="11311">
          <cell r="AA11311">
            <v>12.99</v>
          </cell>
        </row>
        <row r="11312">
          <cell r="AA11312">
            <v>13</v>
          </cell>
        </row>
        <row r="11313">
          <cell r="AA11313">
            <v>13.01</v>
          </cell>
        </row>
        <row r="11314">
          <cell r="AA11314">
            <v>13.02</v>
          </cell>
        </row>
        <row r="11315">
          <cell r="AA11315">
            <v>13.03</v>
          </cell>
        </row>
        <row r="11316">
          <cell r="AA11316">
            <v>13.04</v>
          </cell>
        </row>
        <row r="11317">
          <cell r="AA11317">
            <v>13.05</v>
          </cell>
        </row>
        <row r="11318">
          <cell r="AA11318">
            <v>13.06</v>
          </cell>
        </row>
        <row r="11319">
          <cell r="AA11319">
            <v>13.07</v>
          </cell>
        </row>
        <row r="11320">
          <cell r="AA11320">
            <v>13.08</v>
          </cell>
        </row>
        <row r="11321">
          <cell r="AA11321">
            <v>13.09</v>
          </cell>
        </row>
        <row r="11322">
          <cell r="AA11322">
            <v>13.1</v>
          </cell>
        </row>
        <row r="11323">
          <cell r="AA11323">
            <v>13.11</v>
          </cell>
        </row>
        <row r="11324">
          <cell r="AA11324">
            <v>13.12</v>
          </cell>
        </row>
        <row r="11325">
          <cell r="AA11325">
            <v>13.13</v>
          </cell>
        </row>
        <row r="11326">
          <cell r="AA11326">
            <v>13.14</v>
          </cell>
        </row>
        <row r="11327">
          <cell r="AA11327">
            <v>13.15</v>
          </cell>
        </row>
        <row r="11328">
          <cell r="AA11328">
            <v>13.16</v>
          </cell>
        </row>
        <row r="11329">
          <cell r="AA11329">
            <v>13.17</v>
          </cell>
        </row>
        <row r="11330">
          <cell r="AA11330">
            <v>13.18</v>
          </cell>
        </row>
        <row r="11331">
          <cell r="AA11331">
            <v>13.19</v>
          </cell>
        </row>
        <row r="11332">
          <cell r="AA11332">
            <v>13.2</v>
          </cell>
        </row>
        <row r="11333">
          <cell r="AA11333">
            <v>13.21</v>
          </cell>
        </row>
        <row r="11334">
          <cell r="AA11334">
            <v>13.22</v>
          </cell>
        </row>
        <row r="11335">
          <cell r="AA11335">
            <v>13.23</v>
          </cell>
        </row>
        <row r="11336">
          <cell r="AA11336">
            <v>13.24</v>
          </cell>
        </row>
        <row r="11337">
          <cell r="AA11337">
            <v>13.25</v>
          </cell>
        </row>
        <row r="11338">
          <cell r="AA11338">
            <v>13.26</v>
          </cell>
        </row>
        <row r="11339">
          <cell r="AA11339">
            <v>13.27</v>
          </cell>
        </row>
        <row r="11340">
          <cell r="AA11340">
            <v>13.28</v>
          </cell>
        </row>
        <row r="11341">
          <cell r="AA11341">
            <v>13.29</v>
          </cell>
        </row>
        <row r="11342">
          <cell r="AA11342">
            <v>13.3</v>
          </cell>
        </row>
        <row r="11343">
          <cell r="AA11343">
            <v>13.31</v>
          </cell>
        </row>
        <row r="11344">
          <cell r="AA11344">
            <v>13.32</v>
          </cell>
        </row>
        <row r="11345">
          <cell r="AA11345">
            <v>13.33</v>
          </cell>
        </row>
        <row r="11346">
          <cell r="AA11346">
            <v>13.34</v>
          </cell>
        </row>
        <row r="11347">
          <cell r="AA11347">
            <v>13.35</v>
          </cell>
        </row>
        <row r="11348">
          <cell r="AA11348">
            <v>13.36</v>
          </cell>
        </row>
        <row r="11349">
          <cell r="AA11349">
            <v>13.37</v>
          </cell>
        </row>
        <row r="11350">
          <cell r="AA11350">
            <v>13.38</v>
          </cell>
        </row>
        <row r="11351">
          <cell r="AA11351">
            <v>13.39</v>
          </cell>
        </row>
        <row r="11352">
          <cell r="AA11352">
            <v>13.4</v>
          </cell>
        </row>
        <row r="11353">
          <cell r="AA11353">
            <v>13.41</v>
          </cell>
        </row>
        <row r="11354">
          <cell r="AA11354">
            <v>13.42</v>
          </cell>
        </row>
        <row r="11355">
          <cell r="AA11355">
            <v>13.43</v>
          </cell>
        </row>
        <row r="11356">
          <cell r="AA11356">
            <v>13.44</v>
          </cell>
        </row>
        <row r="11357">
          <cell r="AA11357">
            <v>13.45</v>
          </cell>
        </row>
        <row r="11358">
          <cell r="AA11358">
            <v>13.46</v>
          </cell>
        </row>
        <row r="11359">
          <cell r="AA11359">
            <v>13.47</v>
          </cell>
        </row>
        <row r="11360">
          <cell r="AA11360">
            <v>13.48</v>
          </cell>
        </row>
        <row r="11361">
          <cell r="AA11361">
            <v>13.49</v>
          </cell>
        </row>
        <row r="11362">
          <cell r="AA11362">
            <v>13.5</v>
          </cell>
        </row>
        <row r="11363">
          <cell r="AA11363">
            <v>13.51</v>
          </cell>
        </row>
        <row r="11364">
          <cell r="AA11364">
            <v>13.52</v>
          </cell>
        </row>
        <row r="11365">
          <cell r="AA11365">
            <v>13.53</v>
          </cell>
        </row>
        <row r="11366">
          <cell r="AA11366">
            <v>13.54</v>
          </cell>
        </row>
        <row r="11367">
          <cell r="AA11367">
            <v>13.55</v>
          </cell>
        </row>
        <row r="11368">
          <cell r="AA11368">
            <v>13.56</v>
          </cell>
        </row>
        <row r="11369">
          <cell r="AA11369">
            <v>13.57</v>
          </cell>
        </row>
        <row r="11370">
          <cell r="AA11370">
            <v>13.58</v>
          </cell>
        </row>
        <row r="11371">
          <cell r="AA11371">
            <v>13.59</v>
          </cell>
        </row>
        <row r="11372">
          <cell r="AA11372">
            <v>13.6</v>
          </cell>
        </row>
        <row r="11373">
          <cell r="AA11373">
            <v>13.61</v>
          </cell>
        </row>
        <row r="11374">
          <cell r="AA11374">
            <v>13.62</v>
          </cell>
        </row>
        <row r="11375">
          <cell r="AA11375">
            <v>13.63</v>
          </cell>
        </row>
        <row r="11376">
          <cell r="AA11376">
            <v>13.64</v>
          </cell>
        </row>
        <row r="11377">
          <cell r="AA11377">
            <v>13.65</v>
          </cell>
        </row>
        <row r="11378">
          <cell r="AA11378">
            <v>13.66</v>
          </cell>
        </row>
        <row r="11379">
          <cell r="AA11379">
            <v>13.67</v>
          </cell>
        </row>
        <row r="11380">
          <cell r="AA11380">
            <v>13.68</v>
          </cell>
        </row>
        <row r="11381">
          <cell r="AA11381">
            <v>13.69</v>
          </cell>
        </row>
        <row r="11382">
          <cell r="AA11382">
            <v>13.7</v>
          </cell>
        </row>
        <row r="11383">
          <cell r="AA11383">
            <v>13.71</v>
          </cell>
        </row>
        <row r="11384">
          <cell r="AA11384">
            <v>13.72</v>
          </cell>
        </row>
        <row r="11385">
          <cell r="AA11385">
            <v>13.73</v>
          </cell>
        </row>
        <row r="11386">
          <cell r="AA11386">
            <v>13.74</v>
          </cell>
        </row>
        <row r="11387">
          <cell r="AA11387">
            <v>13.75</v>
          </cell>
        </row>
        <row r="11388">
          <cell r="AA11388">
            <v>13.76</v>
          </cell>
        </row>
        <row r="11389">
          <cell r="AA11389">
            <v>13.77</v>
          </cell>
        </row>
        <row r="11390">
          <cell r="AA11390">
            <v>13.78</v>
          </cell>
        </row>
        <row r="11391">
          <cell r="AA11391">
            <v>13.79</v>
          </cell>
        </row>
        <row r="11392">
          <cell r="AA11392">
            <v>13.8</v>
          </cell>
        </row>
        <row r="11393">
          <cell r="AA11393">
            <v>13.81</v>
          </cell>
        </row>
        <row r="11394">
          <cell r="AA11394">
            <v>13.82</v>
          </cell>
        </row>
        <row r="11395">
          <cell r="AA11395">
            <v>13.83</v>
          </cell>
        </row>
        <row r="11396">
          <cell r="AA11396">
            <v>13.84</v>
          </cell>
        </row>
        <row r="11397">
          <cell r="AA11397">
            <v>13.85</v>
          </cell>
        </row>
        <row r="11398">
          <cell r="AA11398">
            <v>13.86</v>
          </cell>
        </row>
        <row r="11399">
          <cell r="AA11399">
            <v>13.87</v>
          </cell>
        </row>
        <row r="11400">
          <cell r="AA11400">
            <v>13.88</v>
          </cell>
        </row>
        <row r="11401">
          <cell r="AA11401">
            <v>13.89</v>
          </cell>
        </row>
        <row r="11402">
          <cell r="AA11402">
            <v>13.9</v>
          </cell>
        </row>
        <row r="11403">
          <cell r="AA11403">
            <v>13.91</v>
          </cell>
        </row>
        <row r="11404">
          <cell r="AA11404">
            <v>13.92</v>
          </cell>
        </row>
        <row r="11405">
          <cell r="AA11405">
            <v>13.93</v>
          </cell>
        </row>
        <row r="11406">
          <cell r="AA11406">
            <v>13.94</v>
          </cell>
        </row>
        <row r="11407">
          <cell r="AA11407">
            <v>13.95</v>
          </cell>
        </row>
        <row r="11408">
          <cell r="AA11408">
            <v>13.96</v>
          </cell>
        </row>
        <row r="11409">
          <cell r="AA11409">
            <v>13.97</v>
          </cell>
        </row>
        <row r="11410">
          <cell r="AA11410">
            <v>13.98</v>
          </cell>
        </row>
        <row r="11411">
          <cell r="AA11411">
            <v>13.99</v>
          </cell>
        </row>
        <row r="11412">
          <cell r="AA11412">
            <v>14</v>
          </cell>
        </row>
        <row r="11413">
          <cell r="AA11413">
            <v>14.01</v>
          </cell>
        </row>
        <row r="11414">
          <cell r="AA11414">
            <v>14.02</v>
          </cell>
        </row>
        <row r="11415">
          <cell r="AA11415">
            <v>14.03</v>
          </cell>
        </row>
        <row r="11416">
          <cell r="AA11416">
            <v>14.04</v>
          </cell>
        </row>
        <row r="11417">
          <cell r="AA11417">
            <v>14.05</v>
          </cell>
        </row>
        <row r="11418">
          <cell r="AA11418">
            <v>14.06</v>
          </cell>
        </row>
        <row r="11419">
          <cell r="AA11419">
            <v>14.07</v>
          </cell>
        </row>
        <row r="11420">
          <cell r="AA11420">
            <v>14.08</v>
          </cell>
        </row>
        <row r="11421">
          <cell r="AA11421">
            <v>14.09</v>
          </cell>
        </row>
        <row r="11422">
          <cell r="AA11422">
            <v>14.1</v>
          </cell>
        </row>
        <row r="11423">
          <cell r="AA11423">
            <v>14.11</v>
          </cell>
        </row>
        <row r="11424">
          <cell r="AA11424">
            <v>14.12</v>
          </cell>
        </row>
        <row r="11425">
          <cell r="AA11425">
            <v>14.13</v>
          </cell>
        </row>
        <row r="11426">
          <cell r="AA11426">
            <v>14.14</v>
          </cell>
        </row>
        <row r="11427">
          <cell r="AA11427">
            <v>14.15</v>
          </cell>
        </row>
        <row r="11428">
          <cell r="AA11428">
            <v>14.16</v>
          </cell>
        </row>
        <row r="11429">
          <cell r="AA11429">
            <v>14.17</v>
          </cell>
        </row>
        <row r="11430">
          <cell r="AA11430">
            <v>14.18</v>
          </cell>
        </row>
        <row r="11431">
          <cell r="AA11431">
            <v>14.19</v>
          </cell>
        </row>
        <row r="11432">
          <cell r="AA11432">
            <v>14.2</v>
          </cell>
        </row>
        <row r="11433">
          <cell r="AA11433">
            <v>14.21</v>
          </cell>
        </row>
        <row r="11434">
          <cell r="AA11434">
            <v>14.22</v>
          </cell>
        </row>
        <row r="11435">
          <cell r="AA11435">
            <v>14.23</v>
          </cell>
        </row>
        <row r="11436">
          <cell r="AA11436">
            <v>14.24</v>
          </cell>
        </row>
        <row r="11437">
          <cell r="AA11437">
            <v>14.25</v>
          </cell>
        </row>
        <row r="11438">
          <cell r="AA11438">
            <v>14.26</v>
          </cell>
        </row>
        <row r="11439">
          <cell r="AA11439">
            <v>14.27</v>
          </cell>
        </row>
        <row r="11440">
          <cell r="AA11440">
            <v>14.28</v>
          </cell>
        </row>
        <row r="11441">
          <cell r="AA11441">
            <v>14.29</v>
          </cell>
        </row>
        <row r="11442">
          <cell r="AA11442">
            <v>14.3</v>
          </cell>
        </row>
        <row r="11443">
          <cell r="AA11443">
            <v>14.31</v>
          </cell>
        </row>
        <row r="11444">
          <cell r="AA11444">
            <v>14.32</v>
          </cell>
        </row>
        <row r="11445">
          <cell r="AA11445">
            <v>14.33</v>
          </cell>
        </row>
        <row r="11446">
          <cell r="AA11446">
            <v>14.34</v>
          </cell>
        </row>
        <row r="11447">
          <cell r="AA11447">
            <v>14.35</v>
          </cell>
        </row>
        <row r="11448">
          <cell r="AA11448">
            <v>14.36</v>
          </cell>
        </row>
        <row r="11449">
          <cell r="AA11449">
            <v>14.37</v>
          </cell>
        </row>
        <row r="11450">
          <cell r="AA11450">
            <v>14.38</v>
          </cell>
        </row>
        <row r="11451">
          <cell r="AA11451">
            <v>14.39</v>
          </cell>
        </row>
        <row r="11452">
          <cell r="AA11452">
            <v>14.4</v>
          </cell>
        </row>
        <row r="11453">
          <cell r="AA11453">
            <v>14.41</v>
          </cell>
        </row>
        <row r="11454">
          <cell r="AA11454">
            <v>14.42</v>
          </cell>
        </row>
        <row r="11455">
          <cell r="AA11455">
            <v>14.43</v>
          </cell>
        </row>
        <row r="11456">
          <cell r="AA11456">
            <v>14.44</v>
          </cell>
        </row>
        <row r="11457">
          <cell r="AA11457">
            <v>14.45</v>
          </cell>
        </row>
        <row r="11458">
          <cell r="AA11458">
            <v>14.46</v>
          </cell>
        </row>
        <row r="11459">
          <cell r="AA11459">
            <v>14.47</v>
          </cell>
        </row>
        <row r="11460">
          <cell r="AA11460">
            <v>14.48</v>
          </cell>
        </row>
        <row r="11461">
          <cell r="AA11461">
            <v>14.49</v>
          </cell>
        </row>
        <row r="11462">
          <cell r="AA11462">
            <v>14.5</v>
          </cell>
        </row>
        <row r="11463">
          <cell r="AA11463">
            <v>14.51</v>
          </cell>
        </row>
        <row r="11464">
          <cell r="AA11464">
            <v>14.52</v>
          </cell>
        </row>
        <row r="11465">
          <cell r="AA11465">
            <v>14.53</v>
          </cell>
        </row>
        <row r="11466">
          <cell r="AA11466">
            <v>14.54</v>
          </cell>
        </row>
        <row r="11467">
          <cell r="AA11467">
            <v>14.55</v>
          </cell>
        </row>
        <row r="11468">
          <cell r="AA11468">
            <v>14.56</v>
          </cell>
        </row>
        <row r="11469">
          <cell r="AA11469">
            <v>14.57</v>
          </cell>
        </row>
        <row r="11470">
          <cell r="AA11470">
            <v>14.58</v>
          </cell>
        </row>
        <row r="11471">
          <cell r="AA11471">
            <v>14.59</v>
          </cell>
        </row>
        <row r="11472">
          <cell r="AA11472">
            <v>14.6</v>
          </cell>
        </row>
        <row r="11473">
          <cell r="AA11473">
            <v>14.61</v>
          </cell>
        </row>
        <row r="11474">
          <cell r="AA11474">
            <v>14.62</v>
          </cell>
        </row>
        <row r="11475">
          <cell r="AA11475">
            <v>14.63</v>
          </cell>
        </row>
        <row r="11476">
          <cell r="AA11476">
            <v>14.64</v>
          </cell>
        </row>
        <row r="11477">
          <cell r="AA11477">
            <v>14.65</v>
          </cell>
        </row>
        <row r="11478">
          <cell r="AA11478">
            <v>14.66</v>
          </cell>
        </row>
        <row r="11479">
          <cell r="AA11479">
            <v>14.67</v>
          </cell>
        </row>
        <row r="11480">
          <cell r="AA11480">
            <v>14.68</v>
          </cell>
        </row>
        <row r="11481">
          <cell r="AA11481">
            <v>14.69</v>
          </cell>
        </row>
        <row r="11482">
          <cell r="AA11482">
            <v>14.7</v>
          </cell>
        </row>
        <row r="11483">
          <cell r="AA11483">
            <v>14.71</v>
          </cell>
        </row>
        <row r="11484">
          <cell r="AA11484">
            <v>14.72</v>
          </cell>
        </row>
        <row r="11485">
          <cell r="AA11485">
            <v>14.73</v>
          </cell>
        </row>
        <row r="11486">
          <cell r="AA11486">
            <v>14.74</v>
          </cell>
        </row>
        <row r="11487">
          <cell r="AA11487">
            <v>14.75</v>
          </cell>
        </row>
        <row r="11488">
          <cell r="AA11488">
            <v>14.76</v>
          </cell>
        </row>
        <row r="11489">
          <cell r="AA11489">
            <v>14.77</v>
          </cell>
        </row>
        <row r="11490">
          <cell r="AA11490">
            <v>14.78</v>
          </cell>
        </row>
        <row r="11491">
          <cell r="AA11491">
            <v>14.79</v>
          </cell>
        </row>
        <row r="11492">
          <cell r="AA11492">
            <v>14.8</v>
          </cell>
        </row>
        <row r="11493">
          <cell r="AA11493">
            <v>14.81</v>
          </cell>
        </row>
        <row r="11494">
          <cell r="AA11494">
            <v>14.82</v>
          </cell>
        </row>
        <row r="11495">
          <cell r="AA11495">
            <v>14.83</v>
          </cell>
        </row>
        <row r="11496">
          <cell r="AA11496">
            <v>14.84</v>
          </cell>
        </row>
        <row r="11497">
          <cell r="AA11497">
            <v>14.85</v>
          </cell>
        </row>
        <row r="11498">
          <cell r="AA11498">
            <v>14.86</v>
          </cell>
        </row>
        <row r="11499">
          <cell r="AA11499">
            <v>14.87</v>
          </cell>
        </row>
        <row r="11500">
          <cell r="AA11500">
            <v>14.88</v>
          </cell>
        </row>
        <row r="11501">
          <cell r="AA11501">
            <v>14.89</v>
          </cell>
        </row>
        <row r="11502">
          <cell r="AA11502">
            <v>14.9</v>
          </cell>
        </row>
        <row r="11503">
          <cell r="AA11503">
            <v>14.91</v>
          </cell>
        </row>
        <row r="11504">
          <cell r="AA11504">
            <v>14.92</v>
          </cell>
        </row>
        <row r="11505">
          <cell r="AA11505">
            <v>14.93</v>
          </cell>
        </row>
        <row r="11506">
          <cell r="AA11506">
            <v>14.94</v>
          </cell>
        </row>
        <row r="11507">
          <cell r="AA11507">
            <v>14.95</v>
          </cell>
        </row>
        <row r="11508">
          <cell r="AA11508">
            <v>14.96</v>
          </cell>
        </row>
        <row r="11509">
          <cell r="AA11509">
            <v>14.97</v>
          </cell>
        </row>
        <row r="11510">
          <cell r="AA11510">
            <v>14.98</v>
          </cell>
        </row>
        <row r="11511">
          <cell r="AA11511">
            <v>14.99</v>
          </cell>
        </row>
        <row r="11512">
          <cell r="AA11512">
            <v>15</v>
          </cell>
        </row>
        <row r="11513">
          <cell r="AA11513">
            <v>15.01</v>
          </cell>
        </row>
        <row r="11514">
          <cell r="AA11514">
            <v>15.02</v>
          </cell>
        </row>
        <row r="11515">
          <cell r="AA11515">
            <v>15.03</v>
          </cell>
        </row>
        <row r="11516">
          <cell r="AA11516">
            <v>15.04</v>
          </cell>
        </row>
        <row r="11517">
          <cell r="AA11517">
            <v>15.05</v>
          </cell>
        </row>
        <row r="11518">
          <cell r="AA11518">
            <v>15.06</v>
          </cell>
        </row>
        <row r="11519">
          <cell r="AA11519">
            <v>15.07</v>
          </cell>
        </row>
        <row r="11520">
          <cell r="AA11520">
            <v>15.08</v>
          </cell>
        </row>
        <row r="11521">
          <cell r="AA11521">
            <v>15.09</v>
          </cell>
        </row>
        <row r="11522">
          <cell r="AA11522">
            <v>15.1</v>
          </cell>
        </row>
        <row r="11523">
          <cell r="AA11523">
            <v>15.11</v>
          </cell>
        </row>
        <row r="11524">
          <cell r="AA11524">
            <v>15.12</v>
          </cell>
        </row>
        <row r="11525">
          <cell r="AA11525">
            <v>15.13</v>
          </cell>
        </row>
        <row r="11526">
          <cell r="AA11526">
            <v>15.14</v>
          </cell>
        </row>
        <row r="11527">
          <cell r="AA11527">
            <v>15.15</v>
          </cell>
        </row>
        <row r="11528">
          <cell r="AA11528">
            <v>15.16</v>
          </cell>
        </row>
        <row r="11529">
          <cell r="AA11529">
            <v>15.17</v>
          </cell>
        </row>
        <row r="11530">
          <cell r="AA11530">
            <v>15.18</v>
          </cell>
        </row>
        <row r="11531">
          <cell r="AA11531">
            <v>15.19</v>
          </cell>
        </row>
        <row r="11532">
          <cell r="AA11532">
            <v>15.2</v>
          </cell>
        </row>
        <row r="11533">
          <cell r="AA11533">
            <v>15.21</v>
          </cell>
        </row>
        <row r="11534">
          <cell r="AA11534">
            <v>15.22</v>
          </cell>
        </row>
        <row r="11535">
          <cell r="AA11535">
            <v>15.23</v>
          </cell>
        </row>
        <row r="11536">
          <cell r="AA11536">
            <v>15.24</v>
          </cell>
        </row>
        <row r="11537">
          <cell r="AA11537">
            <v>15.25</v>
          </cell>
        </row>
        <row r="11538">
          <cell r="AA11538">
            <v>15.26</v>
          </cell>
        </row>
        <row r="11539">
          <cell r="AA11539">
            <v>15.27</v>
          </cell>
        </row>
        <row r="11540">
          <cell r="AA11540">
            <v>15.28</v>
          </cell>
        </row>
        <row r="11541">
          <cell r="AA11541">
            <v>15.29</v>
          </cell>
        </row>
        <row r="11542">
          <cell r="AA11542">
            <v>15.3</v>
          </cell>
        </row>
        <row r="11543">
          <cell r="AA11543">
            <v>15.31</v>
          </cell>
        </row>
        <row r="11544">
          <cell r="AA11544">
            <v>15.32</v>
          </cell>
        </row>
        <row r="11545">
          <cell r="AA11545">
            <v>15.33</v>
          </cell>
        </row>
        <row r="11546">
          <cell r="AA11546">
            <v>15.34</v>
          </cell>
        </row>
        <row r="11547">
          <cell r="AA11547">
            <v>15.35</v>
          </cell>
        </row>
        <row r="11548">
          <cell r="AA11548">
            <v>15.36</v>
          </cell>
        </row>
        <row r="11549">
          <cell r="AA11549">
            <v>15.37</v>
          </cell>
        </row>
        <row r="11550">
          <cell r="AA11550">
            <v>15.38</v>
          </cell>
        </row>
        <row r="11551">
          <cell r="AA11551">
            <v>15.39</v>
          </cell>
        </row>
        <row r="11552">
          <cell r="AA11552">
            <v>15.4</v>
          </cell>
        </row>
        <row r="11553">
          <cell r="AA11553">
            <v>15.41</v>
          </cell>
        </row>
        <row r="11554">
          <cell r="AA11554">
            <v>15.42</v>
          </cell>
        </row>
        <row r="11555">
          <cell r="AA11555">
            <v>15.43</v>
          </cell>
        </row>
        <row r="11556">
          <cell r="AA11556">
            <v>15.44</v>
          </cell>
        </row>
        <row r="11557">
          <cell r="AA11557">
            <v>15.45</v>
          </cell>
        </row>
        <row r="11558">
          <cell r="AA11558">
            <v>15.46</v>
          </cell>
        </row>
        <row r="11559">
          <cell r="AA11559">
            <v>15.47</v>
          </cell>
        </row>
        <row r="11560">
          <cell r="AA11560">
            <v>15.48</v>
          </cell>
        </row>
        <row r="11561">
          <cell r="AA11561">
            <v>15.49</v>
          </cell>
        </row>
        <row r="11562">
          <cell r="AA11562">
            <v>15.5</v>
          </cell>
        </row>
        <row r="11563">
          <cell r="AA11563">
            <v>15.51</v>
          </cell>
        </row>
        <row r="11564">
          <cell r="AA11564">
            <v>15.52</v>
          </cell>
        </row>
        <row r="11565">
          <cell r="AA11565">
            <v>15.53</v>
          </cell>
        </row>
        <row r="11566">
          <cell r="AA11566">
            <v>15.54</v>
          </cell>
        </row>
        <row r="11567">
          <cell r="AA11567">
            <v>15.55</v>
          </cell>
        </row>
        <row r="11568">
          <cell r="AA11568">
            <v>15.56</v>
          </cell>
        </row>
        <row r="11569">
          <cell r="AA11569">
            <v>15.57</v>
          </cell>
        </row>
        <row r="11570">
          <cell r="AA11570">
            <v>15.58</v>
          </cell>
        </row>
        <row r="11571">
          <cell r="AA11571">
            <v>15.59</v>
          </cell>
        </row>
        <row r="11572">
          <cell r="AA11572">
            <v>15.6</v>
          </cell>
        </row>
        <row r="11573">
          <cell r="AA11573">
            <v>15.61</v>
          </cell>
        </row>
        <row r="11574">
          <cell r="AA11574">
            <v>15.62</v>
          </cell>
        </row>
        <row r="11575">
          <cell r="AA11575">
            <v>15.63</v>
          </cell>
        </row>
        <row r="11576">
          <cell r="AA11576">
            <v>15.64</v>
          </cell>
        </row>
        <row r="11577">
          <cell r="AA11577">
            <v>15.65</v>
          </cell>
        </row>
        <row r="11578">
          <cell r="AA11578">
            <v>15.66</v>
          </cell>
        </row>
        <row r="11579">
          <cell r="AA11579">
            <v>15.67</v>
          </cell>
        </row>
        <row r="11580">
          <cell r="AA11580">
            <v>15.68</v>
          </cell>
        </row>
        <row r="11581">
          <cell r="AA11581">
            <v>15.69</v>
          </cell>
        </row>
        <row r="11582">
          <cell r="AA11582">
            <v>15.7</v>
          </cell>
        </row>
        <row r="11583">
          <cell r="AA11583">
            <v>15.71</v>
          </cell>
        </row>
        <row r="11584">
          <cell r="AA11584">
            <v>15.72</v>
          </cell>
        </row>
        <row r="11585">
          <cell r="AA11585">
            <v>15.73</v>
          </cell>
        </row>
        <row r="11586">
          <cell r="AA11586">
            <v>15.74</v>
          </cell>
        </row>
        <row r="11587">
          <cell r="AA11587">
            <v>15.75</v>
          </cell>
        </row>
        <row r="11588">
          <cell r="AA11588">
            <v>15.76</v>
          </cell>
        </row>
        <row r="11589">
          <cell r="AA11589">
            <v>15.77</v>
          </cell>
        </row>
        <row r="11590">
          <cell r="AA11590">
            <v>15.78</v>
          </cell>
        </row>
        <row r="11591">
          <cell r="AA11591">
            <v>15.79</v>
          </cell>
        </row>
        <row r="11592">
          <cell r="AA11592">
            <v>15.8</v>
          </cell>
        </row>
        <row r="11593">
          <cell r="AA11593">
            <v>15.81</v>
          </cell>
        </row>
        <row r="11594">
          <cell r="AA11594">
            <v>15.82</v>
          </cell>
        </row>
        <row r="11595">
          <cell r="AA11595">
            <v>15.83</v>
          </cell>
        </row>
        <row r="11596">
          <cell r="AA11596">
            <v>15.84</v>
          </cell>
        </row>
        <row r="11597">
          <cell r="AA11597">
            <v>15.85</v>
          </cell>
        </row>
        <row r="11598">
          <cell r="AA11598">
            <v>15.86</v>
          </cell>
        </row>
        <row r="11599">
          <cell r="AA11599">
            <v>15.87</v>
          </cell>
        </row>
        <row r="11600">
          <cell r="AA11600">
            <v>15.88</v>
          </cell>
        </row>
        <row r="11601">
          <cell r="AA11601">
            <v>15.89</v>
          </cell>
        </row>
        <row r="11602">
          <cell r="AA11602">
            <v>15.9</v>
          </cell>
        </row>
        <row r="11603">
          <cell r="AA11603">
            <v>15.91</v>
          </cell>
        </row>
        <row r="11604">
          <cell r="AA11604">
            <v>15.92</v>
          </cell>
        </row>
        <row r="11605">
          <cell r="AA11605">
            <v>15.93</v>
          </cell>
        </row>
        <row r="11606">
          <cell r="AA11606">
            <v>15.94</v>
          </cell>
        </row>
        <row r="11607">
          <cell r="AA11607">
            <v>15.95</v>
          </cell>
        </row>
        <row r="11608">
          <cell r="AA11608">
            <v>15.96</v>
          </cell>
        </row>
        <row r="11609">
          <cell r="AA11609">
            <v>15.97</v>
          </cell>
        </row>
        <row r="11610">
          <cell r="AA11610">
            <v>15.98</v>
          </cell>
        </row>
        <row r="11611">
          <cell r="AA11611">
            <v>15.99</v>
          </cell>
        </row>
        <row r="11612">
          <cell r="AA11612">
            <v>16</v>
          </cell>
        </row>
        <row r="11613">
          <cell r="AA11613">
            <v>16.010000000000002</v>
          </cell>
        </row>
        <row r="11614">
          <cell r="AA11614">
            <v>16.02</v>
          </cell>
        </row>
        <row r="11615">
          <cell r="AA11615">
            <v>16.03</v>
          </cell>
        </row>
        <row r="11616">
          <cell r="AA11616">
            <v>16.04</v>
          </cell>
        </row>
        <row r="11617">
          <cell r="AA11617">
            <v>16.05</v>
          </cell>
        </row>
        <row r="11618">
          <cell r="AA11618">
            <v>16.059999999999999</v>
          </cell>
        </row>
        <row r="11619">
          <cell r="AA11619">
            <v>16.07</v>
          </cell>
        </row>
        <row r="11620">
          <cell r="AA11620">
            <v>16.079999999999998</v>
          </cell>
        </row>
        <row r="11621">
          <cell r="AA11621">
            <v>16.09</v>
          </cell>
        </row>
        <row r="11622">
          <cell r="AA11622">
            <v>16.100000000000001</v>
          </cell>
        </row>
        <row r="11623">
          <cell r="AA11623">
            <v>16.11</v>
          </cell>
        </row>
        <row r="11624">
          <cell r="AA11624">
            <v>16.12</v>
          </cell>
        </row>
        <row r="11625">
          <cell r="AA11625">
            <v>16.13</v>
          </cell>
        </row>
        <row r="11626">
          <cell r="AA11626">
            <v>16.14</v>
          </cell>
        </row>
        <row r="11627">
          <cell r="AA11627">
            <v>16.149999999999999</v>
          </cell>
        </row>
        <row r="11628">
          <cell r="AA11628">
            <v>16.16</v>
          </cell>
        </row>
        <row r="11629">
          <cell r="AA11629">
            <v>16.170000000000002</v>
          </cell>
        </row>
        <row r="11630">
          <cell r="AA11630">
            <v>16.18</v>
          </cell>
        </row>
        <row r="11631">
          <cell r="AA11631">
            <v>16.190000000000001</v>
          </cell>
        </row>
        <row r="11632">
          <cell r="AA11632">
            <v>16.2</v>
          </cell>
        </row>
        <row r="11633">
          <cell r="AA11633">
            <v>16.21</v>
          </cell>
        </row>
        <row r="11634">
          <cell r="AA11634">
            <v>16.22</v>
          </cell>
        </row>
        <row r="11635">
          <cell r="AA11635">
            <v>16.23</v>
          </cell>
        </row>
        <row r="11636">
          <cell r="AA11636">
            <v>16.239999999999998</v>
          </cell>
        </row>
        <row r="11637">
          <cell r="AA11637">
            <v>16.25</v>
          </cell>
        </row>
        <row r="11638">
          <cell r="AA11638">
            <v>16.260000000000002</v>
          </cell>
        </row>
        <row r="11639">
          <cell r="AA11639">
            <v>16.27</v>
          </cell>
        </row>
        <row r="11640">
          <cell r="AA11640">
            <v>16.28</v>
          </cell>
        </row>
        <row r="11641">
          <cell r="AA11641">
            <v>16.29</v>
          </cell>
        </row>
        <row r="11642">
          <cell r="AA11642">
            <v>16.3</v>
          </cell>
        </row>
        <row r="11643">
          <cell r="AA11643">
            <v>16.309999999999999</v>
          </cell>
        </row>
        <row r="11644">
          <cell r="AA11644">
            <v>16.32</v>
          </cell>
        </row>
        <row r="11645">
          <cell r="AA11645">
            <v>16.329999999999998</v>
          </cell>
        </row>
        <row r="11646">
          <cell r="AA11646">
            <v>16.34</v>
          </cell>
        </row>
        <row r="11647">
          <cell r="AA11647">
            <v>16.350000000000001</v>
          </cell>
        </row>
        <row r="11648">
          <cell r="AA11648">
            <v>16.36</v>
          </cell>
        </row>
        <row r="11649">
          <cell r="AA11649">
            <v>16.37</v>
          </cell>
        </row>
        <row r="11650">
          <cell r="AA11650">
            <v>16.38</v>
          </cell>
        </row>
        <row r="11651">
          <cell r="AA11651">
            <v>16.39</v>
          </cell>
        </row>
        <row r="11652">
          <cell r="AA11652">
            <v>16.399999999999999</v>
          </cell>
        </row>
        <row r="11653">
          <cell r="AA11653">
            <v>16.41</v>
          </cell>
        </row>
        <row r="11654">
          <cell r="AA11654">
            <v>16.420000000000002</v>
          </cell>
        </row>
        <row r="11655">
          <cell r="AA11655">
            <v>16.43</v>
          </cell>
        </row>
        <row r="11656">
          <cell r="AA11656">
            <v>16.440000000000001</v>
          </cell>
        </row>
        <row r="11657">
          <cell r="AA11657">
            <v>16.45</v>
          </cell>
        </row>
        <row r="11658">
          <cell r="AA11658">
            <v>16.46</v>
          </cell>
        </row>
        <row r="11659">
          <cell r="AA11659">
            <v>16.47</v>
          </cell>
        </row>
        <row r="11660">
          <cell r="AA11660">
            <v>16.48</v>
          </cell>
        </row>
        <row r="11661">
          <cell r="AA11661">
            <v>16.489999999999998</v>
          </cell>
        </row>
        <row r="11662">
          <cell r="AA11662">
            <v>16.5</v>
          </cell>
        </row>
        <row r="11663">
          <cell r="AA11663">
            <v>16.510000000000002</v>
          </cell>
        </row>
        <row r="11664">
          <cell r="AA11664">
            <v>16.52</v>
          </cell>
        </row>
        <row r="11665">
          <cell r="AA11665">
            <v>16.53</v>
          </cell>
        </row>
        <row r="11666">
          <cell r="AA11666">
            <v>16.54</v>
          </cell>
        </row>
        <row r="11667">
          <cell r="AA11667">
            <v>16.55</v>
          </cell>
        </row>
        <row r="11668">
          <cell r="AA11668">
            <v>16.559999999999999</v>
          </cell>
        </row>
        <row r="11669">
          <cell r="AA11669">
            <v>16.57</v>
          </cell>
        </row>
        <row r="11670">
          <cell r="AA11670">
            <v>16.579999999999998</v>
          </cell>
        </row>
        <row r="11671">
          <cell r="AA11671">
            <v>16.59</v>
          </cell>
        </row>
        <row r="11672">
          <cell r="AA11672">
            <v>16.600000000000001</v>
          </cell>
        </row>
        <row r="11673">
          <cell r="AA11673">
            <v>16.61</v>
          </cell>
        </row>
        <row r="11674">
          <cell r="AA11674">
            <v>16.62</v>
          </cell>
        </row>
        <row r="11675">
          <cell r="AA11675">
            <v>16.63</v>
          </cell>
        </row>
        <row r="11676">
          <cell r="AA11676">
            <v>16.64</v>
          </cell>
        </row>
        <row r="11677">
          <cell r="AA11677">
            <v>16.649999999999999</v>
          </cell>
        </row>
        <row r="11678">
          <cell r="AA11678">
            <v>16.66</v>
          </cell>
        </row>
        <row r="11679">
          <cell r="AA11679">
            <v>16.670000000000002</v>
          </cell>
        </row>
        <row r="11680">
          <cell r="AA11680">
            <v>16.68</v>
          </cell>
        </row>
        <row r="11681">
          <cell r="AA11681">
            <v>16.690000000000001</v>
          </cell>
        </row>
        <row r="11682">
          <cell r="AA11682">
            <v>16.7</v>
          </cell>
        </row>
        <row r="11683">
          <cell r="AA11683">
            <v>16.71</v>
          </cell>
        </row>
        <row r="11684">
          <cell r="AA11684">
            <v>16.72</v>
          </cell>
        </row>
        <row r="11685">
          <cell r="AA11685">
            <v>16.73</v>
          </cell>
        </row>
        <row r="11686">
          <cell r="AA11686">
            <v>16.739999999999998</v>
          </cell>
        </row>
        <row r="11687">
          <cell r="AA11687">
            <v>16.75</v>
          </cell>
        </row>
        <row r="11688">
          <cell r="AA11688">
            <v>16.760000000000002</v>
          </cell>
        </row>
        <row r="11689">
          <cell r="AA11689">
            <v>16.77</v>
          </cell>
        </row>
        <row r="11690">
          <cell r="AA11690">
            <v>16.78</v>
          </cell>
        </row>
        <row r="11691">
          <cell r="AA11691">
            <v>16.79</v>
          </cell>
        </row>
        <row r="11692">
          <cell r="AA11692">
            <v>16.8</v>
          </cell>
        </row>
        <row r="11693">
          <cell r="AA11693">
            <v>16.809999999999999</v>
          </cell>
        </row>
        <row r="11694">
          <cell r="AA11694">
            <v>16.82</v>
          </cell>
        </row>
        <row r="11695">
          <cell r="AA11695">
            <v>16.829999999999998</v>
          </cell>
        </row>
        <row r="11696">
          <cell r="AA11696">
            <v>16.84</v>
          </cell>
        </row>
        <row r="11697">
          <cell r="AA11697">
            <v>16.850000000000001</v>
          </cell>
        </row>
        <row r="11698">
          <cell r="AA11698">
            <v>16.86</v>
          </cell>
        </row>
        <row r="11699">
          <cell r="AA11699">
            <v>16.87</v>
          </cell>
        </row>
        <row r="11700">
          <cell r="AA11700">
            <v>16.88</v>
          </cell>
        </row>
        <row r="11701">
          <cell r="AA11701">
            <v>16.89</v>
          </cell>
        </row>
        <row r="11702">
          <cell r="AA11702">
            <v>16.899999999999999</v>
          </cell>
        </row>
        <row r="11703">
          <cell r="AA11703">
            <v>16.91</v>
          </cell>
        </row>
        <row r="11704">
          <cell r="AA11704">
            <v>16.920000000000002</v>
          </cell>
        </row>
        <row r="11705">
          <cell r="AA11705">
            <v>16.93</v>
          </cell>
        </row>
        <row r="11706">
          <cell r="AA11706">
            <v>16.940000000000001</v>
          </cell>
        </row>
        <row r="11707">
          <cell r="AA11707">
            <v>16.95</v>
          </cell>
        </row>
        <row r="11708">
          <cell r="AA11708">
            <v>16.96</v>
          </cell>
        </row>
        <row r="11709">
          <cell r="AA11709">
            <v>16.97</v>
          </cell>
        </row>
        <row r="11710">
          <cell r="AA11710">
            <v>16.98</v>
          </cell>
        </row>
        <row r="11711">
          <cell r="AA11711">
            <v>16.989999999999998</v>
          </cell>
        </row>
        <row r="11712">
          <cell r="AA11712">
            <v>17</v>
          </cell>
        </row>
        <row r="11713">
          <cell r="AA11713">
            <v>17.010000000000002</v>
          </cell>
        </row>
        <row r="11714">
          <cell r="AA11714">
            <v>17.02</v>
          </cell>
        </row>
        <row r="11715">
          <cell r="AA11715">
            <v>17.03</v>
          </cell>
        </row>
        <row r="11716">
          <cell r="AA11716">
            <v>17.04</v>
          </cell>
        </row>
        <row r="11717">
          <cell r="AA11717">
            <v>17.05</v>
          </cell>
        </row>
        <row r="11718">
          <cell r="AA11718">
            <v>17.059999999999999</v>
          </cell>
        </row>
        <row r="11719">
          <cell r="AA11719">
            <v>17.07</v>
          </cell>
        </row>
        <row r="11720">
          <cell r="AA11720">
            <v>17.079999999999998</v>
          </cell>
        </row>
        <row r="11721">
          <cell r="AA11721">
            <v>17.09</v>
          </cell>
        </row>
        <row r="11722">
          <cell r="AA11722">
            <v>17.100000000000001</v>
          </cell>
        </row>
        <row r="11723">
          <cell r="AA11723">
            <v>17.11</v>
          </cell>
        </row>
        <row r="11724">
          <cell r="AA11724">
            <v>17.12</v>
          </cell>
        </row>
        <row r="11725">
          <cell r="AA11725">
            <v>17.13</v>
          </cell>
        </row>
        <row r="11726">
          <cell r="AA11726">
            <v>17.14</v>
          </cell>
        </row>
        <row r="11727">
          <cell r="AA11727">
            <v>17.149999999999999</v>
          </cell>
        </row>
        <row r="11728">
          <cell r="AA11728">
            <v>17.16</v>
          </cell>
        </row>
        <row r="11729">
          <cell r="AA11729">
            <v>17.170000000000002</v>
          </cell>
        </row>
        <row r="11730">
          <cell r="AA11730">
            <v>17.18</v>
          </cell>
        </row>
        <row r="11731">
          <cell r="AA11731">
            <v>17.190000000000001</v>
          </cell>
        </row>
        <row r="11732">
          <cell r="AA11732">
            <v>17.2</v>
          </cell>
        </row>
        <row r="11733">
          <cell r="AA11733">
            <v>17.21</v>
          </cell>
        </row>
        <row r="11734">
          <cell r="AA11734">
            <v>17.22</v>
          </cell>
        </row>
        <row r="11735">
          <cell r="AA11735">
            <v>17.23</v>
          </cell>
        </row>
        <row r="11736">
          <cell r="AA11736">
            <v>17.239999999999998</v>
          </cell>
        </row>
        <row r="11737">
          <cell r="AA11737">
            <v>17.25</v>
          </cell>
        </row>
        <row r="11738">
          <cell r="AA11738">
            <v>17.260000000000002</v>
          </cell>
        </row>
        <row r="11739">
          <cell r="AA11739">
            <v>17.27</v>
          </cell>
        </row>
        <row r="11740">
          <cell r="AA11740">
            <v>17.28</v>
          </cell>
        </row>
        <row r="11741">
          <cell r="AA11741">
            <v>17.29</v>
          </cell>
        </row>
        <row r="11742">
          <cell r="AA11742">
            <v>17.3</v>
          </cell>
        </row>
        <row r="11743">
          <cell r="AA11743">
            <v>17.309999999999999</v>
          </cell>
        </row>
        <row r="11744">
          <cell r="AA11744">
            <v>17.32</v>
          </cell>
        </row>
        <row r="11745">
          <cell r="AA11745">
            <v>17.329999999999998</v>
          </cell>
        </row>
        <row r="11746">
          <cell r="AA11746">
            <v>17.34</v>
          </cell>
        </row>
        <row r="11747">
          <cell r="AA11747">
            <v>17.350000000000001</v>
          </cell>
        </row>
        <row r="11748">
          <cell r="AA11748">
            <v>17.36</v>
          </cell>
        </row>
        <row r="11749">
          <cell r="AA11749">
            <v>17.37</v>
          </cell>
        </row>
        <row r="11750">
          <cell r="AA11750">
            <v>17.38</v>
          </cell>
        </row>
        <row r="11751">
          <cell r="AA11751">
            <v>17.39</v>
          </cell>
        </row>
        <row r="11752">
          <cell r="AA11752">
            <v>17.399999999999999</v>
          </cell>
        </row>
        <row r="11753">
          <cell r="AA11753">
            <v>17.41</v>
          </cell>
        </row>
        <row r="11754">
          <cell r="AA11754">
            <v>17.420000000000002</v>
          </cell>
        </row>
        <row r="11755">
          <cell r="AA11755">
            <v>17.43</v>
          </cell>
        </row>
        <row r="11756">
          <cell r="AA11756">
            <v>17.440000000000001</v>
          </cell>
        </row>
        <row r="11757">
          <cell r="AA11757">
            <v>17.45</v>
          </cell>
        </row>
        <row r="11758">
          <cell r="AA11758">
            <v>17.46</v>
          </cell>
        </row>
        <row r="11759">
          <cell r="AA11759">
            <v>17.47</v>
          </cell>
        </row>
        <row r="11760">
          <cell r="AA11760">
            <v>17.48</v>
          </cell>
        </row>
        <row r="11761">
          <cell r="AA11761">
            <v>17.489999999999998</v>
          </cell>
        </row>
        <row r="11762">
          <cell r="AA11762">
            <v>17.5</v>
          </cell>
        </row>
        <row r="11763">
          <cell r="AA11763">
            <v>17.510000000000002</v>
          </cell>
        </row>
        <row r="11764">
          <cell r="AA11764">
            <v>17.52</v>
          </cell>
        </row>
        <row r="11765">
          <cell r="AA11765">
            <v>17.53</v>
          </cell>
        </row>
        <row r="11766">
          <cell r="AA11766">
            <v>17.54</v>
          </cell>
        </row>
        <row r="11767">
          <cell r="AA11767">
            <v>17.55</v>
          </cell>
        </row>
        <row r="11768">
          <cell r="AA11768">
            <v>17.559999999999999</v>
          </cell>
        </row>
        <row r="11769">
          <cell r="AA11769">
            <v>17.57</v>
          </cell>
        </row>
        <row r="11770">
          <cell r="AA11770">
            <v>17.579999999999998</v>
          </cell>
        </row>
        <row r="11771">
          <cell r="AA11771">
            <v>17.59</v>
          </cell>
        </row>
        <row r="11772">
          <cell r="AA11772">
            <v>17.600000000000001</v>
          </cell>
        </row>
        <row r="11773">
          <cell r="AA11773">
            <v>17.61</v>
          </cell>
        </row>
        <row r="11774">
          <cell r="AA11774">
            <v>17.62</v>
          </cell>
        </row>
        <row r="11775">
          <cell r="AA11775">
            <v>17.63</v>
          </cell>
        </row>
        <row r="11776">
          <cell r="AA11776">
            <v>17.64</v>
          </cell>
        </row>
        <row r="11777">
          <cell r="AA11777">
            <v>17.649999999999999</v>
          </cell>
        </row>
        <row r="11778">
          <cell r="AA11778">
            <v>17.66</v>
          </cell>
        </row>
        <row r="11779">
          <cell r="AA11779">
            <v>17.670000000000002</v>
          </cell>
        </row>
        <row r="11780">
          <cell r="AA11780">
            <v>17.68</v>
          </cell>
        </row>
        <row r="11781">
          <cell r="AA11781">
            <v>17.690000000000001</v>
          </cell>
        </row>
        <row r="11782">
          <cell r="AA11782">
            <v>17.7</v>
          </cell>
        </row>
        <row r="11783">
          <cell r="AA11783">
            <v>17.71</v>
          </cell>
        </row>
        <row r="11784">
          <cell r="AA11784">
            <v>17.72</v>
          </cell>
        </row>
        <row r="11785">
          <cell r="AA11785">
            <v>17.73</v>
          </cell>
        </row>
        <row r="11786">
          <cell r="AA11786">
            <v>17.739999999999998</v>
          </cell>
        </row>
        <row r="11787">
          <cell r="AA11787">
            <v>17.75</v>
          </cell>
        </row>
        <row r="11788">
          <cell r="AA11788">
            <v>17.760000000000002</v>
          </cell>
        </row>
        <row r="11789">
          <cell r="AA11789">
            <v>17.77</v>
          </cell>
        </row>
        <row r="11790">
          <cell r="AA11790">
            <v>17.78</v>
          </cell>
        </row>
        <row r="11791">
          <cell r="AA11791">
            <v>17.79</v>
          </cell>
        </row>
        <row r="11792">
          <cell r="AA11792">
            <v>17.8</v>
          </cell>
        </row>
        <row r="11793">
          <cell r="AA11793">
            <v>17.809999999999999</v>
          </cell>
        </row>
        <row r="11794">
          <cell r="AA11794">
            <v>17.82</v>
          </cell>
        </row>
        <row r="11795">
          <cell r="AA11795">
            <v>17.829999999999998</v>
          </cell>
        </row>
        <row r="11796">
          <cell r="AA11796">
            <v>17.84</v>
          </cell>
        </row>
        <row r="11797">
          <cell r="AA11797">
            <v>17.850000000000001</v>
          </cell>
        </row>
        <row r="11798">
          <cell r="AA11798">
            <v>17.86</v>
          </cell>
        </row>
        <row r="11799">
          <cell r="AA11799">
            <v>17.87</v>
          </cell>
        </row>
        <row r="11800">
          <cell r="AA11800">
            <v>17.88</v>
          </cell>
        </row>
        <row r="11801">
          <cell r="AA11801">
            <v>17.89</v>
          </cell>
        </row>
        <row r="11802">
          <cell r="AA11802">
            <v>17.899999999999999</v>
          </cell>
        </row>
        <row r="11803">
          <cell r="AA11803">
            <v>17.91</v>
          </cell>
        </row>
        <row r="11804">
          <cell r="AA11804">
            <v>17.920000000000002</v>
          </cell>
        </row>
        <row r="11805">
          <cell r="AA11805">
            <v>17.93</v>
          </cell>
        </row>
        <row r="11806">
          <cell r="AA11806">
            <v>17.940000000000001</v>
          </cell>
        </row>
        <row r="11807">
          <cell r="AA11807">
            <v>17.95</v>
          </cell>
        </row>
        <row r="11808">
          <cell r="AA11808">
            <v>17.96</v>
          </cell>
        </row>
        <row r="11809">
          <cell r="AA11809">
            <v>17.97</v>
          </cell>
        </row>
        <row r="11810">
          <cell r="AA11810">
            <v>17.98</v>
          </cell>
        </row>
        <row r="11811">
          <cell r="AA11811">
            <v>17.989999999999998</v>
          </cell>
        </row>
        <row r="11812">
          <cell r="AA11812">
            <v>18</v>
          </cell>
        </row>
        <row r="11813">
          <cell r="AA11813">
            <v>18.010000000000002</v>
          </cell>
        </row>
        <row r="11814">
          <cell r="AA11814">
            <v>18.02</v>
          </cell>
        </row>
        <row r="11815">
          <cell r="AA11815">
            <v>18.03</v>
          </cell>
        </row>
        <row r="11816">
          <cell r="AA11816">
            <v>18.04</v>
          </cell>
        </row>
        <row r="11817">
          <cell r="AA11817">
            <v>18.05</v>
          </cell>
        </row>
        <row r="11818">
          <cell r="AA11818">
            <v>18.059999999999999</v>
          </cell>
        </row>
        <row r="11819">
          <cell r="AA11819">
            <v>18.07</v>
          </cell>
        </row>
        <row r="11820">
          <cell r="AA11820">
            <v>18.079999999999998</v>
          </cell>
        </row>
        <row r="11821">
          <cell r="AA11821">
            <v>18.09</v>
          </cell>
        </row>
        <row r="11822">
          <cell r="AA11822">
            <v>18.100000000000001</v>
          </cell>
        </row>
        <row r="11823">
          <cell r="AA11823">
            <v>18.11</v>
          </cell>
        </row>
        <row r="11824">
          <cell r="AA11824">
            <v>18.12</v>
          </cell>
        </row>
        <row r="11825">
          <cell r="AA11825">
            <v>18.13</v>
          </cell>
        </row>
        <row r="11826">
          <cell r="AA11826">
            <v>18.14</v>
          </cell>
        </row>
        <row r="11827">
          <cell r="AA11827">
            <v>18.149999999999999</v>
          </cell>
        </row>
        <row r="11828">
          <cell r="AA11828">
            <v>18.16</v>
          </cell>
        </row>
        <row r="11829">
          <cell r="AA11829">
            <v>18.170000000000002</v>
          </cell>
        </row>
        <row r="11830">
          <cell r="AA11830">
            <v>18.18</v>
          </cell>
        </row>
        <row r="11831">
          <cell r="AA11831">
            <v>18.190000000000001</v>
          </cell>
        </row>
        <row r="11832">
          <cell r="AA11832">
            <v>18.2</v>
          </cell>
        </row>
        <row r="11833">
          <cell r="AA11833">
            <v>18.21</v>
          </cell>
        </row>
        <row r="11834">
          <cell r="AA11834">
            <v>18.22</v>
          </cell>
        </row>
        <row r="11835">
          <cell r="AA11835">
            <v>18.23</v>
          </cell>
        </row>
        <row r="11836">
          <cell r="AA11836">
            <v>18.239999999999998</v>
          </cell>
        </row>
        <row r="11837">
          <cell r="AA11837">
            <v>18.25</v>
          </cell>
        </row>
        <row r="11838">
          <cell r="AA11838">
            <v>18.260000000000002</v>
          </cell>
        </row>
        <row r="11839">
          <cell r="AA11839">
            <v>18.27</v>
          </cell>
        </row>
        <row r="11840">
          <cell r="AA11840">
            <v>18.28</v>
          </cell>
        </row>
        <row r="11841">
          <cell r="AA11841">
            <v>18.29</v>
          </cell>
        </row>
        <row r="11842">
          <cell r="AA11842">
            <v>18.3</v>
          </cell>
        </row>
        <row r="11843">
          <cell r="AA11843">
            <v>18.309999999999999</v>
          </cell>
        </row>
        <row r="11844">
          <cell r="AA11844">
            <v>18.32</v>
          </cell>
        </row>
        <row r="11845">
          <cell r="AA11845">
            <v>18.329999999999998</v>
          </cell>
        </row>
        <row r="11846">
          <cell r="AA11846">
            <v>18.34</v>
          </cell>
        </row>
        <row r="11847">
          <cell r="AA11847">
            <v>18.350000000000001</v>
          </cell>
        </row>
        <row r="11848">
          <cell r="AA11848">
            <v>18.36</v>
          </cell>
        </row>
        <row r="11849">
          <cell r="AA11849">
            <v>18.37</v>
          </cell>
        </row>
        <row r="11850">
          <cell r="AA11850">
            <v>18.38</v>
          </cell>
        </row>
        <row r="11851">
          <cell r="AA11851">
            <v>18.39</v>
          </cell>
        </row>
        <row r="11852">
          <cell r="AA11852">
            <v>18.399999999999999</v>
          </cell>
        </row>
        <row r="11853">
          <cell r="AA11853">
            <v>18.41</v>
          </cell>
        </row>
        <row r="11854">
          <cell r="AA11854">
            <v>18.420000000000002</v>
          </cell>
        </row>
        <row r="11855">
          <cell r="AA11855">
            <v>18.43</v>
          </cell>
        </row>
        <row r="11856">
          <cell r="AA11856">
            <v>18.440000000000001</v>
          </cell>
        </row>
        <row r="11857">
          <cell r="AA11857">
            <v>18.45</v>
          </cell>
        </row>
        <row r="11858">
          <cell r="AA11858">
            <v>18.46</v>
          </cell>
        </row>
        <row r="11859">
          <cell r="AA11859">
            <v>18.47</v>
          </cell>
        </row>
        <row r="11860">
          <cell r="AA11860">
            <v>18.48</v>
          </cell>
        </row>
        <row r="11861">
          <cell r="AA11861">
            <v>18.489999999999998</v>
          </cell>
        </row>
        <row r="11862">
          <cell r="AA11862">
            <v>18.5</v>
          </cell>
        </row>
        <row r="11863">
          <cell r="AA11863">
            <v>18.510000000000002</v>
          </cell>
        </row>
        <row r="11864">
          <cell r="AA11864">
            <v>18.52</v>
          </cell>
        </row>
        <row r="11865">
          <cell r="AA11865">
            <v>18.53</v>
          </cell>
        </row>
        <row r="11866">
          <cell r="AA11866">
            <v>18.54</v>
          </cell>
        </row>
        <row r="11867">
          <cell r="AA11867">
            <v>18.55</v>
          </cell>
        </row>
        <row r="11868">
          <cell r="AA11868">
            <v>18.559999999999999</v>
          </cell>
        </row>
        <row r="11869">
          <cell r="AA11869">
            <v>18.57</v>
          </cell>
        </row>
        <row r="11870">
          <cell r="AA11870">
            <v>18.579999999999998</v>
          </cell>
        </row>
        <row r="11871">
          <cell r="AA11871">
            <v>18.59</v>
          </cell>
        </row>
        <row r="11872">
          <cell r="AA11872">
            <v>18.600000000000001</v>
          </cell>
        </row>
        <row r="11873">
          <cell r="AA11873">
            <v>18.61</v>
          </cell>
        </row>
        <row r="11874">
          <cell r="AA11874">
            <v>18.62</v>
          </cell>
        </row>
        <row r="11875">
          <cell r="AA11875">
            <v>18.63</v>
          </cell>
        </row>
        <row r="11876">
          <cell r="AA11876">
            <v>18.64</v>
          </cell>
        </row>
        <row r="11877">
          <cell r="AA11877">
            <v>18.649999999999999</v>
          </cell>
        </row>
        <row r="11878">
          <cell r="AA11878">
            <v>18.66</v>
          </cell>
        </row>
        <row r="11879">
          <cell r="AA11879">
            <v>18.670000000000002</v>
          </cell>
        </row>
        <row r="11880">
          <cell r="AA11880">
            <v>18.68</v>
          </cell>
        </row>
        <row r="11881">
          <cell r="AA11881">
            <v>18.690000000000001</v>
          </cell>
        </row>
        <row r="11882">
          <cell r="AA11882">
            <v>18.7</v>
          </cell>
        </row>
        <row r="11883">
          <cell r="AA11883">
            <v>18.71</v>
          </cell>
        </row>
        <row r="11884">
          <cell r="AA11884">
            <v>18.72</v>
          </cell>
        </row>
        <row r="11885">
          <cell r="AA11885">
            <v>18.73</v>
          </cell>
        </row>
        <row r="11886">
          <cell r="AA11886">
            <v>18.739999999999998</v>
          </cell>
        </row>
        <row r="11887">
          <cell r="AA11887">
            <v>18.75</v>
          </cell>
        </row>
        <row r="11888">
          <cell r="AA11888">
            <v>18.760000000000002</v>
          </cell>
        </row>
        <row r="11889">
          <cell r="AA11889">
            <v>18.77</v>
          </cell>
        </row>
        <row r="11890">
          <cell r="AA11890">
            <v>18.78</v>
          </cell>
        </row>
        <row r="11891">
          <cell r="AA11891">
            <v>18.79</v>
          </cell>
        </row>
        <row r="11892">
          <cell r="AA11892">
            <v>18.8</v>
          </cell>
        </row>
        <row r="11893">
          <cell r="AA11893">
            <v>18.809999999999999</v>
          </cell>
        </row>
        <row r="11894">
          <cell r="AA11894">
            <v>18.82</v>
          </cell>
        </row>
        <row r="11895">
          <cell r="AA11895">
            <v>18.829999999999998</v>
          </cell>
        </row>
        <row r="11896">
          <cell r="AA11896">
            <v>18.84</v>
          </cell>
        </row>
        <row r="11897">
          <cell r="AA11897">
            <v>18.850000000000001</v>
          </cell>
        </row>
        <row r="11898">
          <cell r="AA11898">
            <v>18.86</v>
          </cell>
        </row>
        <row r="11899">
          <cell r="AA11899">
            <v>18.87</v>
          </cell>
        </row>
        <row r="11900">
          <cell r="AA11900">
            <v>18.88</v>
          </cell>
        </row>
        <row r="11901">
          <cell r="AA11901">
            <v>18.89</v>
          </cell>
        </row>
        <row r="11902">
          <cell r="AA11902">
            <v>18.899999999999999</v>
          </cell>
        </row>
        <row r="11903">
          <cell r="AA11903">
            <v>18.91</v>
          </cell>
        </row>
        <row r="11904">
          <cell r="AA11904">
            <v>18.920000000000002</v>
          </cell>
        </row>
        <row r="11905">
          <cell r="AA11905">
            <v>18.93</v>
          </cell>
        </row>
        <row r="11906">
          <cell r="AA11906">
            <v>18.940000000000001</v>
          </cell>
        </row>
        <row r="11907">
          <cell r="AA11907">
            <v>18.95</v>
          </cell>
        </row>
        <row r="11908">
          <cell r="AA11908">
            <v>18.96</v>
          </cell>
        </row>
        <row r="11909">
          <cell r="AA11909">
            <v>18.97</v>
          </cell>
        </row>
        <row r="11910">
          <cell r="AA11910">
            <v>18.98</v>
          </cell>
        </row>
        <row r="11911">
          <cell r="AA11911">
            <v>18.989999999999998</v>
          </cell>
        </row>
        <row r="11912">
          <cell r="AA11912">
            <v>19</v>
          </cell>
        </row>
        <row r="11913">
          <cell r="AA11913">
            <v>19.010000000000002</v>
          </cell>
        </row>
        <row r="11914">
          <cell r="AA11914">
            <v>19.02</v>
          </cell>
        </row>
        <row r="11915">
          <cell r="AA11915">
            <v>19.03</v>
          </cell>
        </row>
        <row r="11916">
          <cell r="AA11916">
            <v>19.04</v>
          </cell>
        </row>
        <row r="11917">
          <cell r="AA11917">
            <v>19.05</v>
          </cell>
        </row>
        <row r="11918">
          <cell r="AA11918">
            <v>19.059999999999999</v>
          </cell>
        </row>
        <row r="11919">
          <cell r="AA11919">
            <v>19.07</v>
          </cell>
        </row>
        <row r="11920">
          <cell r="AA11920">
            <v>19.079999999999998</v>
          </cell>
        </row>
        <row r="11921">
          <cell r="AA11921">
            <v>19.09</v>
          </cell>
        </row>
        <row r="11922">
          <cell r="AA11922">
            <v>19.100000000000001</v>
          </cell>
        </row>
        <row r="11923">
          <cell r="AA11923">
            <v>19.11</v>
          </cell>
        </row>
        <row r="11924">
          <cell r="AA11924">
            <v>19.12</v>
          </cell>
        </row>
        <row r="11925">
          <cell r="AA11925">
            <v>19.13</v>
          </cell>
        </row>
        <row r="11926">
          <cell r="AA11926">
            <v>19.14</v>
          </cell>
        </row>
        <row r="11927">
          <cell r="AA11927">
            <v>19.149999999999999</v>
          </cell>
        </row>
        <row r="11928">
          <cell r="AA11928">
            <v>19.16</v>
          </cell>
        </row>
        <row r="11929">
          <cell r="AA11929">
            <v>19.170000000000002</v>
          </cell>
        </row>
        <row r="11930">
          <cell r="AA11930">
            <v>19.18</v>
          </cell>
        </row>
        <row r="11931">
          <cell r="AA11931">
            <v>19.190000000000001</v>
          </cell>
        </row>
        <row r="11932">
          <cell r="AA11932">
            <v>19.2</v>
          </cell>
        </row>
        <row r="11933">
          <cell r="AA11933">
            <v>19.21</v>
          </cell>
        </row>
        <row r="11934">
          <cell r="AA11934">
            <v>19.22</v>
          </cell>
        </row>
        <row r="11935">
          <cell r="AA11935">
            <v>19.23</v>
          </cell>
        </row>
        <row r="11936">
          <cell r="AA11936">
            <v>19.239999999999998</v>
          </cell>
        </row>
        <row r="11937">
          <cell r="AA11937">
            <v>19.25</v>
          </cell>
        </row>
        <row r="11938">
          <cell r="AA11938">
            <v>19.260000000000002</v>
          </cell>
        </row>
        <row r="11939">
          <cell r="AA11939">
            <v>19.27</v>
          </cell>
        </row>
        <row r="11940">
          <cell r="AA11940">
            <v>19.28</v>
          </cell>
        </row>
        <row r="11941">
          <cell r="AA11941">
            <v>19.29</v>
          </cell>
        </row>
        <row r="11942">
          <cell r="AA11942">
            <v>19.3</v>
          </cell>
        </row>
        <row r="11943">
          <cell r="AA11943">
            <v>19.309999999999999</v>
          </cell>
        </row>
        <row r="11944">
          <cell r="AA11944">
            <v>19.32</v>
          </cell>
        </row>
        <row r="11945">
          <cell r="AA11945">
            <v>19.329999999999998</v>
          </cell>
        </row>
        <row r="11946">
          <cell r="AA11946">
            <v>19.34</v>
          </cell>
        </row>
        <row r="11947">
          <cell r="AA11947">
            <v>19.350000000000001</v>
          </cell>
        </row>
        <row r="11948">
          <cell r="AA11948">
            <v>19.36</v>
          </cell>
        </row>
        <row r="11949">
          <cell r="AA11949">
            <v>19.37</v>
          </cell>
        </row>
        <row r="11950">
          <cell r="AA11950">
            <v>19.38</v>
          </cell>
        </row>
        <row r="11951">
          <cell r="AA11951">
            <v>19.39</v>
          </cell>
        </row>
        <row r="11952">
          <cell r="AA11952">
            <v>19.399999999999999</v>
          </cell>
        </row>
        <row r="11953">
          <cell r="AA11953">
            <v>19.41</v>
          </cell>
        </row>
        <row r="11954">
          <cell r="AA11954">
            <v>19.420000000000002</v>
          </cell>
        </row>
        <row r="11955">
          <cell r="AA11955">
            <v>19.43</v>
          </cell>
        </row>
        <row r="11956">
          <cell r="AA11956">
            <v>19.440000000000001</v>
          </cell>
        </row>
        <row r="11957">
          <cell r="AA11957">
            <v>19.45</v>
          </cell>
        </row>
        <row r="11958">
          <cell r="AA11958">
            <v>19.46</v>
          </cell>
        </row>
        <row r="11959">
          <cell r="AA11959">
            <v>19.47</v>
          </cell>
        </row>
        <row r="11960">
          <cell r="AA11960">
            <v>19.48</v>
          </cell>
        </row>
        <row r="11961">
          <cell r="AA11961">
            <v>19.489999999999998</v>
          </cell>
        </row>
        <row r="11962">
          <cell r="AA11962">
            <v>19.5</v>
          </cell>
        </row>
        <row r="11963">
          <cell r="AA11963">
            <v>19.510000000000002</v>
          </cell>
        </row>
        <row r="11964">
          <cell r="AA11964">
            <v>19.52</v>
          </cell>
        </row>
        <row r="11965">
          <cell r="AA11965">
            <v>19.53</v>
          </cell>
        </row>
        <row r="11966">
          <cell r="AA11966">
            <v>19.54</v>
          </cell>
        </row>
        <row r="11967">
          <cell r="AA11967">
            <v>19.55</v>
          </cell>
        </row>
        <row r="11968">
          <cell r="AA11968">
            <v>19.559999999999999</v>
          </cell>
        </row>
        <row r="11969">
          <cell r="AA11969">
            <v>19.57</v>
          </cell>
        </row>
        <row r="11970">
          <cell r="AA11970">
            <v>19.579999999999998</v>
          </cell>
        </row>
        <row r="11971">
          <cell r="AA11971">
            <v>19.59</v>
          </cell>
        </row>
        <row r="11972">
          <cell r="AA11972">
            <v>19.600000000000001</v>
          </cell>
        </row>
        <row r="11973">
          <cell r="AA11973">
            <v>19.61</v>
          </cell>
        </row>
        <row r="11974">
          <cell r="AA11974">
            <v>19.62</v>
          </cell>
        </row>
        <row r="11975">
          <cell r="AA11975">
            <v>19.63</v>
          </cell>
        </row>
        <row r="11976">
          <cell r="AA11976">
            <v>19.64</v>
          </cell>
        </row>
        <row r="11977">
          <cell r="AA11977">
            <v>19.649999999999999</v>
          </cell>
        </row>
        <row r="11978">
          <cell r="AA11978">
            <v>19.66</v>
          </cell>
        </row>
        <row r="11979">
          <cell r="AA11979">
            <v>19.670000000000002</v>
          </cell>
        </row>
        <row r="11980">
          <cell r="AA11980">
            <v>19.68</v>
          </cell>
        </row>
        <row r="11981">
          <cell r="AA11981">
            <v>19.690000000000001</v>
          </cell>
        </row>
        <row r="11982">
          <cell r="AA11982">
            <v>19.7</v>
          </cell>
        </row>
        <row r="11983">
          <cell r="AA11983">
            <v>19.71</v>
          </cell>
        </row>
        <row r="11984">
          <cell r="AA11984">
            <v>19.72</v>
          </cell>
        </row>
        <row r="11985">
          <cell r="AA11985">
            <v>19.73</v>
          </cell>
        </row>
        <row r="11986">
          <cell r="AA11986">
            <v>19.739999999999998</v>
          </cell>
        </row>
        <row r="11987">
          <cell r="AA11987">
            <v>19.75</v>
          </cell>
        </row>
        <row r="11988">
          <cell r="AA11988">
            <v>19.760000000000002</v>
          </cell>
        </row>
        <row r="11989">
          <cell r="AA11989">
            <v>19.77</v>
          </cell>
        </row>
        <row r="11990">
          <cell r="AA11990">
            <v>19.78</v>
          </cell>
        </row>
        <row r="11991">
          <cell r="AA11991">
            <v>19.79</v>
          </cell>
        </row>
        <row r="11992">
          <cell r="AA11992">
            <v>19.8</v>
          </cell>
        </row>
        <row r="11993">
          <cell r="AA11993">
            <v>19.809999999999999</v>
          </cell>
        </row>
        <row r="11994">
          <cell r="AA11994">
            <v>19.82</v>
          </cell>
        </row>
        <row r="11995">
          <cell r="AA11995">
            <v>19.829999999999998</v>
          </cell>
        </row>
        <row r="11996">
          <cell r="AA11996">
            <v>19.84</v>
          </cell>
        </row>
        <row r="11997">
          <cell r="AA11997">
            <v>19.850000000000001</v>
          </cell>
        </row>
        <row r="11998">
          <cell r="AA11998">
            <v>19.86</v>
          </cell>
        </row>
        <row r="11999">
          <cell r="AA11999">
            <v>19.87</v>
          </cell>
        </row>
        <row r="12000">
          <cell r="AA12000">
            <v>19.88</v>
          </cell>
        </row>
        <row r="12001">
          <cell r="AA12001">
            <v>19.89</v>
          </cell>
        </row>
        <row r="12002">
          <cell r="AA12002">
            <v>19.899999999999999</v>
          </cell>
        </row>
        <row r="12003">
          <cell r="AA12003">
            <v>19.91</v>
          </cell>
        </row>
        <row r="12004">
          <cell r="AA12004">
            <v>19.920000000000002</v>
          </cell>
        </row>
        <row r="12005">
          <cell r="AA12005">
            <v>19.93</v>
          </cell>
        </row>
        <row r="12006">
          <cell r="AA12006">
            <v>19.940000000000001</v>
          </cell>
        </row>
        <row r="12007">
          <cell r="AA12007">
            <v>19.95</v>
          </cell>
        </row>
        <row r="12008">
          <cell r="AA12008">
            <v>19.96</v>
          </cell>
        </row>
        <row r="12009">
          <cell r="AA12009">
            <v>19.97</v>
          </cell>
        </row>
        <row r="12010">
          <cell r="AA12010">
            <v>19.98</v>
          </cell>
        </row>
        <row r="12011">
          <cell r="AA12011">
            <v>19.989999999999998</v>
          </cell>
        </row>
        <row r="12012">
          <cell r="AA12012">
            <v>20</v>
          </cell>
        </row>
        <row r="12013">
          <cell r="AA12013">
            <v>20.010000000000002</v>
          </cell>
        </row>
        <row r="12014">
          <cell r="AA12014">
            <v>20.02</v>
          </cell>
        </row>
        <row r="12015">
          <cell r="AA12015">
            <v>20.03</v>
          </cell>
        </row>
        <row r="12016">
          <cell r="AA12016">
            <v>20.04</v>
          </cell>
        </row>
        <row r="12017">
          <cell r="AA12017">
            <v>20.05</v>
          </cell>
        </row>
        <row r="12018">
          <cell r="AA12018">
            <v>20.059999999999999</v>
          </cell>
        </row>
        <row r="12019">
          <cell r="AA12019">
            <v>20.07</v>
          </cell>
        </row>
        <row r="12020">
          <cell r="AA12020">
            <v>20.079999999999998</v>
          </cell>
        </row>
        <row r="12021">
          <cell r="AA12021">
            <v>20.09</v>
          </cell>
        </row>
        <row r="12022">
          <cell r="AA12022">
            <v>20.100000000000001</v>
          </cell>
        </row>
        <row r="12023">
          <cell r="AA12023">
            <v>20.11</v>
          </cell>
        </row>
        <row r="12024">
          <cell r="AA12024">
            <v>20.12</v>
          </cell>
        </row>
        <row r="12025">
          <cell r="AA12025">
            <v>20.13</v>
          </cell>
        </row>
        <row r="12026">
          <cell r="AA12026">
            <v>20.14</v>
          </cell>
        </row>
        <row r="12027">
          <cell r="AA12027">
            <v>20.149999999999999</v>
          </cell>
        </row>
        <row r="12028">
          <cell r="AA12028">
            <v>20.16</v>
          </cell>
        </row>
        <row r="12029">
          <cell r="AA12029">
            <v>20.170000000000002</v>
          </cell>
        </row>
        <row r="12030">
          <cell r="AA12030">
            <v>20.18</v>
          </cell>
        </row>
        <row r="12031">
          <cell r="AA12031">
            <v>20.190000000000001</v>
          </cell>
        </row>
        <row r="12032">
          <cell r="AA12032">
            <v>20.2</v>
          </cell>
        </row>
        <row r="12033">
          <cell r="AA12033">
            <v>20.21</v>
          </cell>
        </row>
        <row r="12034">
          <cell r="AA12034">
            <v>20.22</v>
          </cell>
        </row>
        <row r="12035">
          <cell r="AA12035">
            <v>20.23</v>
          </cell>
        </row>
        <row r="12036">
          <cell r="AA12036">
            <v>20.239999999999998</v>
          </cell>
        </row>
        <row r="12037">
          <cell r="AA12037">
            <v>20.25</v>
          </cell>
        </row>
        <row r="12038">
          <cell r="AA12038">
            <v>20.260000000000002</v>
          </cell>
        </row>
        <row r="12039">
          <cell r="AA12039">
            <v>20.27</v>
          </cell>
        </row>
        <row r="12040">
          <cell r="AA12040">
            <v>20.28</v>
          </cell>
        </row>
        <row r="12041">
          <cell r="AA12041">
            <v>20.29</v>
          </cell>
        </row>
        <row r="12042">
          <cell r="AA12042">
            <v>20.3</v>
          </cell>
        </row>
        <row r="12043">
          <cell r="AA12043">
            <v>20.309999999999999</v>
          </cell>
        </row>
        <row r="12044">
          <cell r="AA12044">
            <v>20.32</v>
          </cell>
        </row>
        <row r="12045">
          <cell r="AA12045">
            <v>20.329999999999998</v>
          </cell>
        </row>
        <row r="12046">
          <cell r="AA12046">
            <v>20.34</v>
          </cell>
        </row>
        <row r="12047">
          <cell r="AA12047">
            <v>20.350000000000001</v>
          </cell>
        </row>
        <row r="12048">
          <cell r="AA12048">
            <v>20.36</v>
          </cell>
        </row>
        <row r="12049">
          <cell r="AA12049">
            <v>20.37</v>
          </cell>
        </row>
        <row r="12050">
          <cell r="AA12050">
            <v>20.38</v>
          </cell>
        </row>
        <row r="12051">
          <cell r="AA12051">
            <v>20.39</v>
          </cell>
        </row>
        <row r="12052">
          <cell r="AA12052">
            <v>20.399999999999999</v>
          </cell>
        </row>
        <row r="12053">
          <cell r="AA12053">
            <v>20.41</v>
          </cell>
        </row>
        <row r="12054">
          <cell r="AA12054">
            <v>20.420000000000002</v>
          </cell>
        </row>
        <row r="12055">
          <cell r="AA12055">
            <v>20.43</v>
          </cell>
        </row>
        <row r="12056">
          <cell r="AA12056">
            <v>20.440000000000001</v>
          </cell>
        </row>
        <row r="12057">
          <cell r="AA12057">
            <v>20.45</v>
          </cell>
        </row>
        <row r="12058">
          <cell r="AA12058">
            <v>20.46</v>
          </cell>
        </row>
        <row r="12059">
          <cell r="AA12059">
            <v>20.47</v>
          </cell>
        </row>
        <row r="12060">
          <cell r="AA12060">
            <v>20.48</v>
          </cell>
        </row>
        <row r="12061">
          <cell r="AA12061">
            <v>20.49</v>
          </cell>
        </row>
        <row r="12062">
          <cell r="AA12062">
            <v>20.5</v>
          </cell>
        </row>
        <row r="12063">
          <cell r="AA12063">
            <v>20.51</v>
          </cell>
        </row>
        <row r="12064">
          <cell r="AA12064">
            <v>20.52</v>
          </cell>
        </row>
        <row r="12065">
          <cell r="AA12065">
            <v>20.53</v>
          </cell>
        </row>
        <row r="12066">
          <cell r="AA12066">
            <v>20.54</v>
          </cell>
        </row>
        <row r="12067">
          <cell r="AA12067">
            <v>20.55</v>
          </cell>
        </row>
        <row r="12068">
          <cell r="AA12068">
            <v>20.56</v>
          </cell>
        </row>
        <row r="12069">
          <cell r="AA12069">
            <v>20.57</v>
          </cell>
        </row>
        <row r="12070">
          <cell r="AA12070">
            <v>20.58</v>
          </cell>
        </row>
        <row r="12071">
          <cell r="AA12071">
            <v>20.59</v>
          </cell>
        </row>
        <row r="12072">
          <cell r="AA12072">
            <v>20.6</v>
          </cell>
        </row>
        <row r="12073">
          <cell r="AA12073">
            <v>20.61</v>
          </cell>
        </row>
        <row r="12074">
          <cell r="AA12074">
            <v>20.62</v>
          </cell>
        </row>
        <row r="12075">
          <cell r="AA12075">
            <v>20.63</v>
          </cell>
        </row>
        <row r="12076">
          <cell r="AA12076">
            <v>20.64</v>
          </cell>
        </row>
        <row r="12077">
          <cell r="AA12077">
            <v>20.65</v>
          </cell>
        </row>
        <row r="12078">
          <cell r="AA12078">
            <v>20.66</v>
          </cell>
        </row>
        <row r="12079">
          <cell r="AA12079">
            <v>20.67</v>
          </cell>
        </row>
        <row r="12080">
          <cell r="AA12080">
            <v>20.68</v>
          </cell>
        </row>
        <row r="12081">
          <cell r="AA12081">
            <v>20.69</v>
          </cell>
        </row>
        <row r="12082">
          <cell r="AA12082">
            <v>20.7</v>
          </cell>
        </row>
        <row r="12083">
          <cell r="AA12083">
            <v>20.71</v>
          </cell>
        </row>
        <row r="12084">
          <cell r="AA12084">
            <v>20.72</v>
          </cell>
        </row>
        <row r="12085">
          <cell r="AA12085">
            <v>20.73</v>
          </cell>
        </row>
        <row r="12086">
          <cell r="AA12086">
            <v>20.74</v>
          </cell>
        </row>
        <row r="12087">
          <cell r="AA12087">
            <v>20.75</v>
          </cell>
        </row>
        <row r="12088">
          <cell r="AA12088">
            <v>20.76</v>
          </cell>
        </row>
        <row r="12089">
          <cell r="AA12089">
            <v>20.77</v>
          </cell>
        </row>
        <row r="12090">
          <cell r="AA12090">
            <v>20.78</v>
          </cell>
        </row>
        <row r="12091">
          <cell r="AA12091">
            <v>20.79</v>
          </cell>
        </row>
        <row r="12092">
          <cell r="AA12092">
            <v>20.8</v>
          </cell>
        </row>
        <row r="12093">
          <cell r="AA12093">
            <v>20.81</v>
          </cell>
        </row>
        <row r="12094">
          <cell r="AA12094">
            <v>20.82</v>
          </cell>
        </row>
        <row r="12095">
          <cell r="AA12095">
            <v>20.83</v>
          </cell>
        </row>
        <row r="12096">
          <cell r="AA12096">
            <v>20.84</v>
          </cell>
        </row>
        <row r="12097">
          <cell r="AA12097">
            <v>20.85</v>
          </cell>
        </row>
        <row r="12098">
          <cell r="AA12098">
            <v>20.86</v>
          </cell>
        </row>
        <row r="12099">
          <cell r="AA12099">
            <v>20.87</v>
          </cell>
        </row>
        <row r="12100">
          <cell r="AA12100">
            <v>20.88</v>
          </cell>
        </row>
        <row r="12101">
          <cell r="AA12101">
            <v>20.89</v>
          </cell>
        </row>
        <row r="12102">
          <cell r="AA12102">
            <v>20.9</v>
          </cell>
        </row>
        <row r="12103">
          <cell r="AA12103">
            <v>20.91</v>
          </cell>
        </row>
        <row r="12104">
          <cell r="AA12104">
            <v>20.92</v>
          </cell>
        </row>
        <row r="12105">
          <cell r="AA12105">
            <v>20.93</v>
          </cell>
        </row>
        <row r="12106">
          <cell r="AA12106">
            <v>20.94</v>
          </cell>
        </row>
        <row r="12107">
          <cell r="AA12107">
            <v>20.95</v>
          </cell>
        </row>
        <row r="12108">
          <cell r="AA12108">
            <v>20.96</v>
          </cell>
        </row>
        <row r="12109">
          <cell r="AA12109">
            <v>20.97</v>
          </cell>
        </row>
        <row r="12110">
          <cell r="AA12110">
            <v>20.98</v>
          </cell>
        </row>
        <row r="12111">
          <cell r="AA12111">
            <v>20.99</v>
          </cell>
        </row>
        <row r="12112">
          <cell r="AA12112">
            <v>21</v>
          </cell>
        </row>
        <row r="12113">
          <cell r="AA12113">
            <v>21.01</v>
          </cell>
        </row>
        <row r="12114">
          <cell r="AA12114">
            <v>21.02</v>
          </cell>
        </row>
        <row r="12115">
          <cell r="AA12115">
            <v>21.03</v>
          </cell>
        </row>
        <row r="12116">
          <cell r="AA12116">
            <v>21.04</v>
          </cell>
        </row>
        <row r="12117">
          <cell r="AA12117">
            <v>21.05</v>
          </cell>
        </row>
        <row r="12118">
          <cell r="AA12118">
            <v>21.06</v>
          </cell>
        </row>
        <row r="12119">
          <cell r="AA12119">
            <v>21.07</v>
          </cell>
        </row>
        <row r="12120">
          <cell r="AA12120">
            <v>21.08</v>
          </cell>
        </row>
        <row r="12121">
          <cell r="AA12121">
            <v>21.09</v>
          </cell>
        </row>
        <row r="12122">
          <cell r="AA12122">
            <v>21.1</v>
          </cell>
        </row>
        <row r="12123">
          <cell r="AA12123">
            <v>21.11</v>
          </cell>
        </row>
        <row r="12124">
          <cell r="AA12124">
            <v>21.12</v>
          </cell>
        </row>
        <row r="12125">
          <cell r="AA12125">
            <v>21.13</v>
          </cell>
        </row>
        <row r="12126">
          <cell r="AA12126">
            <v>21.14</v>
          </cell>
        </row>
        <row r="12127">
          <cell r="AA12127">
            <v>21.15</v>
          </cell>
        </row>
        <row r="12128">
          <cell r="AA12128">
            <v>21.16</v>
          </cell>
        </row>
        <row r="12129">
          <cell r="AA12129">
            <v>21.17</v>
          </cell>
        </row>
        <row r="12130">
          <cell r="AA12130">
            <v>21.18</v>
          </cell>
        </row>
        <row r="12131">
          <cell r="AA12131">
            <v>21.19</v>
          </cell>
        </row>
        <row r="12132">
          <cell r="AA12132">
            <v>21.2</v>
          </cell>
        </row>
        <row r="12133">
          <cell r="AA12133">
            <v>21.21</v>
          </cell>
        </row>
        <row r="12134">
          <cell r="AA12134">
            <v>21.22</v>
          </cell>
        </row>
        <row r="12135">
          <cell r="AA12135">
            <v>21.23</v>
          </cell>
        </row>
        <row r="12136">
          <cell r="AA12136">
            <v>21.24</v>
          </cell>
        </row>
        <row r="12137">
          <cell r="AA12137">
            <v>21.25</v>
          </cell>
        </row>
        <row r="12138">
          <cell r="AA12138">
            <v>21.26</v>
          </cell>
        </row>
        <row r="12139">
          <cell r="AA12139">
            <v>21.27</v>
          </cell>
        </row>
        <row r="12140">
          <cell r="AA12140">
            <v>21.28</v>
          </cell>
        </row>
        <row r="12141">
          <cell r="AA12141">
            <v>21.29</v>
          </cell>
        </row>
        <row r="12142">
          <cell r="AA12142">
            <v>21.3</v>
          </cell>
        </row>
        <row r="12143">
          <cell r="AA12143">
            <v>21.31</v>
          </cell>
        </row>
        <row r="12144">
          <cell r="AA12144">
            <v>21.32</v>
          </cell>
        </row>
        <row r="12145">
          <cell r="AA12145">
            <v>21.33</v>
          </cell>
        </row>
        <row r="12146">
          <cell r="AA12146">
            <v>21.34</v>
          </cell>
        </row>
        <row r="12147">
          <cell r="AA12147">
            <v>21.35</v>
          </cell>
        </row>
        <row r="12148">
          <cell r="AA12148">
            <v>21.36</v>
          </cell>
        </row>
        <row r="12149">
          <cell r="AA12149">
            <v>21.37</v>
          </cell>
        </row>
        <row r="12150">
          <cell r="AA12150">
            <v>21.38</v>
          </cell>
        </row>
        <row r="12151">
          <cell r="AA12151">
            <v>21.39</v>
          </cell>
        </row>
        <row r="12152">
          <cell r="AA12152">
            <v>21.4</v>
          </cell>
        </row>
        <row r="12153">
          <cell r="AA12153">
            <v>21.41</v>
          </cell>
        </row>
        <row r="12154">
          <cell r="AA12154">
            <v>21.42</v>
          </cell>
        </row>
        <row r="12155">
          <cell r="AA12155">
            <v>21.43</v>
          </cell>
        </row>
        <row r="12156">
          <cell r="AA12156">
            <v>21.44</v>
          </cell>
        </row>
        <row r="12157">
          <cell r="AA12157">
            <v>21.45</v>
          </cell>
        </row>
        <row r="12158">
          <cell r="AA12158">
            <v>21.46</v>
          </cell>
        </row>
        <row r="12159">
          <cell r="AA12159">
            <v>21.47</v>
          </cell>
        </row>
        <row r="12160">
          <cell r="AA12160">
            <v>21.48</v>
          </cell>
        </row>
        <row r="12161">
          <cell r="AA12161">
            <v>21.49</v>
          </cell>
        </row>
        <row r="12162">
          <cell r="AA12162">
            <v>21.5</v>
          </cell>
        </row>
        <row r="12163">
          <cell r="AA12163">
            <v>21.51</v>
          </cell>
        </row>
        <row r="12164">
          <cell r="AA12164">
            <v>21.52</v>
          </cell>
        </row>
        <row r="12165">
          <cell r="AA12165">
            <v>21.53</v>
          </cell>
        </row>
        <row r="12166">
          <cell r="AA12166">
            <v>21.54</v>
          </cell>
        </row>
        <row r="12167">
          <cell r="AA12167">
            <v>21.55</v>
          </cell>
        </row>
        <row r="12168">
          <cell r="AA12168">
            <v>21.56</v>
          </cell>
        </row>
        <row r="12169">
          <cell r="AA12169">
            <v>21.57</v>
          </cell>
        </row>
        <row r="12170">
          <cell r="AA12170">
            <v>21.58</v>
          </cell>
        </row>
        <row r="12171">
          <cell r="AA12171">
            <v>21.59</v>
          </cell>
        </row>
        <row r="12172">
          <cell r="AA12172">
            <v>21.6</v>
          </cell>
        </row>
        <row r="12173">
          <cell r="AA12173">
            <v>21.61</v>
          </cell>
        </row>
        <row r="12174">
          <cell r="AA12174">
            <v>21.62</v>
          </cell>
        </row>
        <row r="12175">
          <cell r="AA12175">
            <v>21.63</v>
          </cell>
        </row>
        <row r="12176">
          <cell r="AA12176">
            <v>21.64</v>
          </cell>
        </row>
        <row r="12177">
          <cell r="AA12177">
            <v>21.65</v>
          </cell>
        </row>
        <row r="12178">
          <cell r="AA12178">
            <v>21.66</v>
          </cell>
        </row>
        <row r="12179">
          <cell r="AA12179">
            <v>21.67</v>
          </cell>
        </row>
        <row r="12180">
          <cell r="AA12180">
            <v>21.68</v>
          </cell>
        </row>
        <row r="12181">
          <cell r="AA12181">
            <v>21.69</v>
          </cell>
        </row>
        <row r="12182">
          <cell r="AA12182">
            <v>21.7</v>
          </cell>
        </row>
        <row r="12183">
          <cell r="AA12183">
            <v>21.71</v>
          </cell>
        </row>
        <row r="12184">
          <cell r="AA12184">
            <v>21.72</v>
          </cell>
        </row>
        <row r="12185">
          <cell r="AA12185">
            <v>21.73</v>
          </cell>
        </row>
        <row r="12186">
          <cell r="AA12186">
            <v>21.74</v>
          </cell>
        </row>
        <row r="12187">
          <cell r="AA12187">
            <v>21.75</v>
          </cell>
        </row>
        <row r="12188">
          <cell r="AA12188">
            <v>21.76</v>
          </cell>
        </row>
        <row r="12189">
          <cell r="AA12189">
            <v>21.77</v>
          </cell>
        </row>
        <row r="12190">
          <cell r="AA12190">
            <v>21.78</v>
          </cell>
        </row>
        <row r="12191">
          <cell r="AA12191">
            <v>21.79</v>
          </cell>
        </row>
        <row r="12192">
          <cell r="AA12192">
            <v>21.8</v>
          </cell>
        </row>
        <row r="12193">
          <cell r="AA12193">
            <v>21.81</v>
          </cell>
        </row>
        <row r="12194">
          <cell r="AA12194">
            <v>21.82</v>
          </cell>
        </row>
        <row r="12195">
          <cell r="AA12195">
            <v>21.83</v>
          </cell>
        </row>
        <row r="12196">
          <cell r="AA12196">
            <v>21.84</v>
          </cell>
        </row>
        <row r="12197">
          <cell r="AA12197">
            <v>21.85</v>
          </cell>
        </row>
        <row r="12198">
          <cell r="AA12198">
            <v>21.86</v>
          </cell>
        </row>
        <row r="12199">
          <cell r="AA12199">
            <v>21.87</v>
          </cell>
        </row>
        <row r="12200">
          <cell r="AA12200">
            <v>21.88</v>
          </cell>
        </row>
        <row r="12201">
          <cell r="AA12201">
            <v>21.89</v>
          </cell>
        </row>
        <row r="12202">
          <cell r="AA12202">
            <v>21.9</v>
          </cell>
        </row>
        <row r="12203">
          <cell r="AA12203">
            <v>21.91</v>
          </cell>
        </row>
        <row r="12204">
          <cell r="AA12204">
            <v>21.92</v>
          </cell>
        </row>
        <row r="12205">
          <cell r="AA12205">
            <v>21.93</v>
          </cell>
        </row>
        <row r="12206">
          <cell r="AA12206">
            <v>21.94</v>
          </cell>
        </row>
        <row r="12207">
          <cell r="AA12207">
            <v>21.95</v>
          </cell>
        </row>
        <row r="12208">
          <cell r="AA12208">
            <v>21.96</v>
          </cell>
        </row>
        <row r="12209">
          <cell r="AA12209">
            <v>21.97</v>
          </cell>
        </row>
        <row r="12210">
          <cell r="AA12210">
            <v>21.98</v>
          </cell>
        </row>
        <row r="12211">
          <cell r="AA12211">
            <v>21.99</v>
          </cell>
        </row>
        <row r="12212">
          <cell r="AA12212">
            <v>22</v>
          </cell>
        </row>
        <row r="12213">
          <cell r="AA12213">
            <v>22.01</v>
          </cell>
        </row>
        <row r="12214">
          <cell r="AA12214">
            <v>22.02</v>
          </cell>
        </row>
        <row r="12215">
          <cell r="AA12215">
            <v>22.03</v>
          </cell>
        </row>
        <row r="12216">
          <cell r="AA12216">
            <v>22.04</v>
          </cell>
        </row>
        <row r="12217">
          <cell r="AA12217">
            <v>22.05</v>
          </cell>
        </row>
        <row r="12218">
          <cell r="AA12218">
            <v>22.06</v>
          </cell>
        </row>
        <row r="12219">
          <cell r="AA12219">
            <v>22.07</v>
          </cell>
        </row>
        <row r="12220">
          <cell r="AA12220">
            <v>22.08</v>
          </cell>
        </row>
        <row r="12221">
          <cell r="AA12221">
            <v>22.09</v>
          </cell>
        </row>
        <row r="12222">
          <cell r="AA12222">
            <v>22.1</v>
          </cell>
        </row>
        <row r="12223">
          <cell r="AA12223">
            <v>22.11</v>
          </cell>
        </row>
        <row r="12224">
          <cell r="AA12224">
            <v>22.12</v>
          </cell>
        </row>
        <row r="12225">
          <cell r="AA12225">
            <v>22.13</v>
          </cell>
        </row>
        <row r="12226">
          <cell r="AA12226">
            <v>22.14</v>
          </cell>
        </row>
        <row r="12227">
          <cell r="AA12227">
            <v>22.15</v>
          </cell>
        </row>
        <row r="12228">
          <cell r="AA12228">
            <v>22.16</v>
          </cell>
        </row>
        <row r="12229">
          <cell r="AA12229">
            <v>22.17</v>
          </cell>
        </row>
        <row r="12230">
          <cell r="AA12230">
            <v>22.18</v>
          </cell>
        </row>
        <row r="12231">
          <cell r="AA12231">
            <v>22.19</v>
          </cell>
        </row>
        <row r="12232">
          <cell r="AA12232">
            <v>22.2</v>
          </cell>
        </row>
        <row r="12233">
          <cell r="AA12233">
            <v>22.21</v>
          </cell>
        </row>
        <row r="12234">
          <cell r="AA12234">
            <v>22.22</v>
          </cell>
        </row>
        <row r="12235">
          <cell r="AA12235">
            <v>22.23</v>
          </cell>
        </row>
        <row r="12236">
          <cell r="AA12236">
            <v>22.24</v>
          </cell>
        </row>
        <row r="12237">
          <cell r="AA12237">
            <v>22.25</v>
          </cell>
        </row>
        <row r="12238">
          <cell r="AA12238">
            <v>22.26</v>
          </cell>
        </row>
        <row r="12239">
          <cell r="AA12239">
            <v>22.27</v>
          </cell>
        </row>
        <row r="12240">
          <cell r="AA12240">
            <v>22.28</v>
          </cell>
        </row>
        <row r="12241">
          <cell r="AA12241">
            <v>22.29</v>
          </cell>
        </row>
        <row r="12242">
          <cell r="AA12242">
            <v>22.3</v>
          </cell>
        </row>
        <row r="12243">
          <cell r="AA12243">
            <v>22.31</v>
          </cell>
        </row>
        <row r="12244">
          <cell r="AA12244">
            <v>22.32</v>
          </cell>
        </row>
        <row r="12245">
          <cell r="AA12245">
            <v>22.33</v>
          </cell>
        </row>
        <row r="12246">
          <cell r="AA12246">
            <v>22.34</v>
          </cell>
        </row>
        <row r="12247">
          <cell r="AA12247">
            <v>22.35</v>
          </cell>
        </row>
        <row r="12248">
          <cell r="AA12248">
            <v>22.36</v>
          </cell>
        </row>
        <row r="12249">
          <cell r="AA12249">
            <v>22.37</v>
          </cell>
        </row>
        <row r="12250">
          <cell r="AA12250">
            <v>22.38</v>
          </cell>
        </row>
        <row r="12251">
          <cell r="AA12251">
            <v>22.39</v>
          </cell>
        </row>
        <row r="12252">
          <cell r="AA12252">
            <v>22.4</v>
          </cell>
        </row>
        <row r="12253">
          <cell r="AA12253">
            <v>22.41</v>
          </cell>
        </row>
        <row r="12254">
          <cell r="AA12254">
            <v>22.42</v>
          </cell>
        </row>
        <row r="12255">
          <cell r="AA12255">
            <v>22.43</v>
          </cell>
        </row>
        <row r="12256">
          <cell r="AA12256">
            <v>22.44</v>
          </cell>
        </row>
        <row r="12257">
          <cell r="AA12257">
            <v>22.45</v>
          </cell>
        </row>
        <row r="12258">
          <cell r="AA12258">
            <v>22.46</v>
          </cell>
        </row>
        <row r="12259">
          <cell r="AA12259">
            <v>22.47</v>
          </cell>
        </row>
        <row r="12260">
          <cell r="AA12260">
            <v>22.48</v>
          </cell>
        </row>
        <row r="12261">
          <cell r="AA12261">
            <v>22.49</v>
          </cell>
        </row>
        <row r="12262">
          <cell r="AA12262">
            <v>22.5</v>
          </cell>
        </row>
        <row r="12263">
          <cell r="AA12263">
            <v>22.51</v>
          </cell>
        </row>
        <row r="12264">
          <cell r="AA12264">
            <v>22.52</v>
          </cell>
        </row>
        <row r="12265">
          <cell r="AA12265">
            <v>22.53</v>
          </cell>
        </row>
        <row r="12266">
          <cell r="AA12266">
            <v>22.54</v>
          </cell>
        </row>
        <row r="12267">
          <cell r="AA12267">
            <v>22.55</v>
          </cell>
        </row>
        <row r="12268">
          <cell r="AA12268">
            <v>22.56</v>
          </cell>
        </row>
        <row r="12269">
          <cell r="AA12269">
            <v>22.57</v>
          </cell>
        </row>
        <row r="12270">
          <cell r="AA12270">
            <v>22.58</v>
          </cell>
        </row>
        <row r="12271">
          <cell r="AA12271">
            <v>22.59</v>
          </cell>
        </row>
        <row r="12272">
          <cell r="AA12272">
            <v>22.6</v>
          </cell>
        </row>
        <row r="12273">
          <cell r="AA12273">
            <v>22.61</v>
          </cell>
        </row>
        <row r="12274">
          <cell r="AA12274">
            <v>22.62</v>
          </cell>
        </row>
        <row r="12275">
          <cell r="AA12275">
            <v>22.63</v>
          </cell>
        </row>
        <row r="12276">
          <cell r="AA12276">
            <v>22.64</v>
          </cell>
        </row>
        <row r="12277">
          <cell r="AA12277">
            <v>22.65</v>
          </cell>
        </row>
        <row r="12278">
          <cell r="AA12278">
            <v>22.66</v>
          </cell>
        </row>
        <row r="12279">
          <cell r="AA12279">
            <v>22.67</v>
          </cell>
        </row>
        <row r="12280">
          <cell r="AA12280">
            <v>22.68</v>
          </cell>
        </row>
        <row r="12281">
          <cell r="AA12281">
            <v>22.69</v>
          </cell>
        </row>
        <row r="12282">
          <cell r="AA12282">
            <v>22.7</v>
          </cell>
        </row>
        <row r="12283">
          <cell r="AA12283">
            <v>22.71</v>
          </cell>
        </row>
        <row r="12284">
          <cell r="AA12284">
            <v>22.72</v>
          </cell>
        </row>
        <row r="12285">
          <cell r="AA12285">
            <v>22.73</v>
          </cell>
        </row>
        <row r="12286">
          <cell r="AA12286">
            <v>22.74</v>
          </cell>
        </row>
        <row r="12287">
          <cell r="AA12287">
            <v>22.75</v>
          </cell>
        </row>
        <row r="12288">
          <cell r="AA12288">
            <v>22.76</v>
          </cell>
        </row>
        <row r="12289">
          <cell r="AA12289">
            <v>22.77</v>
          </cell>
        </row>
        <row r="12290">
          <cell r="AA12290">
            <v>22.78</v>
          </cell>
        </row>
        <row r="12291">
          <cell r="AA12291">
            <v>22.79</v>
          </cell>
        </row>
        <row r="12292">
          <cell r="AA12292">
            <v>22.8</v>
          </cell>
        </row>
        <row r="12293">
          <cell r="AA12293">
            <v>22.81</v>
          </cell>
        </row>
        <row r="12294">
          <cell r="AA12294">
            <v>22.82</v>
          </cell>
        </row>
        <row r="12295">
          <cell r="AA12295">
            <v>22.83</v>
          </cell>
        </row>
        <row r="12296">
          <cell r="AA12296">
            <v>22.84</v>
          </cell>
        </row>
        <row r="12297">
          <cell r="AA12297">
            <v>22.85</v>
          </cell>
        </row>
        <row r="12298">
          <cell r="AA12298">
            <v>22.86</v>
          </cell>
        </row>
        <row r="12299">
          <cell r="AA12299">
            <v>22.87</v>
          </cell>
        </row>
        <row r="12300">
          <cell r="AA12300">
            <v>22.88</v>
          </cell>
        </row>
        <row r="12301">
          <cell r="AA12301">
            <v>22.89</v>
          </cell>
        </row>
        <row r="12302">
          <cell r="AA12302">
            <v>22.9</v>
          </cell>
        </row>
        <row r="12303">
          <cell r="AA12303">
            <v>22.91</v>
          </cell>
        </row>
        <row r="12304">
          <cell r="AA12304">
            <v>22.92</v>
          </cell>
        </row>
        <row r="12305">
          <cell r="AA12305">
            <v>22.93</v>
          </cell>
        </row>
        <row r="12306">
          <cell r="AA12306">
            <v>22.94</v>
          </cell>
        </row>
        <row r="12307">
          <cell r="AA12307">
            <v>22.95</v>
          </cell>
        </row>
        <row r="12308">
          <cell r="AA12308">
            <v>22.96</v>
          </cell>
        </row>
        <row r="12309">
          <cell r="AA12309">
            <v>22.97</v>
          </cell>
        </row>
        <row r="12310">
          <cell r="AA12310">
            <v>22.98</v>
          </cell>
        </row>
        <row r="12311">
          <cell r="AA12311">
            <v>22.99</v>
          </cell>
        </row>
        <row r="12312">
          <cell r="AA12312">
            <v>23</v>
          </cell>
        </row>
        <row r="12313">
          <cell r="AA12313">
            <v>23.01</v>
          </cell>
        </row>
        <row r="12314">
          <cell r="AA12314">
            <v>23.02</v>
          </cell>
        </row>
        <row r="12315">
          <cell r="AA12315">
            <v>23.03</v>
          </cell>
        </row>
        <row r="12316">
          <cell r="AA12316">
            <v>23.04</v>
          </cell>
        </row>
        <row r="12317">
          <cell r="AA12317">
            <v>23.05</v>
          </cell>
        </row>
        <row r="12318">
          <cell r="AA12318">
            <v>23.06</v>
          </cell>
        </row>
        <row r="12319">
          <cell r="AA12319">
            <v>23.07</v>
          </cell>
        </row>
        <row r="12320">
          <cell r="AA12320">
            <v>23.08</v>
          </cell>
        </row>
        <row r="12321">
          <cell r="AA12321">
            <v>23.09</v>
          </cell>
        </row>
        <row r="12322">
          <cell r="AA12322">
            <v>23.1</v>
          </cell>
        </row>
        <row r="12323">
          <cell r="AA12323">
            <v>23.11</v>
          </cell>
        </row>
        <row r="12324">
          <cell r="AA12324">
            <v>23.12</v>
          </cell>
        </row>
        <row r="12325">
          <cell r="AA12325">
            <v>23.13</v>
          </cell>
        </row>
        <row r="12326">
          <cell r="AA12326">
            <v>23.14</v>
          </cell>
        </row>
        <row r="12327">
          <cell r="AA12327">
            <v>23.15</v>
          </cell>
        </row>
        <row r="12328">
          <cell r="AA12328">
            <v>23.16</v>
          </cell>
        </row>
        <row r="12329">
          <cell r="AA12329">
            <v>23.17</v>
          </cell>
        </row>
        <row r="12330">
          <cell r="AA12330">
            <v>23.18</v>
          </cell>
        </row>
        <row r="12331">
          <cell r="AA12331">
            <v>23.19</v>
          </cell>
        </row>
        <row r="12332">
          <cell r="AA12332">
            <v>23.2</v>
          </cell>
        </row>
        <row r="12333">
          <cell r="AA12333">
            <v>23.21</v>
          </cell>
        </row>
        <row r="12334">
          <cell r="AA12334">
            <v>23.22</v>
          </cell>
        </row>
        <row r="12335">
          <cell r="AA12335">
            <v>23.23</v>
          </cell>
        </row>
        <row r="12336">
          <cell r="AA12336">
            <v>23.24</v>
          </cell>
        </row>
        <row r="12337">
          <cell r="AA12337">
            <v>23.25</v>
          </cell>
        </row>
        <row r="12338">
          <cell r="AA12338">
            <v>23.26</v>
          </cell>
        </row>
        <row r="12339">
          <cell r="AA12339">
            <v>23.27</v>
          </cell>
        </row>
        <row r="12340">
          <cell r="AA12340">
            <v>23.28</v>
          </cell>
        </row>
        <row r="12341">
          <cell r="AA12341">
            <v>23.29</v>
          </cell>
        </row>
        <row r="12342">
          <cell r="AA12342">
            <v>23.3</v>
          </cell>
        </row>
        <row r="12343">
          <cell r="AA12343">
            <v>23.31</v>
          </cell>
        </row>
        <row r="12344">
          <cell r="AA12344">
            <v>23.32</v>
          </cell>
        </row>
        <row r="12345">
          <cell r="AA12345">
            <v>23.33</v>
          </cell>
        </row>
        <row r="12346">
          <cell r="AA12346">
            <v>23.34</v>
          </cell>
        </row>
        <row r="12347">
          <cell r="AA12347">
            <v>23.35</v>
          </cell>
        </row>
        <row r="12348">
          <cell r="AA12348">
            <v>23.36</v>
          </cell>
        </row>
        <row r="12349">
          <cell r="AA12349">
            <v>23.37</v>
          </cell>
        </row>
        <row r="12350">
          <cell r="AA12350">
            <v>23.38</v>
          </cell>
        </row>
        <row r="12351">
          <cell r="AA12351">
            <v>23.39</v>
          </cell>
        </row>
        <row r="12352">
          <cell r="AA12352">
            <v>23.4</v>
          </cell>
        </row>
        <row r="12353">
          <cell r="AA12353">
            <v>23.41</v>
          </cell>
        </row>
        <row r="12354">
          <cell r="AA12354">
            <v>23.42</v>
          </cell>
        </row>
        <row r="12355">
          <cell r="AA12355">
            <v>23.43</v>
          </cell>
        </row>
        <row r="12356">
          <cell r="AA12356">
            <v>23.44</v>
          </cell>
        </row>
        <row r="12357">
          <cell r="AA12357">
            <v>23.45</v>
          </cell>
        </row>
        <row r="12358">
          <cell r="AA12358">
            <v>23.46</v>
          </cell>
        </row>
        <row r="12359">
          <cell r="AA12359">
            <v>23.47</v>
          </cell>
        </row>
        <row r="12360">
          <cell r="AA12360">
            <v>23.48</v>
          </cell>
        </row>
        <row r="12361">
          <cell r="AA12361">
            <v>23.49</v>
          </cell>
        </row>
        <row r="12362">
          <cell r="AA12362">
            <v>23.5</v>
          </cell>
        </row>
        <row r="12363">
          <cell r="AA12363">
            <v>23.51</v>
          </cell>
        </row>
        <row r="12364">
          <cell r="AA12364">
            <v>23.52</v>
          </cell>
        </row>
        <row r="12365">
          <cell r="AA12365">
            <v>23.53</v>
          </cell>
        </row>
        <row r="12366">
          <cell r="AA12366">
            <v>23.54</v>
          </cell>
        </row>
        <row r="12367">
          <cell r="AA12367">
            <v>23.55</v>
          </cell>
        </row>
        <row r="12368">
          <cell r="AA12368">
            <v>23.56</v>
          </cell>
        </row>
        <row r="12369">
          <cell r="AA12369">
            <v>23.57</v>
          </cell>
        </row>
        <row r="12370">
          <cell r="AA12370">
            <v>23.58</v>
          </cell>
        </row>
        <row r="12371">
          <cell r="AA12371">
            <v>23.59</v>
          </cell>
        </row>
        <row r="12372">
          <cell r="AA12372">
            <v>23.6</v>
          </cell>
        </row>
        <row r="12373">
          <cell r="AA12373">
            <v>23.61</v>
          </cell>
        </row>
        <row r="12374">
          <cell r="AA12374">
            <v>23.62</v>
          </cell>
        </row>
        <row r="12375">
          <cell r="AA12375">
            <v>23.63</v>
          </cell>
        </row>
        <row r="12376">
          <cell r="AA12376">
            <v>23.64</v>
          </cell>
        </row>
        <row r="12377">
          <cell r="AA12377">
            <v>23.65</v>
          </cell>
        </row>
        <row r="12378">
          <cell r="AA12378">
            <v>23.66</v>
          </cell>
        </row>
        <row r="12379">
          <cell r="AA12379">
            <v>23.67</v>
          </cell>
        </row>
        <row r="12380">
          <cell r="AA12380">
            <v>23.68</v>
          </cell>
        </row>
        <row r="12381">
          <cell r="AA12381">
            <v>23.69</v>
          </cell>
        </row>
        <row r="12382">
          <cell r="AA12382">
            <v>23.7</v>
          </cell>
        </row>
        <row r="12383">
          <cell r="AA12383">
            <v>23.71</v>
          </cell>
        </row>
        <row r="12384">
          <cell r="AA12384">
            <v>23.72</v>
          </cell>
        </row>
        <row r="12385">
          <cell r="AA12385">
            <v>23.73</v>
          </cell>
        </row>
        <row r="12386">
          <cell r="AA12386">
            <v>23.74</v>
          </cell>
        </row>
        <row r="12387">
          <cell r="AA12387">
            <v>23.75</v>
          </cell>
        </row>
        <row r="12388">
          <cell r="AA12388">
            <v>23.76</v>
          </cell>
        </row>
        <row r="12389">
          <cell r="AA12389">
            <v>23.77</v>
          </cell>
        </row>
        <row r="12390">
          <cell r="AA12390">
            <v>23.78</v>
          </cell>
        </row>
        <row r="12391">
          <cell r="AA12391">
            <v>23.79</v>
          </cell>
        </row>
        <row r="12392">
          <cell r="AA12392">
            <v>23.8</v>
          </cell>
        </row>
        <row r="12393">
          <cell r="AA12393">
            <v>23.81</v>
          </cell>
        </row>
        <row r="12394">
          <cell r="AA12394">
            <v>23.82</v>
          </cell>
        </row>
        <row r="12395">
          <cell r="AA12395">
            <v>23.83</v>
          </cell>
        </row>
        <row r="12396">
          <cell r="AA12396">
            <v>23.84</v>
          </cell>
        </row>
        <row r="12397">
          <cell r="AA12397">
            <v>23.85</v>
          </cell>
        </row>
        <row r="12398">
          <cell r="AA12398">
            <v>23.86</v>
          </cell>
        </row>
        <row r="12399">
          <cell r="AA12399">
            <v>23.87</v>
          </cell>
        </row>
        <row r="12400">
          <cell r="AA12400">
            <v>23.88</v>
          </cell>
        </row>
        <row r="12401">
          <cell r="AA12401">
            <v>23.89</v>
          </cell>
        </row>
        <row r="12402">
          <cell r="AA12402">
            <v>23.9</v>
          </cell>
        </row>
        <row r="12403">
          <cell r="AA12403">
            <v>23.91</v>
          </cell>
        </row>
        <row r="12404">
          <cell r="AA12404">
            <v>23.92</v>
          </cell>
        </row>
        <row r="12405">
          <cell r="AA12405">
            <v>23.93</v>
          </cell>
        </row>
        <row r="12406">
          <cell r="AA12406">
            <v>23.94</v>
          </cell>
        </row>
        <row r="12407">
          <cell r="AA12407">
            <v>23.95</v>
          </cell>
        </row>
        <row r="12408">
          <cell r="AA12408">
            <v>23.96</v>
          </cell>
        </row>
        <row r="12409">
          <cell r="AA12409">
            <v>23.97</v>
          </cell>
        </row>
        <row r="12410">
          <cell r="AA12410">
            <v>23.98</v>
          </cell>
        </row>
        <row r="12411">
          <cell r="AA12411">
            <v>23.99</v>
          </cell>
        </row>
        <row r="12412">
          <cell r="AA12412">
            <v>24</v>
          </cell>
        </row>
        <row r="12413">
          <cell r="AA12413">
            <v>24.01</v>
          </cell>
        </row>
        <row r="12414">
          <cell r="AA12414">
            <v>24.02</v>
          </cell>
        </row>
        <row r="12415">
          <cell r="AA12415">
            <v>24.03</v>
          </cell>
        </row>
        <row r="12416">
          <cell r="AA12416">
            <v>24.04</v>
          </cell>
        </row>
        <row r="12417">
          <cell r="AA12417">
            <v>24.05</v>
          </cell>
        </row>
        <row r="12418">
          <cell r="AA12418">
            <v>24.06</v>
          </cell>
        </row>
        <row r="12419">
          <cell r="AA12419">
            <v>24.07</v>
          </cell>
        </row>
        <row r="12420">
          <cell r="AA12420">
            <v>24.08</v>
          </cell>
        </row>
        <row r="12421">
          <cell r="AA12421">
            <v>24.09</v>
          </cell>
        </row>
        <row r="12422">
          <cell r="AA12422">
            <v>24.1</v>
          </cell>
        </row>
        <row r="12423">
          <cell r="AA12423">
            <v>24.11</v>
          </cell>
        </row>
        <row r="12424">
          <cell r="AA12424">
            <v>24.12</v>
          </cell>
        </row>
        <row r="12425">
          <cell r="AA12425">
            <v>24.13</v>
          </cell>
        </row>
        <row r="12426">
          <cell r="AA12426">
            <v>24.14</v>
          </cell>
        </row>
        <row r="12427">
          <cell r="AA12427">
            <v>24.15</v>
          </cell>
        </row>
        <row r="12428">
          <cell r="AA12428">
            <v>24.16</v>
          </cell>
        </row>
        <row r="12429">
          <cell r="AA12429">
            <v>24.17</v>
          </cell>
        </row>
        <row r="12430">
          <cell r="AA12430">
            <v>24.18</v>
          </cell>
        </row>
        <row r="12431">
          <cell r="AA12431">
            <v>24.19</v>
          </cell>
        </row>
        <row r="12432">
          <cell r="AA12432">
            <v>24.2</v>
          </cell>
        </row>
        <row r="12433">
          <cell r="AA12433">
            <v>24.21</v>
          </cell>
        </row>
        <row r="12434">
          <cell r="AA12434">
            <v>24.22</v>
          </cell>
        </row>
        <row r="12435">
          <cell r="AA12435">
            <v>24.23</v>
          </cell>
        </row>
        <row r="12436">
          <cell r="AA12436">
            <v>24.24</v>
          </cell>
        </row>
        <row r="12437">
          <cell r="AA12437">
            <v>24.25</v>
          </cell>
        </row>
        <row r="12438">
          <cell r="AA12438">
            <v>24.26</v>
          </cell>
        </row>
        <row r="12439">
          <cell r="AA12439">
            <v>24.27</v>
          </cell>
        </row>
        <row r="12440">
          <cell r="AA12440">
            <v>24.28</v>
          </cell>
        </row>
        <row r="12441">
          <cell r="AA12441">
            <v>24.29</v>
          </cell>
        </row>
        <row r="12442">
          <cell r="AA12442">
            <v>24.3</v>
          </cell>
        </row>
        <row r="12443">
          <cell r="AA12443">
            <v>24.31</v>
          </cell>
        </row>
        <row r="12444">
          <cell r="AA12444">
            <v>24.32</v>
          </cell>
        </row>
        <row r="12445">
          <cell r="AA12445">
            <v>24.33</v>
          </cell>
        </row>
        <row r="12446">
          <cell r="AA12446">
            <v>24.34</v>
          </cell>
        </row>
        <row r="12447">
          <cell r="AA12447">
            <v>24.35</v>
          </cell>
        </row>
        <row r="12448">
          <cell r="AA12448">
            <v>24.36</v>
          </cell>
        </row>
        <row r="12449">
          <cell r="AA12449">
            <v>24.37</v>
          </cell>
        </row>
        <row r="12450">
          <cell r="AA12450">
            <v>24.38</v>
          </cell>
        </row>
        <row r="12451">
          <cell r="AA12451">
            <v>24.39</v>
          </cell>
        </row>
        <row r="12452">
          <cell r="AA12452">
            <v>24.4</v>
          </cell>
        </row>
        <row r="12453">
          <cell r="AA12453">
            <v>24.41</v>
          </cell>
        </row>
        <row r="12454">
          <cell r="AA12454">
            <v>24.42</v>
          </cell>
        </row>
        <row r="12455">
          <cell r="AA12455">
            <v>24.43</v>
          </cell>
        </row>
        <row r="12456">
          <cell r="AA12456">
            <v>24.44</v>
          </cell>
        </row>
        <row r="12457">
          <cell r="AA12457">
            <v>24.45</v>
          </cell>
        </row>
        <row r="12458">
          <cell r="AA12458">
            <v>24.46</v>
          </cell>
        </row>
        <row r="12459">
          <cell r="AA12459">
            <v>24.47</v>
          </cell>
        </row>
        <row r="12460">
          <cell r="AA12460">
            <v>24.48</v>
          </cell>
        </row>
        <row r="12461">
          <cell r="AA12461">
            <v>24.49</v>
          </cell>
        </row>
        <row r="12462">
          <cell r="AA12462">
            <v>24.5</v>
          </cell>
        </row>
        <row r="12463">
          <cell r="AA12463">
            <v>24.51</v>
          </cell>
        </row>
        <row r="12464">
          <cell r="AA12464">
            <v>24.52</v>
          </cell>
        </row>
        <row r="12465">
          <cell r="AA12465">
            <v>24.53</v>
          </cell>
        </row>
        <row r="12466">
          <cell r="AA12466">
            <v>24.54</v>
          </cell>
        </row>
        <row r="12467">
          <cell r="AA12467">
            <v>24.55</v>
          </cell>
        </row>
        <row r="12468">
          <cell r="AA12468">
            <v>24.56</v>
          </cell>
        </row>
        <row r="12469">
          <cell r="AA12469">
            <v>24.57</v>
          </cell>
        </row>
        <row r="12470">
          <cell r="AA12470">
            <v>24.58</v>
          </cell>
        </row>
        <row r="12471">
          <cell r="AA12471">
            <v>24.59</v>
          </cell>
        </row>
        <row r="12472">
          <cell r="AA12472">
            <v>24.6</v>
          </cell>
        </row>
        <row r="12473">
          <cell r="AA12473">
            <v>24.61</v>
          </cell>
        </row>
        <row r="12474">
          <cell r="AA12474">
            <v>24.62</v>
          </cell>
        </row>
        <row r="12475">
          <cell r="AA12475">
            <v>24.63</v>
          </cell>
        </row>
        <row r="12476">
          <cell r="AA12476">
            <v>24.64</v>
          </cell>
        </row>
        <row r="12477">
          <cell r="AA12477">
            <v>24.65</v>
          </cell>
        </row>
        <row r="12478">
          <cell r="AA12478">
            <v>24.66</v>
          </cell>
        </row>
        <row r="12479">
          <cell r="AA12479">
            <v>24.67</v>
          </cell>
        </row>
        <row r="12480">
          <cell r="AA12480">
            <v>24.68</v>
          </cell>
        </row>
        <row r="12481">
          <cell r="AA12481">
            <v>24.69</v>
          </cell>
        </row>
        <row r="12482">
          <cell r="AA12482">
            <v>24.7</v>
          </cell>
        </row>
        <row r="12483">
          <cell r="AA12483">
            <v>24.71</v>
          </cell>
        </row>
        <row r="12484">
          <cell r="AA12484">
            <v>24.72</v>
          </cell>
        </row>
        <row r="12485">
          <cell r="AA12485">
            <v>24.73</v>
          </cell>
        </row>
        <row r="12486">
          <cell r="AA12486">
            <v>24.74</v>
          </cell>
        </row>
        <row r="12487">
          <cell r="AA12487">
            <v>24.75</v>
          </cell>
        </row>
        <row r="12488">
          <cell r="AA12488">
            <v>24.76</v>
          </cell>
        </row>
        <row r="12489">
          <cell r="AA12489">
            <v>24.77</v>
          </cell>
        </row>
        <row r="12490">
          <cell r="AA12490">
            <v>24.78</v>
          </cell>
        </row>
        <row r="12491">
          <cell r="AA12491">
            <v>24.79</v>
          </cell>
        </row>
        <row r="12492">
          <cell r="AA12492">
            <v>24.8</v>
          </cell>
        </row>
        <row r="12493">
          <cell r="AA12493">
            <v>24.81</v>
          </cell>
        </row>
        <row r="12494">
          <cell r="AA12494">
            <v>24.82</v>
          </cell>
        </row>
        <row r="12495">
          <cell r="AA12495">
            <v>24.83</v>
          </cell>
        </row>
        <row r="12496">
          <cell r="AA12496">
            <v>24.84</v>
          </cell>
        </row>
        <row r="12497">
          <cell r="AA12497">
            <v>24.85</v>
          </cell>
        </row>
        <row r="12498">
          <cell r="AA12498">
            <v>24.86</v>
          </cell>
        </row>
        <row r="12499">
          <cell r="AA12499">
            <v>24.87</v>
          </cell>
        </row>
        <row r="12500">
          <cell r="AA12500">
            <v>24.88</v>
          </cell>
        </row>
        <row r="12501">
          <cell r="AA12501">
            <v>24.89</v>
          </cell>
        </row>
        <row r="12502">
          <cell r="AA12502">
            <v>24.9</v>
          </cell>
        </row>
        <row r="12503">
          <cell r="AA12503">
            <v>24.91</v>
          </cell>
        </row>
        <row r="12504">
          <cell r="AA12504">
            <v>24.92</v>
          </cell>
        </row>
        <row r="12505">
          <cell r="AA12505">
            <v>24.93</v>
          </cell>
        </row>
        <row r="12506">
          <cell r="AA12506">
            <v>24.94</v>
          </cell>
        </row>
        <row r="12507">
          <cell r="AA12507">
            <v>24.95</v>
          </cell>
        </row>
        <row r="12508">
          <cell r="AA12508">
            <v>24.96</v>
          </cell>
        </row>
        <row r="12509">
          <cell r="AA12509">
            <v>24.97</v>
          </cell>
        </row>
        <row r="12510">
          <cell r="AA12510">
            <v>24.98</v>
          </cell>
        </row>
        <row r="12511">
          <cell r="AA12511">
            <v>24.99</v>
          </cell>
        </row>
        <row r="12512">
          <cell r="AA12512">
            <v>25</v>
          </cell>
        </row>
        <row r="12513">
          <cell r="AA12513">
            <v>25.01</v>
          </cell>
        </row>
        <row r="12514">
          <cell r="AA12514">
            <v>25.02</v>
          </cell>
        </row>
        <row r="12515">
          <cell r="AA12515">
            <v>25.03</v>
          </cell>
        </row>
        <row r="12516">
          <cell r="AA12516">
            <v>25.04</v>
          </cell>
        </row>
        <row r="12517">
          <cell r="AA12517">
            <v>25.05</v>
          </cell>
        </row>
        <row r="12518">
          <cell r="AA12518">
            <v>25.06</v>
          </cell>
        </row>
        <row r="12519">
          <cell r="AA12519">
            <v>25.07</v>
          </cell>
        </row>
        <row r="12520">
          <cell r="AA12520">
            <v>25.08</v>
          </cell>
        </row>
        <row r="12521">
          <cell r="AA12521">
            <v>25.09</v>
          </cell>
        </row>
        <row r="12522">
          <cell r="AA12522">
            <v>25.1</v>
          </cell>
        </row>
        <row r="12523">
          <cell r="AA12523">
            <v>25.11</v>
          </cell>
        </row>
        <row r="12524">
          <cell r="AA12524">
            <v>25.12</v>
          </cell>
        </row>
        <row r="12525">
          <cell r="AA12525">
            <v>25.13</v>
          </cell>
        </row>
        <row r="12526">
          <cell r="AA12526">
            <v>25.14</v>
          </cell>
        </row>
        <row r="12527">
          <cell r="AA12527">
            <v>25.15</v>
          </cell>
        </row>
        <row r="12528">
          <cell r="AA12528">
            <v>25.16</v>
          </cell>
        </row>
        <row r="12529">
          <cell r="AA12529">
            <v>25.17</v>
          </cell>
        </row>
        <row r="12530">
          <cell r="AA12530">
            <v>25.18</v>
          </cell>
        </row>
        <row r="12531">
          <cell r="AA12531">
            <v>25.19</v>
          </cell>
        </row>
        <row r="12532">
          <cell r="AA12532">
            <v>25.2</v>
          </cell>
        </row>
        <row r="12533">
          <cell r="AA12533">
            <v>25.21</v>
          </cell>
        </row>
        <row r="12534">
          <cell r="AA12534">
            <v>25.22</v>
          </cell>
        </row>
        <row r="12535">
          <cell r="AA12535">
            <v>25.23</v>
          </cell>
        </row>
        <row r="12536">
          <cell r="AA12536">
            <v>25.24</v>
          </cell>
        </row>
        <row r="12537">
          <cell r="AA12537">
            <v>25.25</v>
          </cell>
        </row>
        <row r="12538">
          <cell r="AA12538">
            <v>25.26</v>
          </cell>
        </row>
        <row r="12539">
          <cell r="AA12539">
            <v>25.27</v>
          </cell>
        </row>
        <row r="12540">
          <cell r="AA12540">
            <v>25.28</v>
          </cell>
        </row>
        <row r="12541">
          <cell r="AA12541">
            <v>25.29</v>
          </cell>
        </row>
        <row r="12542">
          <cell r="AA12542">
            <v>25.3</v>
          </cell>
        </row>
        <row r="12543">
          <cell r="AA12543">
            <v>25.31</v>
          </cell>
        </row>
        <row r="12544">
          <cell r="AA12544">
            <v>25.32</v>
          </cell>
        </row>
        <row r="12545">
          <cell r="AA12545">
            <v>25.33</v>
          </cell>
        </row>
        <row r="12546">
          <cell r="AA12546">
            <v>25.34</v>
          </cell>
        </row>
        <row r="12547">
          <cell r="AA12547">
            <v>25.35</v>
          </cell>
        </row>
        <row r="12548">
          <cell r="AA12548">
            <v>25.36</v>
          </cell>
        </row>
        <row r="12549">
          <cell r="AA12549">
            <v>25.37</v>
          </cell>
        </row>
        <row r="12550">
          <cell r="AA12550">
            <v>25.38</v>
          </cell>
        </row>
        <row r="12551">
          <cell r="AA12551">
            <v>25.39</v>
          </cell>
        </row>
        <row r="12552">
          <cell r="AA12552">
            <v>25.4</v>
          </cell>
        </row>
        <row r="12553">
          <cell r="AA12553">
            <v>25.41</v>
          </cell>
        </row>
        <row r="12554">
          <cell r="AA12554">
            <v>25.42</v>
          </cell>
        </row>
        <row r="12555">
          <cell r="AA12555">
            <v>25.43</v>
          </cell>
        </row>
        <row r="12556">
          <cell r="AA12556">
            <v>25.44</v>
          </cell>
        </row>
        <row r="12557">
          <cell r="AA12557">
            <v>25.45</v>
          </cell>
        </row>
        <row r="12558">
          <cell r="AA12558">
            <v>25.46</v>
          </cell>
        </row>
        <row r="12559">
          <cell r="AA12559">
            <v>25.47</v>
          </cell>
        </row>
        <row r="12560">
          <cell r="AA12560">
            <v>25.48</v>
          </cell>
        </row>
        <row r="12561">
          <cell r="AA12561">
            <v>25.49</v>
          </cell>
        </row>
        <row r="12562">
          <cell r="AA12562">
            <v>25.5</v>
          </cell>
        </row>
        <row r="12563">
          <cell r="AA12563">
            <v>25.51</v>
          </cell>
        </row>
        <row r="12564">
          <cell r="AA12564">
            <v>25.52</v>
          </cell>
        </row>
        <row r="12565">
          <cell r="AA12565">
            <v>25.53</v>
          </cell>
        </row>
        <row r="12566">
          <cell r="AA12566">
            <v>25.54</v>
          </cell>
        </row>
        <row r="12567">
          <cell r="AA12567">
            <v>25.55</v>
          </cell>
        </row>
        <row r="12568">
          <cell r="AA12568">
            <v>25.56</v>
          </cell>
        </row>
        <row r="12569">
          <cell r="AA12569">
            <v>25.57</v>
          </cell>
        </row>
        <row r="12570">
          <cell r="AA12570">
            <v>25.58</v>
          </cell>
        </row>
        <row r="12571">
          <cell r="AA12571">
            <v>25.59</v>
          </cell>
        </row>
        <row r="12572">
          <cell r="AA12572">
            <v>25.6</v>
          </cell>
        </row>
        <row r="12573">
          <cell r="AA12573">
            <v>25.61</v>
          </cell>
        </row>
        <row r="12574">
          <cell r="AA12574">
            <v>25.62</v>
          </cell>
        </row>
        <row r="12575">
          <cell r="AA12575">
            <v>25.63</v>
          </cell>
        </row>
        <row r="12576">
          <cell r="AA12576">
            <v>25.64</v>
          </cell>
        </row>
        <row r="12577">
          <cell r="AA12577">
            <v>25.65</v>
          </cell>
        </row>
        <row r="12578">
          <cell r="AA12578">
            <v>25.66</v>
          </cell>
        </row>
        <row r="12579">
          <cell r="AA12579">
            <v>25.67</v>
          </cell>
        </row>
        <row r="12580">
          <cell r="AA12580">
            <v>25.68</v>
          </cell>
        </row>
        <row r="12581">
          <cell r="AA12581">
            <v>25.69</v>
          </cell>
        </row>
        <row r="12582">
          <cell r="AA12582">
            <v>25.7</v>
          </cell>
        </row>
        <row r="12583">
          <cell r="AA12583">
            <v>25.71</v>
          </cell>
        </row>
        <row r="12584">
          <cell r="AA12584">
            <v>25.72</v>
          </cell>
        </row>
        <row r="12585">
          <cell r="AA12585">
            <v>25.73</v>
          </cell>
        </row>
        <row r="12586">
          <cell r="AA12586">
            <v>25.74</v>
          </cell>
        </row>
        <row r="12587">
          <cell r="AA12587">
            <v>25.75</v>
          </cell>
        </row>
        <row r="12588">
          <cell r="AA12588">
            <v>25.76</v>
          </cell>
        </row>
        <row r="12589">
          <cell r="AA12589">
            <v>25.77</v>
          </cell>
        </row>
        <row r="12590">
          <cell r="AA12590">
            <v>25.78</v>
          </cell>
        </row>
        <row r="12591">
          <cell r="AA12591">
            <v>25.79</v>
          </cell>
        </row>
        <row r="12592">
          <cell r="AA12592">
            <v>25.8</v>
          </cell>
        </row>
        <row r="12593">
          <cell r="AA12593">
            <v>25.81</v>
          </cell>
        </row>
        <row r="12594">
          <cell r="AA12594">
            <v>25.82</v>
          </cell>
        </row>
        <row r="12595">
          <cell r="AA12595">
            <v>25.83</v>
          </cell>
        </row>
        <row r="12596">
          <cell r="AA12596">
            <v>25.84</v>
          </cell>
        </row>
        <row r="12597">
          <cell r="AA12597">
            <v>25.85</v>
          </cell>
        </row>
        <row r="12598">
          <cell r="AA12598">
            <v>25.86</v>
          </cell>
        </row>
        <row r="12599">
          <cell r="AA12599">
            <v>25.87</v>
          </cell>
        </row>
        <row r="12600">
          <cell r="AA12600">
            <v>25.88</v>
          </cell>
        </row>
        <row r="12601">
          <cell r="AA12601">
            <v>25.89</v>
          </cell>
        </row>
        <row r="12602">
          <cell r="AA12602">
            <v>25.9</v>
          </cell>
        </row>
        <row r="12603">
          <cell r="AA12603">
            <v>25.91</v>
          </cell>
        </row>
        <row r="12604">
          <cell r="AA12604">
            <v>25.92</v>
          </cell>
        </row>
        <row r="12605">
          <cell r="AA12605">
            <v>25.93</v>
          </cell>
        </row>
        <row r="12606">
          <cell r="AA12606">
            <v>25.94</v>
          </cell>
        </row>
        <row r="12607">
          <cell r="AA12607">
            <v>25.95</v>
          </cell>
        </row>
        <row r="12608">
          <cell r="AA12608">
            <v>25.96</v>
          </cell>
        </row>
        <row r="12609">
          <cell r="AA12609">
            <v>25.97</v>
          </cell>
        </row>
        <row r="12610">
          <cell r="AA12610">
            <v>25.98</v>
          </cell>
        </row>
        <row r="12611">
          <cell r="AA12611">
            <v>25.99</v>
          </cell>
        </row>
        <row r="12612">
          <cell r="AA12612">
            <v>26</v>
          </cell>
        </row>
        <row r="12613">
          <cell r="AA12613">
            <v>26.01</v>
          </cell>
        </row>
        <row r="12614">
          <cell r="AA12614">
            <v>26.02</v>
          </cell>
        </row>
        <row r="12615">
          <cell r="AA12615">
            <v>26.03</v>
          </cell>
        </row>
        <row r="12616">
          <cell r="AA12616">
            <v>26.04</v>
          </cell>
        </row>
        <row r="12617">
          <cell r="AA12617">
            <v>26.05</v>
          </cell>
        </row>
        <row r="12618">
          <cell r="AA12618">
            <v>26.06</v>
          </cell>
        </row>
        <row r="12619">
          <cell r="AA12619">
            <v>26.07</v>
          </cell>
        </row>
        <row r="12620">
          <cell r="AA12620">
            <v>26.08</v>
          </cell>
        </row>
        <row r="12621">
          <cell r="AA12621">
            <v>26.09</v>
          </cell>
        </row>
        <row r="12622">
          <cell r="AA12622">
            <v>26.1</v>
          </cell>
        </row>
        <row r="12623">
          <cell r="AA12623">
            <v>26.11</v>
          </cell>
        </row>
        <row r="12624">
          <cell r="AA12624">
            <v>26.12</v>
          </cell>
        </row>
        <row r="12625">
          <cell r="AA12625">
            <v>26.13</v>
          </cell>
        </row>
        <row r="12626">
          <cell r="AA12626">
            <v>26.14</v>
          </cell>
        </row>
        <row r="12627">
          <cell r="AA12627">
            <v>26.15</v>
          </cell>
        </row>
        <row r="12628">
          <cell r="AA12628">
            <v>26.16</v>
          </cell>
        </row>
        <row r="12629">
          <cell r="AA12629">
            <v>26.17</v>
          </cell>
        </row>
        <row r="12630">
          <cell r="AA12630">
            <v>26.18</v>
          </cell>
        </row>
        <row r="12631">
          <cell r="AA12631">
            <v>26.19</v>
          </cell>
        </row>
        <row r="12632">
          <cell r="AA12632">
            <v>26.2</v>
          </cell>
        </row>
        <row r="12633">
          <cell r="AA12633">
            <v>26.21</v>
          </cell>
        </row>
        <row r="12634">
          <cell r="AA12634">
            <v>26.22</v>
          </cell>
        </row>
        <row r="12635">
          <cell r="AA12635">
            <v>26.23</v>
          </cell>
        </row>
        <row r="12636">
          <cell r="AA12636">
            <v>26.24</v>
          </cell>
        </row>
        <row r="12637">
          <cell r="AA12637">
            <v>26.25</v>
          </cell>
        </row>
        <row r="12638">
          <cell r="AA12638">
            <v>26.26</v>
          </cell>
        </row>
        <row r="12639">
          <cell r="AA12639">
            <v>26.27</v>
          </cell>
        </row>
        <row r="12640">
          <cell r="AA12640">
            <v>26.28</v>
          </cell>
        </row>
        <row r="12641">
          <cell r="AA12641">
            <v>26.29</v>
          </cell>
        </row>
        <row r="12642">
          <cell r="AA12642">
            <v>26.3</v>
          </cell>
        </row>
        <row r="12643">
          <cell r="AA12643">
            <v>26.31</v>
          </cell>
        </row>
        <row r="12644">
          <cell r="AA12644">
            <v>26.32</v>
          </cell>
        </row>
        <row r="12645">
          <cell r="AA12645">
            <v>26.33</v>
          </cell>
        </row>
        <row r="12646">
          <cell r="AA12646">
            <v>26.34</v>
          </cell>
        </row>
        <row r="12647">
          <cell r="AA12647">
            <v>26.35</v>
          </cell>
        </row>
        <row r="12648">
          <cell r="AA12648">
            <v>26.36</v>
          </cell>
        </row>
        <row r="12649">
          <cell r="AA12649">
            <v>26.37</v>
          </cell>
        </row>
        <row r="12650">
          <cell r="AA12650">
            <v>26.38</v>
          </cell>
        </row>
        <row r="12651">
          <cell r="AA12651">
            <v>26.39</v>
          </cell>
        </row>
        <row r="12652">
          <cell r="AA12652">
            <v>26.4</v>
          </cell>
        </row>
        <row r="12653">
          <cell r="AA12653">
            <v>26.41</v>
          </cell>
        </row>
        <row r="12654">
          <cell r="AA12654">
            <v>26.42</v>
          </cell>
        </row>
        <row r="12655">
          <cell r="AA12655">
            <v>26.43</v>
          </cell>
        </row>
        <row r="12656">
          <cell r="AA12656">
            <v>26.44</v>
          </cell>
        </row>
        <row r="12657">
          <cell r="AA12657">
            <v>26.45</v>
          </cell>
        </row>
        <row r="12658">
          <cell r="AA12658">
            <v>26.46</v>
          </cell>
        </row>
        <row r="12659">
          <cell r="AA12659">
            <v>26.47</v>
          </cell>
        </row>
        <row r="12660">
          <cell r="AA12660">
            <v>26.48</v>
          </cell>
        </row>
        <row r="12661">
          <cell r="AA12661">
            <v>26.49</v>
          </cell>
        </row>
        <row r="12662">
          <cell r="AA12662">
            <v>26.5</v>
          </cell>
        </row>
        <row r="12663">
          <cell r="AA12663">
            <v>26.51</v>
          </cell>
        </row>
        <row r="12664">
          <cell r="AA12664">
            <v>26.52</v>
          </cell>
        </row>
        <row r="12665">
          <cell r="AA12665">
            <v>26.53</v>
          </cell>
        </row>
        <row r="12666">
          <cell r="AA12666">
            <v>26.54</v>
          </cell>
        </row>
        <row r="12667">
          <cell r="AA12667">
            <v>26.55</v>
          </cell>
        </row>
        <row r="12668">
          <cell r="AA12668">
            <v>26.56</v>
          </cell>
        </row>
        <row r="12669">
          <cell r="AA12669">
            <v>26.57</v>
          </cell>
        </row>
        <row r="12670">
          <cell r="AA12670">
            <v>26.58</v>
          </cell>
        </row>
        <row r="12671">
          <cell r="AA12671">
            <v>26.59</v>
          </cell>
        </row>
        <row r="12672">
          <cell r="AA12672">
            <v>26.6</v>
          </cell>
        </row>
        <row r="12673">
          <cell r="AA12673">
            <v>26.61</v>
          </cell>
        </row>
        <row r="12674">
          <cell r="AA12674">
            <v>26.62</v>
          </cell>
        </row>
        <row r="12675">
          <cell r="AA12675">
            <v>26.63</v>
          </cell>
        </row>
        <row r="12676">
          <cell r="AA12676">
            <v>26.64</v>
          </cell>
        </row>
        <row r="12677">
          <cell r="AA12677">
            <v>26.65</v>
          </cell>
        </row>
        <row r="12678">
          <cell r="AA12678">
            <v>26.66</v>
          </cell>
        </row>
        <row r="12679">
          <cell r="AA12679">
            <v>26.67</v>
          </cell>
        </row>
        <row r="12680">
          <cell r="AA12680">
            <v>26.68</v>
          </cell>
        </row>
        <row r="12681">
          <cell r="AA12681">
            <v>26.69</v>
          </cell>
        </row>
        <row r="12682">
          <cell r="AA12682">
            <v>26.7</v>
          </cell>
        </row>
        <row r="12683">
          <cell r="AA12683">
            <v>26.71</v>
          </cell>
        </row>
        <row r="12684">
          <cell r="AA12684">
            <v>26.72</v>
          </cell>
        </row>
        <row r="12685">
          <cell r="AA12685">
            <v>26.73</v>
          </cell>
        </row>
        <row r="12686">
          <cell r="AA12686">
            <v>26.74</v>
          </cell>
        </row>
        <row r="12687">
          <cell r="AA12687">
            <v>26.75</v>
          </cell>
        </row>
        <row r="12688">
          <cell r="AA12688">
            <v>26.76</v>
          </cell>
        </row>
        <row r="12689">
          <cell r="AA12689">
            <v>26.77</v>
          </cell>
        </row>
        <row r="12690">
          <cell r="AA12690">
            <v>26.78</v>
          </cell>
        </row>
        <row r="12691">
          <cell r="AA12691">
            <v>26.79</v>
          </cell>
        </row>
        <row r="12692">
          <cell r="AA12692">
            <v>26.8</v>
          </cell>
        </row>
        <row r="12693">
          <cell r="AA12693">
            <v>26.81</v>
          </cell>
        </row>
        <row r="12694">
          <cell r="AA12694">
            <v>26.82</v>
          </cell>
        </row>
        <row r="12695">
          <cell r="AA12695">
            <v>26.83</v>
          </cell>
        </row>
        <row r="12696">
          <cell r="AA12696">
            <v>26.84</v>
          </cell>
        </row>
        <row r="12697">
          <cell r="AA12697">
            <v>26.85</v>
          </cell>
        </row>
        <row r="12698">
          <cell r="AA12698">
            <v>26.86</v>
          </cell>
        </row>
        <row r="12699">
          <cell r="AA12699">
            <v>26.87</v>
          </cell>
        </row>
        <row r="12700">
          <cell r="AA12700">
            <v>26.88</v>
          </cell>
        </row>
        <row r="12701">
          <cell r="AA12701">
            <v>26.89</v>
          </cell>
        </row>
        <row r="12702">
          <cell r="AA12702">
            <v>26.9</v>
          </cell>
        </row>
        <row r="12703">
          <cell r="AA12703">
            <v>26.91</v>
          </cell>
        </row>
        <row r="12704">
          <cell r="AA12704">
            <v>26.92</v>
          </cell>
        </row>
        <row r="12705">
          <cell r="AA12705">
            <v>26.93</v>
          </cell>
        </row>
        <row r="12706">
          <cell r="AA12706">
            <v>26.94</v>
          </cell>
        </row>
        <row r="12707">
          <cell r="AA12707">
            <v>26.95</v>
          </cell>
        </row>
        <row r="12708">
          <cell r="AA12708">
            <v>26.96</v>
          </cell>
        </row>
        <row r="12709">
          <cell r="AA12709">
            <v>26.97</v>
          </cell>
        </row>
        <row r="12710">
          <cell r="AA12710">
            <v>26.98</v>
          </cell>
        </row>
        <row r="12711">
          <cell r="AA12711">
            <v>26.99</v>
          </cell>
        </row>
        <row r="12712">
          <cell r="AA12712">
            <v>27</v>
          </cell>
        </row>
        <row r="12713">
          <cell r="AA12713">
            <v>27.01</v>
          </cell>
        </row>
        <row r="12714">
          <cell r="AA12714">
            <v>27.02</v>
          </cell>
        </row>
        <row r="12715">
          <cell r="AA12715">
            <v>27.03</v>
          </cell>
        </row>
        <row r="12716">
          <cell r="AA12716">
            <v>27.04</v>
          </cell>
        </row>
        <row r="12717">
          <cell r="AA12717">
            <v>27.05</v>
          </cell>
        </row>
        <row r="12718">
          <cell r="AA12718">
            <v>27.06</v>
          </cell>
        </row>
        <row r="12719">
          <cell r="AA12719">
            <v>27.07</v>
          </cell>
        </row>
        <row r="12720">
          <cell r="AA12720">
            <v>27.08</v>
          </cell>
        </row>
        <row r="12721">
          <cell r="AA12721">
            <v>27.09</v>
          </cell>
        </row>
        <row r="12722">
          <cell r="AA12722">
            <v>27.1</v>
          </cell>
        </row>
        <row r="12723">
          <cell r="AA12723">
            <v>27.11</v>
          </cell>
        </row>
        <row r="12724">
          <cell r="AA12724">
            <v>27.12</v>
          </cell>
        </row>
        <row r="12725">
          <cell r="AA12725">
            <v>27.13</v>
          </cell>
        </row>
        <row r="12726">
          <cell r="AA12726">
            <v>27.14</v>
          </cell>
        </row>
        <row r="12727">
          <cell r="AA12727">
            <v>27.15</v>
          </cell>
        </row>
        <row r="12728">
          <cell r="AA12728">
            <v>27.16</v>
          </cell>
        </row>
        <row r="12729">
          <cell r="AA12729">
            <v>27.17</v>
          </cell>
        </row>
        <row r="12730">
          <cell r="AA12730">
            <v>27.18</v>
          </cell>
        </row>
        <row r="12731">
          <cell r="AA12731">
            <v>27.19</v>
          </cell>
        </row>
        <row r="12732">
          <cell r="AA12732">
            <v>27.2</v>
          </cell>
        </row>
        <row r="12733">
          <cell r="AA12733">
            <v>27.21</v>
          </cell>
        </row>
        <row r="12734">
          <cell r="AA12734">
            <v>27.22</v>
          </cell>
        </row>
        <row r="12735">
          <cell r="AA12735">
            <v>27.23</v>
          </cell>
        </row>
        <row r="12736">
          <cell r="AA12736">
            <v>27.24</v>
          </cell>
        </row>
        <row r="12737">
          <cell r="AA12737">
            <v>27.25</v>
          </cell>
        </row>
        <row r="12738">
          <cell r="AA12738">
            <v>27.26</v>
          </cell>
        </row>
        <row r="12739">
          <cell r="AA12739">
            <v>27.27</v>
          </cell>
        </row>
        <row r="12740">
          <cell r="AA12740">
            <v>27.28</v>
          </cell>
        </row>
        <row r="12741">
          <cell r="AA12741">
            <v>27.29</v>
          </cell>
        </row>
        <row r="12742">
          <cell r="AA12742">
            <v>27.3</v>
          </cell>
        </row>
        <row r="12743">
          <cell r="AA12743">
            <v>27.31</v>
          </cell>
        </row>
        <row r="12744">
          <cell r="AA12744">
            <v>27.32</v>
          </cell>
        </row>
        <row r="12745">
          <cell r="AA12745">
            <v>27.33</v>
          </cell>
        </row>
        <row r="12746">
          <cell r="AA12746">
            <v>27.34</v>
          </cell>
        </row>
        <row r="12747">
          <cell r="AA12747">
            <v>27.35</v>
          </cell>
        </row>
        <row r="12748">
          <cell r="AA12748">
            <v>27.36</v>
          </cell>
        </row>
        <row r="12749">
          <cell r="AA12749">
            <v>27.37</v>
          </cell>
        </row>
        <row r="12750">
          <cell r="AA12750">
            <v>27.38</v>
          </cell>
        </row>
        <row r="12751">
          <cell r="AA12751">
            <v>27.39</v>
          </cell>
        </row>
        <row r="12752">
          <cell r="AA12752">
            <v>27.4</v>
          </cell>
        </row>
        <row r="12753">
          <cell r="AA12753">
            <v>27.41</v>
          </cell>
        </row>
        <row r="12754">
          <cell r="AA12754">
            <v>27.42</v>
          </cell>
        </row>
        <row r="12755">
          <cell r="AA12755">
            <v>27.43</v>
          </cell>
        </row>
        <row r="12756">
          <cell r="AA12756">
            <v>27.44</v>
          </cell>
        </row>
        <row r="12757">
          <cell r="AA12757">
            <v>27.45</v>
          </cell>
        </row>
        <row r="12758">
          <cell r="AA12758">
            <v>27.46</v>
          </cell>
        </row>
        <row r="12759">
          <cell r="AA12759">
            <v>27.47</v>
          </cell>
        </row>
        <row r="12760">
          <cell r="AA12760">
            <v>27.48</v>
          </cell>
        </row>
        <row r="12761">
          <cell r="AA12761">
            <v>27.49</v>
          </cell>
        </row>
        <row r="12762">
          <cell r="AA12762">
            <v>27.5</v>
          </cell>
        </row>
        <row r="12763">
          <cell r="AA12763">
            <v>27.51</v>
          </cell>
        </row>
        <row r="12764">
          <cell r="AA12764">
            <v>27.52</v>
          </cell>
        </row>
        <row r="12765">
          <cell r="AA12765">
            <v>27.53</v>
          </cell>
        </row>
        <row r="12766">
          <cell r="AA12766">
            <v>27.54</v>
          </cell>
        </row>
        <row r="12767">
          <cell r="AA12767">
            <v>27.55</v>
          </cell>
        </row>
        <row r="12768">
          <cell r="AA12768">
            <v>27.56</v>
          </cell>
        </row>
        <row r="12769">
          <cell r="AA12769">
            <v>27.57</v>
          </cell>
        </row>
        <row r="12770">
          <cell r="AA12770">
            <v>27.58</v>
          </cell>
        </row>
        <row r="12771">
          <cell r="AA12771">
            <v>27.59</v>
          </cell>
        </row>
        <row r="12772">
          <cell r="AA12772">
            <v>27.6</v>
          </cell>
        </row>
        <row r="12773">
          <cell r="AA12773">
            <v>27.61</v>
          </cell>
        </row>
        <row r="12774">
          <cell r="AA12774">
            <v>27.62</v>
          </cell>
        </row>
        <row r="12775">
          <cell r="AA12775">
            <v>27.63</v>
          </cell>
        </row>
        <row r="12776">
          <cell r="AA12776">
            <v>27.64</v>
          </cell>
        </row>
        <row r="12777">
          <cell r="AA12777">
            <v>27.65</v>
          </cell>
        </row>
        <row r="12778">
          <cell r="AA12778">
            <v>27.66</v>
          </cell>
        </row>
        <row r="12779">
          <cell r="AA12779">
            <v>27.67</v>
          </cell>
        </row>
        <row r="12780">
          <cell r="AA12780">
            <v>27.68</v>
          </cell>
        </row>
        <row r="12781">
          <cell r="AA12781">
            <v>27.69</v>
          </cell>
        </row>
        <row r="12782">
          <cell r="AA12782">
            <v>27.7</v>
          </cell>
        </row>
        <row r="12783">
          <cell r="AA12783">
            <v>27.71</v>
          </cell>
        </row>
        <row r="12784">
          <cell r="AA12784">
            <v>27.72</v>
          </cell>
        </row>
        <row r="12785">
          <cell r="AA12785">
            <v>27.73</v>
          </cell>
        </row>
        <row r="12786">
          <cell r="AA12786">
            <v>27.74</v>
          </cell>
        </row>
        <row r="12787">
          <cell r="AA12787">
            <v>27.75</v>
          </cell>
        </row>
        <row r="12788">
          <cell r="AA12788">
            <v>27.76</v>
          </cell>
        </row>
        <row r="12789">
          <cell r="AA12789">
            <v>27.77</v>
          </cell>
        </row>
        <row r="12790">
          <cell r="AA12790">
            <v>27.78</v>
          </cell>
        </row>
        <row r="12791">
          <cell r="AA12791">
            <v>27.79</v>
          </cell>
        </row>
        <row r="12792">
          <cell r="AA12792">
            <v>27.8</v>
          </cell>
        </row>
        <row r="12793">
          <cell r="AA12793">
            <v>27.81</v>
          </cell>
        </row>
        <row r="12794">
          <cell r="AA12794">
            <v>27.82</v>
          </cell>
        </row>
        <row r="12795">
          <cell r="AA12795">
            <v>27.83</v>
          </cell>
        </row>
        <row r="12796">
          <cell r="AA12796">
            <v>27.84</v>
          </cell>
        </row>
        <row r="12797">
          <cell r="AA12797">
            <v>27.85</v>
          </cell>
        </row>
        <row r="12798">
          <cell r="AA12798">
            <v>27.86</v>
          </cell>
        </row>
        <row r="12799">
          <cell r="AA12799">
            <v>27.87</v>
          </cell>
        </row>
        <row r="12800">
          <cell r="AA12800">
            <v>27.88</v>
          </cell>
        </row>
        <row r="12801">
          <cell r="AA12801">
            <v>27.89</v>
          </cell>
        </row>
        <row r="12802">
          <cell r="AA12802">
            <v>27.9</v>
          </cell>
        </row>
        <row r="12803">
          <cell r="AA12803">
            <v>27.91</v>
          </cell>
        </row>
        <row r="12804">
          <cell r="AA12804">
            <v>27.92</v>
          </cell>
        </row>
        <row r="12805">
          <cell r="AA12805">
            <v>27.93</v>
          </cell>
        </row>
        <row r="12806">
          <cell r="AA12806">
            <v>27.94</v>
          </cell>
        </row>
        <row r="12807">
          <cell r="AA12807">
            <v>27.95</v>
          </cell>
        </row>
        <row r="12808">
          <cell r="AA12808">
            <v>27.96</v>
          </cell>
        </row>
        <row r="12809">
          <cell r="AA12809">
            <v>27.97</v>
          </cell>
        </row>
        <row r="12810">
          <cell r="AA12810">
            <v>27.98</v>
          </cell>
        </row>
        <row r="12811">
          <cell r="AA12811">
            <v>27.99</v>
          </cell>
        </row>
        <row r="12812">
          <cell r="AA12812">
            <v>28</v>
          </cell>
        </row>
        <row r="12813">
          <cell r="AA12813">
            <v>28.01</v>
          </cell>
        </row>
        <row r="12814">
          <cell r="AA12814">
            <v>28.02</v>
          </cell>
        </row>
        <row r="12815">
          <cell r="AA12815">
            <v>28.03</v>
          </cell>
        </row>
        <row r="12816">
          <cell r="AA12816">
            <v>28.04</v>
          </cell>
        </row>
        <row r="12817">
          <cell r="AA12817">
            <v>28.05</v>
          </cell>
        </row>
        <row r="12818">
          <cell r="AA12818">
            <v>28.06</v>
          </cell>
        </row>
        <row r="12819">
          <cell r="AA12819">
            <v>28.07</v>
          </cell>
        </row>
        <row r="12820">
          <cell r="AA12820">
            <v>28.08</v>
          </cell>
        </row>
        <row r="12821">
          <cell r="AA12821">
            <v>28.09</v>
          </cell>
        </row>
        <row r="12822">
          <cell r="AA12822">
            <v>28.1</v>
          </cell>
        </row>
        <row r="12823">
          <cell r="AA12823">
            <v>28.11</v>
          </cell>
        </row>
        <row r="12824">
          <cell r="AA12824">
            <v>28.12</v>
          </cell>
        </row>
        <row r="12825">
          <cell r="AA12825">
            <v>28.13</v>
          </cell>
        </row>
        <row r="12826">
          <cell r="AA12826">
            <v>28.14</v>
          </cell>
        </row>
        <row r="12827">
          <cell r="AA12827">
            <v>28.15</v>
          </cell>
        </row>
        <row r="12828">
          <cell r="AA12828">
            <v>28.16</v>
          </cell>
        </row>
        <row r="12829">
          <cell r="AA12829">
            <v>28.17</v>
          </cell>
        </row>
        <row r="12830">
          <cell r="AA12830">
            <v>28.18</v>
          </cell>
        </row>
        <row r="12831">
          <cell r="AA12831">
            <v>28.19</v>
          </cell>
        </row>
        <row r="12832">
          <cell r="AA12832">
            <v>28.2</v>
          </cell>
        </row>
        <row r="12833">
          <cell r="AA12833">
            <v>28.21</v>
          </cell>
        </row>
        <row r="12834">
          <cell r="AA12834">
            <v>28.22</v>
          </cell>
        </row>
        <row r="12835">
          <cell r="AA12835">
            <v>28.23</v>
          </cell>
        </row>
        <row r="12836">
          <cell r="AA12836">
            <v>28.24</v>
          </cell>
        </row>
        <row r="12837">
          <cell r="AA12837">
            <v>28.25</v>
          </cell>
        </row>
        <row r="12838">
          <cell r="AA12838">
            <v>28.26</v>
          </cell>
        </row>
        <row r="12839">
          <cell r="AA12839">
            <v>28.27</v>
          </cell>
        </row>
        <row r="12840">
          <cell r="AA12840">
            <v>28.28</v>
          </cell>
        </row>
        <row r="12841">
          <cell r="AA12841">
            <v>28.29</v>
          </cell>
        </row>
        <row r="12842">
          <cell r="AA12842">
            <v>28.3</v>
          </cell>
        </row>
        <row r="12843">
          <cell r="AA12843">
            <v>28.31</v>
          </cell>
        </row>
        <row r="12844">
          <cell r="AA12844">
            <v>28.32</v>
          </cell>
        </row>
        <row r="12845">
          <cell r="AA12845">
            <v>28.33</v>
          </cell>
        </row>
        <row r="12846">
          <cell r="AA12846">
            <v>28.34</v>
          </cell>
        </row>
        <row r="12847">
          <cell r="AA12847">
            <v>28.35</v>
          </cell>
        </row>
        <row r="12848">
          <cell r="AA12848">
            <v>28.36</v>
          </cell>
        </row>
        <row r="12849">
          <cell r="AA12849">
            <v>28.37</v>
          </cell>
        </row>
        <row r="12850">
          <cell r="AA12850">
            <v>28.38</v>
          </cell>
        </row>
        <row r="12851">
          <cell r="AA12851">
            <v>28.39</v>
          </cell>
        </row>
        <row r="12852">
          <cell r="AA12852">
            <v>28.4</v>
          </cell>
        </row>
        <row r="12853">
          <cell r="AA12853">
            <v>28.41</v>
          </cell>
        </row>
        <row r="12854">
          <cell r="AA12854">
            <v>28.42</v>
          </cell>
        </row>
        <row r="12855">
          <cell r="AA12855">
            <v>28.43</v>
          </cell>
        </row>
        <row r="12856">
          <cell r="AA12856">
            <v>28.44</v>
          </cell>
        </row>
        <row r="12857">
          <cell r="AA12857">
            <v>28.45</v>
          </cell>
        </row>
        <row r="12858">
          <cell r="AA12858">
            <v>28.46</v>
          </cell>
        </row>
        <row r="12859">
          <cell r="AA12859">
            <v>28.47</v>
          </cell>
        </row>
        <row r="12860">
          <cell r="AA12860">
            <v>28.48</v>
          </cell>
        </row>
        <row r="12861">
          <cell r="AA12861">
            <v>28.49</v>
          </cell>
        </row>
        <row r="12862">
          <cell r="AA12862">
            <v>28.5</v>
          </cell>
        </row>
        <row r="12863">
          <cell r="AA12863">
            <v>28.51</v>
          </cell>
        </row>
        <row r="12864">
          <cell r="AA12864">
            <v>28.52</v>
          </cell>
        </row>
        <row r="12865">
          <cell r="AA12865">
            <v>28.53</v>
          </cell>
        </row>
        <row r="12866">
          <cell r="AA12866">
            <v>28.54</v>
          </cell>
        </row>
        <row r="12867">
          <cell r="AA12867">
            <v>28.55</v>
          </cell>
        </row>
        <row r="12868">
          <cell r="AA12868">
            <v>28.56</v>
          </cell>
        </row>
        <row r="12869">
          <cell r="AA12869">
            <v>28.57</v>
          </cell>
        </row>
        <row r="12870">
          <cell r="AA12870">
            <v>28.58</v>
          </cell>
        </row>
        <row r="12871">
          <cell r="AA12871">
            <v>28.59</v>
          </cell>
        </row>
        <row r="12872">
          <cell r="AA12872">
            <v>28.6</v>
          </cell>
        </row>
        <row r="12873">
          <cell r="AA12873">
            <v>28.61</v>
          </cell>
        </row>
        <row r="12874">
          <cell r="AA12874">
            <v>28.62</v>
          </cell>
        </row>
        <row r="12875">
          <cell r="AA12875">
            <v>28.63</v>
          </cell>
        </row>
        <row r="12876">
          <cell r="AA12876">
            <v>28.64</v>
          </cell>
        </row>
        <row r="12877">
          <cell r="AA12877">
            <v>28.65</v>
          </cell>
        </row>
        <row r="12878">
          <cell r="AA12878">
            <v>28.66</v>
          </cell>
        </row>
        <row r="12879">
          <cell r="AA12879">
            <v>28.67</v>
          </cell>
        </row>
        <row r="12880">
          <cell r="AA12880">
            <v>28.68</v>
          </cell>
        </row>
        <row r="12881">
          <cell r="AA12881">
            <v>28.69</v>
          </cell>
        </row>
        <row r="12882">
          <cell r="AA12882">
            <v>28.7</v>
          </cell>
        </row>
        <row r="12883">
          <cell r="AA12883">
            <v>28.71</v>
          </cell>
        </row>
        <row r="12884">
          <cell r="AA12884">
            <v>28.72</v>
          </cell>
        </row>
        <row r="12885">
          <cell r="AA12885">
            <v>28.73</v>
          </cell>
        </row>
        <row r="12886">
          <cell r="AA12886">
            <v>28.74</v>
          </cell>
        </row>
        <row r="12887">
          <cell r="AA12887">
            <v>28.75</v>
          </cell>
        </row>
        <row r="12888">
          <cell r="AA12888">
            <v>28.76</v>
          </cell>
        </row>
        <row r="12889">
          <cell r="AA12889">
            <v>28.77</v>
          </cell>
        </row>
        <row r="12890">
          <cell r="AA12890">
            <v>28.78</v>
          </cell>
        </row>
        <row r="12891">
          <cell r="AA12891">
            <v>28.79</v>
          </cell>
        </row>
        <row r="12892">
          <cell r="AA12892">
            <v>28.8</v>
          </cell>
        </row>
        <row r="12893">
          <cell r="AA12893">
            <v>28.81</v>
          </cell>
        </row>
        <row r="12894">
          <cell r="AA12894">
            <v>28.82</v>
          </cell>
        </row>
        <row r="12895">
          <cell r="AA12895">
            <v>28.83</v>
          </cell>
        </row>
        <row r="12896">
          <cell r="AA12896">
            <v>28.84</v>
          </cell>
        </row>
        <row r="12897">
          <cell r="AA12897">
            <v>28.85</v>
          </cell>
        </row>
        <row r="12898">
          <cell r="AA12898">
            <v>28.86</v>
          </cell>
        </row>
        <row r="12899">
          <cell r="AA12899">
            <v>28.87</v>
          </cell>
        </row>
        <row r="12900">
          <cell r="AA12900">
            <v>28.88</v>
          </cell>
        </row>
        <row r="12901">
          <cell r="AA12901">
            <v>28.89</v>
          </cell>
        </row>
        <row r="12902">
          <cell r="AA12902">
            <v>28.9</v>
          </cell>
        </row>
        <row r="12903">
          <cell r="AA12903">
            <v>28.91</v>
          </cell>
        </row>
        <row r="12904">
          <cell r="AA12904">
            <v>28.92</v>
          </cell>
        </row>
        <row r="12905">
          <cell r="AA12905">
            <v>28.93</v>
          </cell>
        </row>
        <row r="12906">
          <cell r="AA12906">
            <v>28.94</v>
          </cell>
        </row>
        <row r="12907">
          <cell r="AA12907">
            <v>28.95</v>
          </cell>
        </row>
        <row r="12908">
          <cell r="AA12908">
            <v>28.96</v>
          </cell>
        </row>
        <row r="12909">
          <cell r="AA12909">
            <v>28.97</v>
          </cell>
        </row>
        <row r="12910">
          <cell r="AA12910">
            <v>28.98</v>
          </cell>
        </row>
        <row r="12911">
          <cell r="AA12911">
            <v>28.99</v>
          </cell>
        </row>
        <row r="12912">
          <cell r="AA12912">
            <v>29</v>
          </cell>
        </row>
        <row r="12913">
          <cell r="AA12913">
            <v>29.01</v>
          </cell>
        </row>
        <row r="12914">
          <cell r="AA12914">
            <v>29.02</v>
          </cell>
        </row>
        <row r="12915">
          <cell r="AA12915">
            <v>29.03</v>
          </cell>
        </row>
        <row r="12916">
          <cell r="AA12916">
            <v>29.04</v>
          </cell>
        </row>
        <row r="12917">
          <cell r="AA12917">
            <v>29.05</v>
          </cell>
        </row>
        <row r="12918">
          <cell r="AA12918">
            <v>29.06</v>
          </cell>
        </row>
        <row r="12919">
          <cell r="AA12919">
            <v>29.07</v>
          </cell>
        </row>
        <row r="12920">
          <cell r="AA12920">
            <v>29.08</v>
          </cell>
        </row>
        <row r="12921">
          <cell r="AA12921">
            <v>29.09</v>
          </cell>
        </row>
        <row r="12922">
          <cell r="AA12922">
            <v>29.1</v>
          </cell>
        </row>
        <row r="12923">
          <cell r="AA12923">
            <v>29.11</v>
          </cell>
        </row>
        <row r="12924">
          <cell r="AA12924">
            <v>29.12</v>
          </cell>
        </row>
        <row r="12925">
          <cell r="AA12925">
            <v>29.13</v>
          </cell>
        </row>
        <row r="12926">
          <cell r="AA12926">
            <v>29.14</v>
          </cell>
        </row>
        <row r="12927">
          <cell r="AA12927">
            <v>29.15</v>
          </cell>
        </row>
        <row r="12928">
          <cell r="AA12928">
            <v>29.16</v>
          </cell>
        </row>
        <row r="12929">
          <cell r="AA12929">
            <v>29.17</v>
          </cell>
        </row>
        <row r="12930">
          <cell r="AA12930">
            <v>29.18</v>
          </cell>
        </row>
        <row r="12931">
          <cell r="AA12931">
            <v>29.19</v>
          </cell>
        </row>
        <row r="12932">
          <cell r="AA12932">
            <v>29.2</v>
          </cell>
        </row>
        <row r="12933">
          <cell r="AA12933">
            <v>29.21</v>
          </cell>
        </row>
        <row r="12934">
          <cell r="AA12934">
            <v>29.22</v>
          </cell>
        </row>
        <row r="12935">
          <cell r="AA12935">
            <v>29.23</v>
          </cell>
        </row>
        <row r="12936">
          <cell r="AA12936">
            <v>29.24</v>
          </cell>
        </row>
        <row r="12937">
          <cell r="AA12937">
            <v>29.25</v>
          </cell>
        </row>
        <row r="12938">
          <cell r="AA12938">
            <v>29.26</v>
          </cell>
        </row>
        <row r="12939">
          <cell r="AA12939">
            <v>29.27</v>
          </cell>
        </row>
        <row r="12940">
          <cell r="AA12940">
            <v>29.28</v>
          </cell>
        </row>
        <row r="12941">
          <cell r="AA12941">
            <v>29.29</v>
          </cell>
        </row>
        <row r="12942">
          <cell r="AA12942">
            <v>29.3</v>
          </cell>
        </row>
        <row r="12943">
          <cell r="AA12943">
            <v>29.31</v>
          </cell>
        </row>
        <row r="12944">
          <cell r="AA12944">
            <v>29.32</v>
          </cell>
        </row>
        <row r="12945">
          <cell r="AA12945">
            <v>29.33</v>
          </cell>
        </row>
        <row r="12946">
          <cell r="AA12946">
            <v>29.34</v>
          </cell>
        </row>
        <row r="12947">
          <cell r="AA12947">
            <v>29.35</v>
          </cell>
        </row>
        <row r="12948">
          <cell r="AA12948">
            <v>29.36</v>
          </cell>
        </row>
        <row r="12949">
          <cell r="AA12949">
            <v>29.37</v>
          </cell>
        </row>
        <row r="12950">
          <cell r="AA12950">
            <v>29.38</v>
          </cell>
        </row>
        <row r="12951">
          <cell r="AA12951">
            <v>29.39</v>
          </cell>
        </row>
        <row r="12952">
          <cell r="AA12952">
            <v>29.4</v>
          </cell>
        </row>
        <row r="12953">
          <cell r="AA12953">
            <v>29.41</v>
          </cell>
        </row>
        <row r="12954">
          <cell r="AA12954">
            <v>29.42</v>
          </cell>
        </row>
        <row r="12955">
          <cell r="AA12955">
            <v>29.43</v>
          </cell>
        </row>
        <row r="12956">
          <cell r="AA12956">
            <v>29.44</v>
          </cell>
        </row>
        <row r="12957">
          <cell r="AA12957">
            <v>29.45</v>
          </cell>
        </row>
        <row r="12958">
          <cell r="AA12958">
            <v>29.46</v>
          </cell>
        </row>
        <row r="12959">
          <cell r="AA12959">
            <v>29.47</v>
          </cell>
        </row>
        <row r="12960">
          <cell r="AA12960">
            <v>29.48</v>
          </cell>
        </row>
        <row r="12961">
          <cell r="AA12961">
            <v>29.49</v>
          </cell>
        </row>
        <row r="12962">
          <cell r="AA12962">
            <v>29.5</v>
          </cell>
        </row>
        <row r="12963">
          <cell r="AA12963">
            <v>29.51</v>
          </cell>
        </row>
        <row r="12964">
          <cell r="AA12964">
            <v>29.52</v>
          </cell>
        </row>
        <row r="12965">
          <cell r="AA12965">
            <v>29.53</v>
          </cell>
        </row>
        <row r="12966">
          <cell r="AA12966">
            <v>29.54</v>
          </cell>
        </row>
        <row r="12967">
          <cell r="AA12967">
            <v>29.55</v>
          </cell>
        </row>
        <row r="12968">
          <cell r="AA12968">
            <v>29.56</v>
          </cell>
        </row>
        <row r="12969">
          <cell r="AA12969">
            <v>29.57</v>
          </cell>
        </row>
        <row r="12970">
          <cell r="AA12970">
            <v>29.58</v>
          </cell>
        </row>
        <row r="12971">
          <cell r="AA12971">
            <v>29.59</v>
          </cell>
        </row>
        <row r="12972">
          <cell r="AA12972">
            <v>29.6</v>
          </cell>
        </row>
        <row r="12973">
          <cell r="AA12973">
            <v>29.61</v>
          </cell>
        </row>
        <row r="12974">
          <cell r="AA12974">
            <v>29.62</v>
          </cell>
        </row>
        <row r="12975">
          <cell r="AA12975">
            <v>29.63</v>
          </cell>
        </row>
        <row r="12976">
          <cell r="AA12976">
            <v>29.64</v>
          </cell>
        </row>
        <row r="12977">
          <cell r="AA12977">
            <v>29.65</v>
          </cell>
        </row>
        <row r="12978">
          <cell r="AA12978">
            <v>29.66</v>
          </cell>
        </row>
        <row r="12979">
          <cell r="AA12979">
            <v>29.67</v>
          </cell>
        </row>
        <row r="12980">
          <cell r="AA12980">
            <v>29.68</v>
          </cell>
        </row>
        <row r="12981">
          <cell r="AA12981">
            <v>29.69</v>
          </cell>
        </row>
        <row r="12982">
          <cell r="AA12982">
            <v>29.7</v>
          </cell>
        </row>
        <row r="12983">
          <cell r="AA12983">
            <v>29.71</v>
          </cell>
        </row>
        <row r="12984">
          <cell r="AA12984">
            <v>29.72</v>
          </cell>
        </row>
        <row r="12985">
          <cell r="AA12985">
            <v>29.73</v>
          </cell>
        </row>
        <row r="12986">
          <cell r="AA12986">
            <v>29.74</v>
          </cell>
        </row>
        <row r="12987">
          <cell r="AA12987">
            <v>29.75</v>
          </cell>
        </row>
        <row r="12988">
          <cell r="AA12988">
            <v>29.76</v>
          </cell>
        </row>
        <row r="12989">
          <cell r="AA12989">
            <v>29.77</v>
          </cell>
        </row>
        <row r="12990">
          <cell r="AA12990">
            <v>29.78</v>
          </cell>
        </row>
        <row r="12991">
          <cell r="AA12991">
            <v>29.79</v>
          </cell>
        </row>
        <row r="12992">
          <cell r="AA12992">
            <v>29.8</v>
          </cell>
        </row>
        <row r="12993">
          <cell r="AA12993">
            <v>29.81</v>
          </cell>
        </row>
        <row r="12994">
          <cell r="AA12994">
            <v>29.82</v>
          </cell>
        </row>
        <row r="12995">
          <cell r="AA12995">
            <v>29.83</v>
          </cell>
        </row>
        <row r="12996">
          <cell r="AA12996">
            <v>29.84</v>
          </cell>
        </row>
        <row r="12997">
          <cell r="AA12997">
            <v>29.85</v>
          </cell>
        </row>
        <row r="12998">
          <cell r="AA12998">
            <v>29.86</v>
          </cell>
        </row>
        <row r="12999">
          <cell r="AA12999">
            <v>29.87</v>
          </cell>
        </row>
        <row r="13000">
          <cell r="AA13000">
            <v>29.88</v>
          </cell>
        </row>
        <row r="13001">
          <cell r="AA13001">
            <v>29.89</v>
          </cell>
        </row>
        <row r="13002">
          <cell r="AA13002">
            <v>29.9</v>
          </cell>
        </row>
        <row r="13003">
          <cell r="AA13003">
            <v>29.91</v>
          </cell>
        </row>
        <row r="13004">
          <cell r="AA13004">
            <v>29.92</v>
          </cell>
        </row>
        <row r="13005">
          <cell r="AA13005">
            <v>29.93</v>
          </cell>
        </row>
        <row r="13006">
          <cell r="AA13006">
            <v>29.94</v>
          </cell>
        </row>
        <row r="13007">
          <cell r="AA13007">
            <v>29.95</v>
          </cell>
        </row>
        <row r="13008">
          <cell r="AA13008">
            <v>29.96</v>
          </cell>
        </row>
        <row r="13009">
          <cell r="AA13009">
            <v>29.97</v>
          </cell>
        </row>
        <row r="13010">
          <cell r="AA13010">
            <v>29.98</v>
          </cell>
        </row>
        <row r="13011">
          <cell r="AA13011">
            <v>29.99</v>
          </cell>
        </row>
        <row r="13012">
          <cell r="AA13012">
            <v>30</v>
          </cell>
        </row>
        <row r="13013">
          <cell r="AA13013">
            <v>30.01</v>
          </cell>
        </row>
        <row r="13014">
          <cell r="AA13014">
            <v>30.02</v>
          </cell>
        </row>
        <row r="13015">
          <cell r="AA13015">
            <v>30.03</v>
          </cell>
        </row>
        <row r="13016">
          <cell r="AA13016">
            <v>30.04</v>
          </cell>
        </row>
        <row r="13017">
          <cell r="AA13017">
            <v>30.05</v>
          </cell>
        </row>
        <row r="13018">
          <cell r="AA13018">
            <v>30.06</v>
          </cell>
        </row>
        <row r="13019">
          <cell r="AA13019">
            <v>30.07</v>
          </cell>
        </row>
        <row r="13020">
          <cell r="AA13020">
            <v>30.08</v>
          </cell>
        </row>
        <row r="13021">
          <cell r="AA13021">
            <v>30.09</v>
          </cell>
        </row>
        <row r="13022">
          <cell r="AA13022">
            <v>30.1</v>
          </cell>
        </row>
        <row r="13023">
          <cell r="AA13023">
            <v>30.11</v>
          </cell>
        </row>
        <row r="13024">
          <cell r="AA13024">
            <v>30.12</v>
          </cell>
        </row>
        <row r="13025">
          <cell r="AA13025">
            <v>30.13</v>
          </cell>
        </row>
        <row r="13026">
          <cell r="AA13026">
            <v>30.14</v>
          </cell>
        </row>
        <row r="13027">
          <cell r="AA13027">
            <v>30.15</v>
          </cell>
        </row>
        <row r="13028">
          <cell r="AA13028">
            <v>30.16</v>
          </cell>
        </row>
        <row r="13029">
          <cell r="AA13029">
            <v>30.17</v>
          </cell>
        </row>
        <row r="13030">
          <cell r="AA13030">
            <v>30.18</v>
          </cell>
        </row>
        <row r="13031">
          <cell r="AA13031">
            <v>30.19</v>
          </cell>
        </row>
        <row r="13032">
          <cell r="AA13032">
            <v>30.2</v>
          </cell>
        </row>
        <row r="13033">
          <cell r="AA13033">
            <v>30.21</v>
          </cell>
        </row>
        <row r="13034">
          <cell r="AA13034">
            <v>30.22</v>
          </cell>
        </row>
        <row r="13035">
          <cell r="AA13035">
            <v>30.23</v>
          </cell>
        </row>
        <row r="13036">
          <cell r="AA13036">
            <v>30.24</v>
          </cell>
        </row>
        <row r="13037">
          <cell r="AA13037">
            <v>30.25</v>
          </cell>
        </row>
        <row r="13038">
          <cell r="AA13038">
            <v>30.26</v>
          </cell>
        </row>
        <row r="13039">
          <cell r="AA13039">
            <v>30.27</v>
          </cell>
        </row>
        <row r="13040">
          <cell r="AA13040">
            <v>30.28</v>
          </cell>
        </row>
        <row r="13041">
          <cell r="AA13041">
            <v>30.29</v>
          </cell>
        </row>
        <row r="13042">
          <cell r="AA13042">
            <v>30.3</v>
          </cell>
        </row>
        <row r="13043">
          <cell r="AA13043">
            <v>30.31</v>
          </cell>
        </row>
        <row r="13044">
          <cell r="AA13044">
            <v>30.32</v>
          </cell>
        </row>
        <row r="13045">
          <cell r="AA13045">
            <v>30.33</v>
          </cell>
        </row>
        <row r="13046">
          <cell r="AA13046">
            <v>30.34</v>
          </cell>
        </row>
        <row r="13047">
          <cell r="AA13047">
            <v>30.35</v>
          </cell>
        </row>
        <row r="13048">
          <cell r="AA13048">
            <v>30.36</v>
          </cell>
        </row>
        <row r="13049">
          <cell r="AA13049">
            <v>30.37</v>
          </cell>
        </row>
        <row r="13050">
          <cell r="AA13050">
            <v>30.38</v>
          </cell>
        </row>
        <row r="13051">
          <cell r="AA13051">
            <v>30.39</v>
          </cell>
        </row>
        <row r="13052">
          <cell r="AA13052">
            <v>30.4</v>
          </cell>
        </row>
        <row r="13053">
          <cell r="AA13053">
            <v>30.41</v>
          </cell>
        </row>
        <row r="13054">
          <cell r="AA13054">
            <v>30.42</v>
          </cell>
        </row>
        <row r="13055">
          <cell r="AA13055">
            <v>30.43</v>
          </cell>
        </row>
        <row r="13056">
          <cell r="AA13056">
            <v>30.44</v>
          </cell>
        </row>
        <row r="13057">
          <cell r="AA13057">
            <v>30.45</v>
          </cell>
        </row>
        <row r="13058">
          <cell r="AA13058">
            <v>30.46</v>
          </cell>
        </row>
        <row r="13059">
          <cell r="AA13059">
            <v>30.47</v>
          </cell>
        </row>
        <row r="13060">
          <cell r="AA13060">
            <v>30.48</v>
          </cell>
        </row>
        <row r="13061">
          <cell r="AA13061">
            <v>30.49</v>
          </cell>
        </row>
        <row r="13062">
          <cell r="AA13062">
            <v>30.5</v>
          </cell>
        </row>
        <row r="13063">
          <cell r="AA13063">
            <v>30.51</v>
          </cell>
        </row>
        <row r="13064">
          <cell r="AA13064">
            <v>30.52</v>
          </cell>
        </row>
        <row r="13065">
          <cell r="AA13065">
            <v>30.53</v>
          </cell>
        </row>
        <row r="13066">
          <cell r="AA13066">
            <v>30.54</v>
          </cell>
        </row>
        <row r="13067">
          <cell r="AA13067">
            <v>30.55</v>
          </cell>
        </row>
        <row r="13068">
          <cell r="AA13068">
            <v>30.56</v>
          </cell>
        </row>
        <row r="13069">
          <cell r="AA13069">
            <v>30.57</v>
          </cell>
        </row>
        <row r="13070">
          <cell r="AA13070">
            <v>30.58</v>
          </cell>
        </row>
        <row r="13071">
          <cell r="AA13071">
            <v>30.59</v>
          </cell>
        </row>
        <row r="13072">
          <cell r="AA13072">
            <v>30.6</v>
          </cell>
        </row>
        <row r="13073">
          <cell r="AA13073">
            <v>30.61</v>
          </cell>
        </row>
        <row r="13074">
          <cell r="AA13074">
            <v>30.62</v>
          </cell>
        </row>
        <row r="13075">
          <cell r="AA13075">
            <v>30.63</v>
          </cell>
        </row>
        <row r="13076">
          <cell r="AA13076">
            <v>30.64</v>
          </cell>
        </row>
        <row r="13077">
          <cell r="AA13077">
            <v>30.65</v>
          </cell>
        </row>
        <row r="13078">
          <cell r="AA13078">
            <v>30.66</v>
          </cell>
        </row>
        <row r="13079">
          <cell r="AA13079">
            <v>30.67</v>
          </cell>
        </row>
        <row r="13080">
          <cell r="AA13080">
            <v>30.68</v>
          </cell>
        </row>
        <row r="13081">
          <cell r="AA13081">
            <v>30.69</v>
          </cell>
        </row>
        <row r="13082">
          <cell r="AA13082">
            <v>30.7</v>
          </cell>
        </row>
        <row r="13083">
          <cell r="AA13083">
            <v>30.71</v>
          </cell>
        </row>
        <row r="13084">
          <cell r="AA13084">
            <v>30.72</v>
          </cell>
        </row>
        <row r="13085">
          <cell r="AA13085">
            <v>30.73</v>
          </cell>
        </row>
        <row r="13086">
          <cell r="AA13086">
            <v>30.74</v>
          </cell>
        </row>
        <row r="13087">
          <cell r="AA13087">
            <v>30.75</v>
          </cell>
        </row>
        <row r="13088">
          <cell r="AA13088">
            <v>30.76</v>
          </cell>
        </row>
        <row r="13089">
          <cell r="AA13089">
            <v>30.77</v>
          </cell>
        </row>
        <row r="13090">
          <cell r="AA13090">
            <v>30.78</v>
          </cell>
        </row>
        <row r="13091">
          <cell r="AA13091">
            <v>30.79</v>
          </cell>
        </row>
        <row r="13092">
          <cell r="AA13092">
            <v>30.8</v>
          </cell>
        </row>
        <row r="13093">
          <cell r="AA13093">
            <v>30.81</v>
          </cell>
        </row>
        <row r="13094">
          <cell r="AA13094">
            <v>30.82</v>
          </cell>
        </row>
        <row r="13095">
          <cell r="AA13095">
            <v>30.83</v>
          </cell>
        </row>
        <row r="13096">
          <cell r="AA13096">
            <v>30.84</v>
          </cell>
        </row>
        <row r="13097">
          <cell r="AA13097">
            <v>30.85</v>
          </cell>
        </row>
        <row r="13098">
          <cell r="AA13098">
            <v>30.86</v>
          </cell>
        </row>
        <row r="13099">
          <cell r="AA13099">
            <v>30.87</v>
          </cell>
        </row>
        <row r="13100">
          <cell r="AA13100">
            <v>30.88</v>
          </cell>
        </row>
        <row r="13101">
          <cell r="AA13101">
            <v>30.89</v>
          </cell>
        </row>
        <row r="13102">
          <cell r="AA13102">
            <v>30.9</v>
          </cell>
        </row>
        <row r="13103">
          <cell r="AA13103">
            <v>30.91</v>
          </cell>
        </row>
        <row r="13104">
          <cell r="AA13104">
            <v>30.92</v>
          </cell>
        </row>
        <row r="13105">
          <cell r="AA13105">
            <v>30.93</v>
          </cell>
        </row>
        <row r="13106">
          <cell r="AA13106">
            <v>30.94</v>
          </cell>
        </row>
        <row r="13107">
          <cell r="AA13107">
            <v>30.95</v>
          </cell>
        </row>
        <row r="13108">
          <cell r="AA13108">
            <v>30.96</v>
          </cell>
        </row>
        <row r="13109">
          <cell r="AA13109">
            <v>30.97</v>
          </cell>
        </row>
        <row r="13110">
          <cell r="AA13110">
            <v>30.98</v>
          </cell>
        </row>
        <row r="13111">
          <cell r="AA13111">
            <v>30.99</v>
          </cell>
        </row>
        <row r="13112">
          <cell r="AA13112">
            <v>31</v>
          </cell>
        </row>
        <row r="13113">
          <cell r="AA13113">
            <v>31.01</v>
          </cell>
        </row>
        <row r="13114">
          <cell r="AA13114">
            <v>31.02</v>
          </cell>
        </row>
        <row r="13115">
          <cell r="AA13115">
            <v>31.03</v>
          </cell>
        </row>
        <row r="13116">
          <cell r="AA13116">
            <v>31.04</v>
          </cell>
        </row>
        <row r="13117">
          <cell r="AA13117">
            <v>31.05</v>
          </cell>
        </row>
        <row r="13118">
          <cell r="AA13118">
            <v>31.06</v>
          </cell>
        </row>
        <row r="13119">
          <cell r="AA13119">
            <v>31.07</v>
          </cell>
        </row>
        <row r="13120">
          <cell r="AA13120">
            <v>31.08</v>
          </cell>
        </row>
        <row r="13121">
          <cell r="AA13121">
            <v>31.09</v>
          </cell>
        </row>
        <row r="13122">
          <cell r="AA13122">
            <v>31.1</v>
          </cell>
        </row>
        <row r="13123">
          <cell r="AA13123">
            <v>31.11</v>
          </cell>
        </row>
        <row r="13124">
          <cell r="AA13124">
            <v>31.12</v>
          </cell>
        </row>
        <row r="13125">
          <cell r="AA13125">
            <v>31.13</v>
          </cell>
        </row>
        <row r="13126">
          <cell r="AA13126">
            <v>31.14</v>
          </cell>
        </row>
        <row r="13127">
          <cell r="AA13127">
            <v>31.15</v>
          </cell>
        </row>
        <row r="13128">
          <cell r="AA13128">
            <v>31.16</v>
          </cell>
        </row>
        <row r="13129">
          <cell r="AA13129">
            <v>31.17</v>
          </cell>
        </row>
        <row r="13130">
          <cell r="AA13130">
            <v>31.18</v>
          </cell>
        </row>
        <row r="13131">
          <cell r="AA13131">
            <v>31.19</v>
          </cell>
        </row>
        <row r="13132">
          <cell r="AA13132">
            <v>31.2</v>
          </cell>
        </row>
        <row r="13133">
          <cell r="AA13133">
            <v>31.21</v>
          </cell>
        </row>
        <row r="13134">
          <cell r="AA13134">
            <v>31.22</v>
          </cell>
        </row>
        <row r="13135">
          <cell r="AA13135">
            <v>31.23</v>
          </cell>
        </row>
        <row r="13136">
          <cell r="AA13136">
            <v>31.24</v>
          </cell>
        </row>
        <row r="13137">
          <cell r="AA13137">
            <v>31.25</v>
          </cell>
        </row>
        <row r="13138">
          <cell r="AA13138">
            <v>31.26</v>
          </cell>
        </row>
        <row r="13139">
          <cell r="AA13139">
            <v>31.27</v>
          </cell>
        </row>
        <row r="13140">
          <cell r="AA13140">
            <v>31.28</v>
          </cell>
        </row>
        <row r="13141">
          <cell r="AA13141">
            <v>31.29</v>
          </cell>
        </row>
        <row r="13142">
          <cell r="AA13142">
            <v>31.3</v>
          </cell>
        </row>
        <row r="13143">
          <cell r="AA13143">
            <v>31.31</v>
          </cell>
        </row>
        <row r="13144">
          <cell r="AA13144">
            <v>31.32</v>
          </cell>
        </row>
        <row r="13145">
          <cell r="AA13145">
            <v>31.33</v>
          </cell>
        </row>
        <row r="13146">
          <cell r="AA13146">
            <v>31.34</v>
          </cell>
        </row>
        <row r="13147">
          <cell r="AA13147">
            <v>31.35</v>
          </cell>
        </row>
        <row r="13148">
          <cell r="AA13148">
            <v>31.36</v>
          </cell>
        </row>
        <row r="13149">
          <cell r="AA13149">
            <v>31.37</v>
          </cell>
        </row>
        <row r="13150">
          <cell r="AA13150">
            <v>31.38</v>
          </cell>
        </row>
        <row r="13151">
          <cell r="AA13151">
            <v>31.39</v>
          </cell>
        </row>
        <row r="13152">
          <cell r="AA13152">
            <v>31.4</v>
          </cell>
        </row>
        <row r="13153">
          <cell r="AA13153">
            <v>31.41</v>
          </cell>
        </row>
        <row r="13154">
          <cell r="AA13154">
            <v>31.42</v>
          </cell>
        </row>
        <row r="13155">
          <cell r="AA13155">
            <v>31.43</v>
          </cell>
        </row>
        <row r="13156">
          <cell r="AA13156">
            <v>31.44</v>
          </cell>
        </row>
        <row r="13157">
          <cell r="AA13157">
            <v>31.45</v>
          </cell>
        </row>
        <row r="13158">
          <cell r="AA13158">
            <v>31.46</v>
          </cell>
        </row>
        <row r="13159">
          <cell r="AA13159">
            <v>31.47</v>
          </cell>
        </row>
        <row r="13160">
          <cell r="AA13160">
            <v>31.48</v>
          </cell>
        </row>
        <row r="13161">
          <cell r="AA13161">
            <v>31.49</v>
          </cell>
        </row>
        <row r="13162">
          <cell r="AA13162">
            <v>31.5</v>
          </cell>
        </row>
        <row r="13163">
          <cell r="AA13163">
            <v>31.51</v>
          </cell>
        </row>
        <row r="13164">
          <cell r="AA13164">
            <v>31.52</v>
          </cell>
        </row>
        <row r="13165">
          <cell r="AA13165">
            <v>31.53</v>
          </cell>
        </row>
        <row r="13166">
          <cell r="AA13166">
            <v>31.54</v>
          </cell>
        </row>
        <row r="13167">
          <cell r="AA13167">
            <v>31.55</v>
          </cell>
        </row>
        <row r="13168">
          <cell r="AA13168">
            <v>31.56</v>
          </cell>
        </row>
        <row r="13169">
          <cell r="AA13169">
            <v>31.57</v>
          </cell>
        </row>
        <row r="13170">
          <cell r="AA13170">
            <v>31.58</v>
          </cell>
        </row>
        <row r="13171">
          <cell r="AA13171">
            <v>31.59</v>
          </cell>
        </row>
        <row r="13172">
          <cell r="AA13172">
            <v>31.6</v>
          </cell>
        </row>
        <row r="13173">
          <cell r="AA13173">
            <v>31.61</v>
          </cell>
        </row>
        <row r="13174">
          <cell r="AA13174">
            <v>31.62</v>
          </cell>
        </row>
        <row r="13175">
          <cell r="AA13175">
            <v>31.63</v>
          </cell>
        </row>
        <row r="13176">
          <cell r="AA13176">
            <v>31.64</v>
          </cell>
        </row>
        <row r="13177">
          <cell r="AA13177">
            <v>31.65</v>
          </cell>
        </row>
        <row r="13178">
          <cell r="AA13178">
            <v>31.66</v>
          </cell>
        </row>
        <row r="13179">
          <cell r="AA13179">
            <v>31.67</v>
          </cell>
        </row>
        <row r="13180">
          <cell r="AA13180">
            <v>31.68</v>
          </cell>
        </row>
        <row r="13181">
          <cell r="AA13181">
            <v>31.69</v>
          </cell>
        </row>
        <row r="13182">
          <cell r="AA13182">
            <v>31.7</v>
          </cell>
        </row>
        <row r="13183">
          <cell r="AA13183">
            <v>31.71</v>
          </cell>
        </row>
        <row r="13184">
          <cell r="AA13184">
            <v>31.72</v>
          </cell>
        </row>
        <row r="13185">
          <cell r="AA13185">
            <v>31.73</v>
          </cell>
        </row>
        <row r="13186">
          <cell r="AA13186">
            <v>31.74</v>
          </cell>
        </row>
        <row r="13187">
          <cell r="AA13187">
            <v>31.75</v>
          </cell>
        </row>
        <row r="13188">
          <cell r="AA13188">
            <v>31.76</v>
          </cell>
        </row>
        <row r="13189">
          <cell r="AA13189">
            <v>31.77</v>
          </cell>
        </row>
        <row r="13190">
          <cell r="AA13190">
            <v>31.78</v>
          </cell>
        </row>
        <row r="13191">
          <cell r="AA13191">
            <v>31.79</v>
          </cell>
        </row>
        <row r="13192">
          <cell r="AA13192">
            <v>31.8</v>
          </cell>
        </row>
        <row r="13193">
          <cell r="AA13193">
            <v>31.81</v>
          </cell>
        </row>
        <row r="13194">
          <cell r="AA13194">
            <v>31.82</v>
          </cell>
        </row>
        <row r="13195">
          <cell r="AA13195">
            <v>31.83</v>
          </cell>
        </row>
        <row r="13196">
          <cell r="AA13196">
            <v>31.84</v>
          </cell>
        </row>
        <row r="13197">
          <cell r="AA13197">
            <v>31.85</v>
          </cell>
        </row>
        <row r="13198">
          <cell r="AA13198">
            <v>31.86</v>
          </cell>
        </row>
        <row r="13199">
          <cell r="AA13199">
            <v>31.87</v>
          </cell>
        </row>
        <row r="13200">
          <cell r="AA13200">
            <v>31.88</v>
          </cell>
        </row>
        <row r="13201">
          <cell r="AA13201">
            <v>31.89</v>
          </cell>
        </row>
        <row r="13202">
          <cell r="AA13202">
            <v>31.9</v>
          </cell>
        </row>
        <row r="13203">
          <cell r="AA13203">
            <v>31.91</v>
          </cell>
        </row>
        <row r="13204">
          <cell r="AA13204">
            <v>31.92</v>
          </cell>
        </row>
        <row r="13205">
          <cell r="AA13205">
            <v>31.93</v>
          </cell>
        </row>
        <row r="13206">
          <cell r="AA13206">
            <v>31.94</v>
          </cell>
        </row>
        <row r="13207">
          <cell r="AA13207">
            <v>31.95</v>
          </cell>
        </row>
        <row r="13208">
          <cell r="AA13208">
            <v>31.96</v>
          </cell>
        </row>
        <row r="13209">
          <cell r="AA13209">
            <v>31.97</v>
          </cell>
        </row>
        <row r="13210">
          <cell r="AA13210">
            <v>31.98</v>
          </cell>
        </row>
        <row r="13211">
          <cell r="AA13211">
            <v>31.99</v>
          </cell>
        </row>
        <row r="13212">
          <cell r="AA13212">
            <v>32</v>
          </cell>
        </row>
        <row r="13213">
          <cell r="AA13213">
            <v>32.01</v>
          </cell>
        </row>
        <row r="13214">
          <cell r="AA13214">
            <v>32.020000000000003</v>
          </cell>
        </row>
        <row r="13215">
          <cell r="AA13215">
            <v>32.03</v>
          </cell>
        </row>
        <row r="13216">
          <cell r="AA13216">
            <v>32.04</v>
          </cell>
        </row>
        <row r="13217">
          <cell r="AA13217">
            <v>32.049999999999997</v>
          </cell>
        </row>
        <row r="13218">
          <cell r="AA13218">
            <v>32.06</v>
          </cell>
        </row>
        <row r="13219">
          <cell r="AA13219">
            <v>32.07</v>
          </cell>
        </row>
        <row r="13220">
          <cell r="AA13220">
            <v>32.08</v>
          </cell>
        </row>
        <row r="13221">
          <cell r="AA13221">
            <v>32.090000000000003</v>
          </cell>
        </row>
        <row r="13222">
          <cell r="AA13222">
            <v>32.1</v>
          </cell>
        </row>
        <row r="13223">
          <cell r="AA13223">
            <v>32.11</v>
          </cell>
        </row>
        <row r="13224">
          <cell r="AA13224">
            <v>32.119999999999997</v>
          </cell>
        </row>
        <row r="13225">
          <cell r="AA13225">
            <v>32.130000000000003</v>
          </cell>
        </row>
        <row r="13226">
          <cell r="AA13226">
            <v>32.14</v>
          </cell>
        </row>
        <row r="13227">
          <cell r="AA13227">
            <v>32.15</v>
          </cell>
        </row>
        <row r="13228">
          <cell r="AA13228">
            <v>32.159999999999997</v>
          </cell>
        </row>
        <row r="13229">
          <cell r="AA13229">
            <v>32.17</v>
          </cell>
        </row>
        <row r="13230">
          <cell r="AA13230">
            <v>32.18</v>
          </cell>
        </row>
        <row r="13231">
          <cell r="AA13231">
            <v>32.19</v>
          </cell>
        </row>
        <row r="13232">
          <cell r="AA13232">
            <v>32.200000000000003</v>
          </cell>
        </row>
        <row r="13233">
          <cell r="AA13233">
            <v>32.21</v>
          </cell>
        </row>
        <row r="13234">
          <cell r="AA13234">
            <v>32.22</v>
          </cell>
        </row>
        <row r="13235">
          <cell r="AA13235">
            <v>32.229999999999997</v>
          </cell>
        </row>
        <row r="13236">
          <cell r="AA13236">
            <v>32.24</v>
          </cell>
        </row>
        <row r="13237">
          <cell r="AA13237">
            <v>32.25</v>
          </cell>
        </row>
        <row r="13238">
          <cell r="AA13238">
            <v>32.26</v>
          </cell>
        </row>
        <row r="13239">
          <cell r="AA13239">
            <v>32.270000000000003</v>
          </cell>
        </row>
        <row r="13240">
          <cell r="AA13240">
            <v>32.28</v>
          </cell>
        </row>
        <row r="13241">
          <cell r="AA13241">
            <v>32.29</v>
          </cell>
        </row>
        <row r="13242">
          <cell r="AA13242">
            <v>32.299999999999997</v>
          </cell>
        </row>
        <row r="13243">
          <cell r="AA13243">
            <v>32.31</v>
          </cell>
        </row>
        <row r="13244">
          <cell r="AA13244">
            <v>32.32</v>
          </cell>
        </row>
        <row r="13245">
          <cell r="AA13245">
            <v>32.33</v>
          </cell>
        </row>
        <row r="13246">
          <cell r="AA13246">
            <v>32.340000000000003</v>
          </cell>
        </row>
        <row r="13247">
          <cell r="AA13247">
            <v>32.35</v>
          </cell>
        </row>
        <row r="13248">
          <cell r="AA13248">
            <v>32.36</v>
          </cell>
        </row>
        <row r="13249">
          <cell r="AA13249">
            <v>32.369999999999997</v>
          </cell>
        </row>
        <row r="13250">
          <cell r="AA13250">
            <v>32.380000000000003</v>
          </cell>
        </row>
        <row r="13251">
          <cell r="AA13251">
            <v>32.39</v>
          </cell>
        </row>
        <row r="13252">
          <cell r="AA13252">
            <v>32.4</v>
          </cell>
        </row>
        <row r="13253">
          <cell r="AA13253">
            <v>32.409999999999997</v>
          </cell>
        </row>
        <row r="13254">
          <cell r="AA13254">
            <v>32.42</v>
          </cell>
        </row>
        <row r="13255">
          <cell r="AA13255">
            <v>32.43</v>
          </cell>
        </row>
        <row r="13256">
          <cell r="AA13256">
            <v>32.44</v>
          </cell>
        </row>
        <row r="13257">
          <cell r="AA13257">
            <v>32.450000000000003</v>
          </cell>
        </row>
        <row r="13258">
          <cell r="AA13258">
            <v>32.46</v>
          </cell>
        </row>
        <row r="13259">
          <cell r="AA13259">
            <v>32.47</v>
          </cell>
        </row>
        <row r="13260">
          <cell r="AA13260">
            <v>32.479999999999997</v>
          </cell>
        </row>
        <row r="13261">
          <cell r="AA13261">
            <v>32.49</v>
          </cell>
        </row>
        <row r="13262">
          <cell r="AA13262">
            <v>32.5</v>
          </cell>
        </row>
        <row r="13263">
          <cell r="AA13263">
            <v>32.51</v>
          </cell>
        </row>
        <row r="13264">
          <cell r="AA13264">
            <v>32.520000000000003</v>
          </cell>
        </row>
        <row r="13265">
          <cell r="AA13265">
            <v>32.53</v>
          </cell>
        </row>
        <row r="13266">
          <cell r="AA13266">
            <v>32.54</v>
          </cell>
        </row>
        <row r="13267">
          <cell r="AA13267">
            <v>32.549999999999997</v>
          </cell>
        </row>
        <row r="13268">
          <cell r="AA13268">
            <v>32.56</v>
          </cell>
        </row>
        <row r="13269">
          <cell r="AA13269">
            <v>32.57</v>
          </cell>
        </row>
        <row r="13270">
          <cell r="AA13270">
            <v>32.58</v>
          </cell>
        </row>
        <row r="13271">
          <cell r="AA13271">
            <v>32.590000000000003</v>
          </cell>
        </row>
        <row r="13272">
          <cell r="AA13272">
            <v>32.6</v>
          </cell>
        </row>
        <row r="13273">
          <cell r="AA13273">
            <v>32.61</v>
          </cell>
        </row>
        <row r="13274">
          <cell r="AA13274">
            <v>32.619999999999997</v>
          </cell>
        </row>
        <row r="13275">
          <cell r="AA13275">
            <v>32.630000000000003</v>
          </cell>
        </row>
        <row r="13276">
          <cell r="AA13276">
            <v>32.64</v>
          </cell>
        </row>
        <row r="13277">
          <cell r="AA13277">
            <v>32.65</v>
          </cell>
        </row>
        <row r="13278">
          <cell r="AA13278">
            <v>32.659999999999997</v>
          </cell>
        </row>
        <row r="13279">
          <cell r="AA13279">
            <v>32.67</v>
          </cell>
        </row>
        <row r="13280">
          <cell r="AA13280">
            <v>32.68</v>
          </cell>
        </row>
        <row r="13281">
          <cell r="AA13281">
            <v>32.69</v>
          </cell>
        </row>
        <row r="13282">
          <cell r="AA13282">
            <v>32.700000000000003</v>
          </cell>
        </row>
        <row r="13283">
          <cell r="AA13283">
            <v>32.71</v>
          </cell>
        </row>
        <row r="13284">
          <cell r="AA13284">
            <v>32.72</v>
          </cell>
        </row>
        <row r="13285">
          <cell r="AA13285">
            <v>32.729999999999997</v>
          </cell>
        </row>
        <row r="13286">
          <cell r="AA13286">
            <v>32.74</v>
          </cell>
        </row>
        <row r="13287">
          <cell r="AA13287">
            <v>32.75</v>
          </cell>
        </row>
        <row r="13288">
          <cell r="AA13288">
            <v>32.76</v>
          </cell>
        </row>
        <row r="13289">
          <cell r="AA13289">
            <v>32.770000000000003</v>
          </cell>
        </row>
        <row r="13290">
          <cell r="AA13290">
            <v>32.78</v>
          </cell>
        </row>
        <row r="13291">
          <cell r="AA13291">
            <v>32.79</v>
          </cell>
        </row>
        <row r="13292">
          <cell r="AA13292">
            <v>32.799999999999997</v>
          </cell>
        </row>
        <row r="13293">
          <cell r="AA13293">
            <v>32.81</v>
          </cell>
        </row>
        <row r="13294">
          <cell r="AA13294">
            <v>32.82</v>
          </cell>
        </row>
        <row r="13295">
          <cell r="AA13295">
            <v>32.83</v>
          </cell>
        </row>
        <row r="13296">
          <cell r="AA13296">
            <v>32.840000000000003</v>
          </cell>
        </row>
        <row r="13297">
          <cell r="AA13297">
            <v>32.85</v>
          </cell>
        </row>
        <row r="13298">
          <cell r="AA13298">
            <v>32.86</v>
          </cell>
        </row>
        <row r="13299">
          <cell r="AA13299">
            <v>32.869999999999997</v>
          </cell>
        </row>
        <row r="13300">
          <cell r="AA13300">
            <v>32.880000000000003</v>
          </cell>
        </row>
        <row r="13301">
          <cell r="AA13301">
            <v>32.89</v>
          </cell>
        </row>
        <row r="13302">
          <cell r="AA13302">
            <v>32.9</v>
          </cell>
        </row>
        <row r="13303">
          <cell r="AA13303">
            <v>32.909999999999997</v>
          </cell>
        </row>
        <row r="13304">
          <cell r="AA13304">
            <v>32.92</v>
          </cell>
        </row>
        <row r="13305">
          <cell r="AA13305">
            <v>32.93</v>
          </cell>
        </row>
        <row r="13306">
          <cell r="AA13306">
            <v>32.94</v>
          </cell>
        </row>
        <row r="13307">
          <cell r="AA13307">
            <v>32.950000000000003</v>
          </cell>
        </row>
        <row r="13308">
          <cell r="AA13308">
            <v>32.96</v>
          </cell>
        </row>
        <row r="13309">
          <cell r="AA13309">
            <v>32.97</v>
          </cell>
        </row>
        <row r="13310">
          <cell r="AA13310">
            <v>32.979999999999997</v>
          </cell>
        </row>
        <row r="13311">
          <cell r="AA13311">
            <v>32.99</v>
          </cell>
        </row>
        <row r="13312">
          <cell r="AA13312">
            <v>33</v>
          </cell>
        </row>
        <row r="13313">
          <cell r="AA13313">
            <v>33.01</v>
          </cell>
        </row>
        <row r="13314">
          <cell r="AA13314">
            <v>33.020000000000003</v>
          </cell>
        </row>
        <row r="13315">
          <cell r="AA13315">
            <v>33.03</v>
          </cell>
        </row>
        <row r="13316">
          <cell r="AA13316">
            <v>33.04</v>
          </cell>
        </row>
        <row r="13317">
          <cell r="AA13317">
            <v>33.049999999999997</v>
          </cell>
        </row>
        <row r="13318">
          <cell r="AA13318">
            <v>33.06</v>
          </cell>
        </row>
        <row r="13319">
          <cell r="AA13319">
            <v>33.07</v>
          </cell>
        </row>
        <row r="13320">
          <cell r="AA13320">
            <v>33.08</v>
          </cell>
        </row>
        <row r="13321">
          <cell r="AA13321">
            <v>33.090000000000003</v>
          </cell>
        </row>
        <row r="13322">
          <cell r="AA13322">
            <v>33.1</v>
          </cell>
        </row>
        <row r="13323">
          <cell r="AA13323">
            <v>33.11</v>
          </cell>
        </row>
        <row r="13324">
          <cell r="AA13324">
            <v>33.119999999999997</v>
          </cell>
        </row>
        <row r="13325">
          <cell r="AA13325">
            <v>33.130000000000003</v>
          </cell>
        </row>
        <row r="13326">
          <cell r="AA13326">
            <v>33.14</v>
          </cell>
        </row>
        <row r="13327">
          <cell r="AA13327">
            <v>33.15</v>
          </cell>
        </row>
        <row r="13328">
          <cell r="AA13328">
            <v>33.159999999999997</v>
          </cell>
        </row>
        <row r="13329">
          <cell r="AA13329">
            <v>33.17</v>
          </cell>
        </row>
        <row r="13330">
          <cell r="AA13330">
            <v>33.18</v>
          </cell>
        </row>
        <row r="13331">
          <cell r="AA13331">
            <v>33.19</v>
          </cell>
        </row>
        <row r="13332">
          <cell r="AA13332">
            <v>33.200000000000003</v>
          </cell>
        </row>
        <row r="13333">
          <cell r="AA13333">
            <v>33.21</v>
          </cell>
        </row>
        <row r="13334">
          <cell r="AA13334">
            <v>33.22</v>
          </cell>
        </row>
        <row r="13335">
          <cell r="AA13335">
            <v>33.229999999999997</v>
          </cell>
        </row>
        <row r="13336">
          <cell r="AA13336">
            <v>33.24</v>
          </cell>
        </row>
        <row r="13337">
          <cell r="AA13337">
            <v>33.25</v>
          </cell>
        </row>
        <row r="13338">
          <cell r="AA13338">
            <v>33.26</v>
          </cell>
        </row>
        <row r="13339">
          <cell r="AA13339">
            <v>33.270000000000003</v>
          </cell>
        </row>
        <row r="13340">
          <cell r="AA13340">
            <v>33.28</v>
          </cell>
        </row>
        <row r="13341">
          <cell r="AA13341">
            <v>33.29</v>
          </cell>
        </row>
        <row r="13342">
          <cell r="AA13342">
            <v>33.299999999999997</v>
          </cell>
        </row>
        <row r="13343">
          <cell r="AA13343">
            <v>33.31</v>
          </cell>
        </row>
        <row r="13344">
          <cell r="AA13344">
            <v>33.32</v>
          </cell>
        </row>
        <row r="13345">
          <cell r="AA13345">
            <v>33.33</v>
          </cell>
        </row>
        <row r="13346">
          <cell r="AA13346">
            <v>33.340000000000003</v>
          </cell>
        </row>
        <row r="13347">
          <cell r="AA13347">
            <v>33.35</v>
          </cell>
        </row>
        <row r="13348">
          <cell r="AA13348">
            <v>33.36</v>
          </cell>
        </row>
        <row r="13349">
          <cell r="AA13349">
            <v>33.369999999999997</v>
          </cell>
        </row>
        <row r="13350">
          <cell r="AA13350">
            <v>33.380000000000003</v>
          </cell>
        </row>
        <row r="13351">
          <cell r="AA13351">
            <v>33.39</v>
          </cell>
        </row>
        <row r="13352">
          <cell r="AA13352">
            <v>33.4</v>
          </cell>
        </row>
        <row r="13353">
          <cell r="AA13353">
            <v>33.409999999999997</v>
          </cell>
        </row>
        <row r="13354">
          <cell r="AA13354">
            <v>33.42</v>
          </cell>
        </row>
        <row r="13355">
          <cell r="AA13355">
            <v>33.43</v>
          </cell>
        </row>
        <row r="13356">
          <cell r="AA13356">
            <v>33.44</v>
          </cell>
        </row>
        <row r="13357">
          <cell r="AA13357">
            <v>33.450000000000003</v>
          </cell>
        </row>
        <row r="13358">
          <cell r="AA13358">
            <v>33.46</v>
          </cell>
        </row>
        <row r="13359">
          <cell r="AA13359">
            <v>33.47</v>
          </cell>
        </row>
        <row r="13360">
          <cell r="AA13360">
            <v>33.479999999999997</v>
          </cell>
        </row>
        <row r="13361">
          <cell r="AA13361">
            <v>33.49</v>
          </cell>
        </row>
        <row r="13362">
          <cell r="AA13362">
            <v>33.5</v>
          </cell>
        </row>
        <row r="13363">
          <cell r="AA13363">
            <v>33.51</v>
          </cell>
        </row>
        <row r="13364">
          <cell r="AA13364">
            <v>33.520000000000003</v>
          </cell>
        </row>
        <row r="13365">
          <cell r="AA13365">
            <v>33.53</v>
          </cell>
        </row>
        <row r="13366">
          <cell r="AA13366">
            <v>33.54</v>
          </cell>
        </row>
        <row r="13367">
          <cell r="AA13367">
            <v>33.549999999999997</v>
          </cell>
        </row>
        <row r="13368">
          <cell r="AA13368">
            <v>33.56</v>
          </cell>
        </row>
        <row r="13369">
          <cell r="AA13369">
            <v>33.57</v>
          </cell>
        </row>
        <row r="13370">
          <cell r="AA13370">
            <v>33.58</v>
          </cell>
        </row>
        <row r="13371">
          <cell r="AA13371">
            <v>33.590000000000003</v>
          </cell>
        </row>
        <row r="13372">
          <cell r="AA13372">
            <v>33.6</v>
          </cell>
        </row>
        <row r="13373">
          <cell r="AA13373">
            <v>33.61</v>
          </cell>
        </row>
        <row r="13374">
          <cell r="AA13374">
            <v>33.619999999999997</v>
          </cell>
        </row>
        <row r="13375">
          <cell r="AA13375">
            <v>33.630000000000003</v>
          </cell>
        </row>
        <row r="13376">
          <cell r="AA13376">
            <v>33.64</v>
          </cell>
        </row>
        <row r="13377">
          <cell r="AA13377">
            <v>33.65</v>
          </cell>
        </row>
        <row r="13378">
          <cell r="AA13378">
            <v>33.659999999999997</v>
          </cell>
        </row>
        <row r="13379">
          <cell r="AA13379">
            <v>33.67</v>
          </cell>
        </row>
        <row r="13380">
          <cell r="AA13380">
            <v>33.68</v>
          </cell>
        </row>
        <row r="13381">
          <cell r="AA13381">
            <v>33.69</v>
          </cell>
        </row>
        <row r="13382">
          <cell r="AA13382">
            <v>33.700000000000003</v>
          </cell>
        </row>
        <row r="13383">
          <cell r="AA13383">
            <v>33.71</v>
          </cell>
        </row>
        <row r="13384">
          <cell r="AA13384">
            <v>33.72</v>
          </cell>
        </row>
        <row r="13385">
          <cell r="AA13385">
            <v>33.729999999999997</v>
          </cell>
        </row>
        <row r="13386">
          <cell r="AA13386">
            <v>33.74</v>
          </cell>
        </row>
        <row r="13387">
          <cell r="AA13387">
            <v>33.75</v>
          </cell>
        </row>
        <row r="13388">
          <cell r="AA13388">
            <v>33.76</v>
          </cell>
        </row>
        <row r="13389">
          <cell r="AA13389">
            <v>33.770000000000003</v>
          </cell>
        </row>
        <row r="13390">
          <cell r="AA13390">
            <v>33.78</v>
          </cell>
        </row>
        <row r="13391">
          <cell r="AA13391">
            <v>33.79</v>
          </cell>
        </row>
        <row r="13392">
          <cell r="AA13392">
            <v>33.799999999999997</v>
          </cell>
        </row>
        <row r="13393">
          <cell r="AA13393">
            <v>33.81</v>
          </cell>
        </row>
        <row r="13394">
          <cell r="AA13394">
            <v>33.82</v>
          </cell>
        </row>
        <row r="13395">
          <cell r="AA13395">
            <v>33.83</v>
          </cell>
        </row>
        <row r="13396">
          <cell r="AA13396">
            <v>33.840000000000003</v>
          </cell>
        </row>
        <row r="13397">
          <cell r="AA13397">
            <v>33.85</v>
          </cell>
        </row>
        <row r="13398">
          <cell r="AA13398">
            <v>33.86</v>
          </cell>
        </row>
        <row r="13399">
          <cell r="AA13399">
            <v>33.869999999999997</v>
          </cell>
        </row>
        <row r="13400">
          <cell r="AA13400">
            <v>33.880000000000003</v>
          </cell>
        </row>
        <row r="13401">
          <cell r="AA13401">
            <v>33.89</v>
          </cell>
        </row>
        <row r="13402">
          <cell r="AA13402">
            <v>33.9</v>
          </cell>
        </row>
        <row r="13403">
          <cell r="AA13403">
            <v>33.909999999999997</v>
          </cell>
        </row>
        <row r="13404">
          <cell r="AA13404">
            <v>33.92</v>
          </cell>
        </row>
        <row r="13405">
          <cell r="AA13405">
            <v>33.93</v>
          </cell>
        </row>
        <row r="13406">
          <cell r="AA13406">
            <v>33.94</v>
          </cell>
        </row>
        <row r="13407">
          <cell r="AA13407">
            <v>33.950000000000003</v>
          </cell>
        </row>
        <row r="13408">
          <cell r="AA13408">
            <v>33.96</v>
          </cell>
        </row>
        <row r="13409">
          <cell r="AA13409">
            <v>33.97</v>
          </cell>
        </row>
        <row r="13410">
          <cell r="AA13410">
            <v>33.979999999999997</v>
          </cell>
        </row>
        <row r="13411">
          <cell r="AA13411">
            <v>33.99</v>
          </cell>
        </row>
        <row r="13412">
          <cell r="AA13412">
            <v>34</v>
          </cell>
        </row>
        <row r="13413">
          <cell r="AA13413">
            <v>34.01</v>
          </cell>
        </row>
        <row r="13414">
          <cell r="AA13414">
            <v>34.020000000000003</v>
          </cell>
        </row>
        <row r="13415">
          <cell r="AA13415">
            <v>34.03</v>
          </cell>
        </row>
        <row r="13416">
          <cell r="AA13416">
            <v>34.04</v>
          </cell>
        </row>
        <row r="13417">
          <cell r="AA13417">
            <v>34.049999999999997</v>
          </cell>
        </row>
        <row r="13418">
          <cell r="AA13418">
            <v>34.06</v>
          </cell>
        </row>
        <row r="13419">
          <cell r="AA13419">
            <v>34.07</v>
          </cell>
        </row>
        <row r="13420">
          <cell r="AA13420">
            <v>34.08</v>
          </cell>
        </row>
        <row r="13421">
          <cell r="AA13421">
            <v>34.090000000000003</v>
          </cell>
        </row>
        <row r="13422">
          <cell r="AA13422">
            <v>34.1</v>
          </cell>
        </row>
        <row r="13423">
          <cell r="AA13423">
            <v>34.11</v>
          </cell>
        </row>
        <row r="13424">
          <cell r="AA13424">
            <v>34.119999999999997</v>
          </cell>
        </row>
        <row r="13425">
          <cell r="AA13425">
            <v>34.130000000000003</v>
          </cell>
        </row>
        <row r="13426">
          <cell r="AA13426">
            <v>34.14</v>
          </cell>
        </row>
        <row r="13427">
          <cell r="AA13427">
            <v>34.15</v>
          </cell>
        </row>
        <row r="13428">
          <cell r="AA13428">
            <v>34.159999999999997</v>
          </cell>
        </row>
        <row r="13429">
          <cell r="AA13429">
            <v>34.17</v>
          </cell>
        </row>
        <row r="13430">
          <cell r="AA13430">
            <v>34.18</v>
          </cell>
        </row>
        <row r="13431">
          <cell r="AA13431">
            <v>34.19</v>
          </cell>
        </row>
        <row r="13432">
          <cell r="AA13432">
            <v>34.200000000000003</v>
          </cell>
        </row>
        <row r="13433">
          <cell r="AA13433">
            <v>34.21</v>
          </cell>
        </row>
        <row r="13434">
          <cell r="AA13434">
            <v>34.22</v>
          </cell>
        </row>
        <row r="13435">
          <cell r="AA13435">
            <v>34.229999999999997</v>
          </cell>
        </row>
        <row r="13436">
          <cell r="AA13436">
            <v>34.24</v>
          </cell>
        </row>
        <row r="13437">
          <cell r="AA13437">
            <v>34.25</v>
          </cell>
        </row>
        <row r="13438">
          <cell r="AA13438">
            <v>34.26</v>
          </cell>
        </row>
        <row r="13439">
          <cell r="AA13439">
            <v>34.270000000000003</v>
          </cell>
        </row>
        <row r="13440">
          <cell r="AA13440">
            <v>34.28</v>
          </cell>
        </row>
        <row r="13441">
          <cell r="AA13441">
            <v>34.29</v>
          </cell>
        </row>
        <row r="13442">
          <cell r="AA13442">
            <v>34.299999999999997</v>
          </cell>
        </row>
        <row r="13443">
          <cell r="AA13443">
            <v>34.31</v>
          </cell>
        </row>
        <row r="13444">
          <cell r="AA13444">
            <v>34.32</v>
          </cell>
        </row>
        <row r="13445">
          <cell r="AA13445">
            <v>34.33</v>
          </cell>
        </row>
        <row r="13446">
          <cell r="AA13446">
            <v>34.340000000000003</v>
          </cell>
        </row>
        <row r="13447">
          <cell r="AA13447">
            <v>34.35</v>
          </cell>
        </row>
        <row r="13448">
          <cell r="AA13448">
            <v>34.36</v>
          </cell>
        </row>
        <row r="13449">
          <cell r="AA13449">
            <v>34.369999999999997</v>
          </cell>
        </row>
        <row r="13450">
          <cell r="AA13450">
            <v>34.380000000000003</v>
          </cell>
        </row>
        <row r="13451">
          <cell r="AA13451">
            <v>34.39</v>
          </cell>
        </row>
        <row r="13452">
          <cell r="AA13452">
            <v>34.4</v>
          </cell>
        </row>
        <row r="13453">
          <cell r="AA13453">
            <v>34.409999999999997</v>
          </cell>
        </row>
        <row r="13454">
          <cell r="AA13454">
            <v>34.42</v>
          </cell>
        </row>
        <row r="13455">
          <cell r="AA13455">
            <v>34.43</v>
          </cell>
        </row>
        <row r="13456">
          <cell r="AA13456">
            <v>34.44</v>
          </cell>
        </row>
        <row r="13457">
          <cell r="AA13457">
            <v>34.450000000000003</v>
          </cell>
        </row>
        <row r="13458">
          <cell r="AA13458">
            <v>34.46</v>
          </cell>
        </row>
        <row r="13459">
          <cell r="AA13459">
            <v>34.47</v>
          </cell>
        </row>
        <row r="13460">
          <cell r="AA13460">
            <v>34.479999999999997</v>
          </cell>
        </row>
        <row r="13461">
          <cell r="AA13461">
            <v>34.49</v>
          </cell>
        </row>
        <row r="13462">
          <cell r="AA13462">
            <v>34.5</v>
          </cell>
        </row>
        <row r="13463">
          <cell r="AA13463">
            <v>34.51</v>
          </cell>
        </row>
        <row r="13464">
          <cell r="AA13464">
            <v>34.520000000000003</v>
          </cell>
        </row>
        <row r="13465">
          <cell r="AA13465">
            <v>34.53</v>
          </cell>
        </row>
        <row r="13466">
          <cell r="AA13466">
            <v>34.54</v>
          </cell>
        </row>
        <row r="13467">
          <cell r="AA13467">
            <v>34.549999999999997</v>
          </cell>
        </row>
        <row r="13468">
          <cell r="AA13468">
            <v>34.56</v>
          </cell>
        </row>
        <row r="13469">
          <cell r="AA13469">
            <v>34.57</v>
          </cell>
        </row>
        <row r="13470">
          <cell r="AA13470">
            <v>34.58</v>
          </cell>
        </row>
        <row r="13471">
          <cell r="AA13471">
            <v>34.590000000000003</v>
          </cell>
        </row>
        <row r="13472">
          <cell r="AA13472">
            <v>34.6</v>
          </cell>
        </row>
        <row r="13473">
          <cell r="AA13473">
            <v>34.61</v>
          </cell>
        </row>
        <row r="13474">
          <cell r="AA13474">
            <v>34.619999999999997</v>
          </cell>
        </row>
        <row r="13475">
          <cell r="AA13475">
            <v>34.630000000000003</v>
          </cell>
        </row>
        <row r="13476">
          <cell r="AA13476">
            <v>34.64</v>
          </cell>
        </row>
        <row r="13477">
          <cell r="AA13477">
            <v>34.65</v>
          </cell>
        </row>
        <row r="13478">
          <cell r="AA13478">
            <v>34.659999999999997</v>
          </cell>
        </row>
        <row r="13479">
          <cell r="AA13479">
            <v>34.67</v>
          </cell>
        </row>
        <row r="13480">
          <cell r="AA13480">
            <v>34.68</v>
          </cell>
        </row>
        <row r="13481">
          <cell r="AA13481">
            <v>34.69</v>
          </cell>
        </row>
        <row r="13482">
          <cell r="AA13482">
            <v>34.700000000000003</v>
          </cell>
        </row>
        <row r="13483">
          <cell r="AA13483">
            <v>34.71</v>
          </cell>
        </row>
        <row r="13484">
          <cell r="AA13484">
            <v>34.72</v>
          </cell>
        </row>
        <row r="13485">
          <cell r="AA13485">
            <v>34.729999999999997</v>
          </cell>
        </row>
        <row r="13486">
          <cell r="AA13486">
            <v>34.74</v>
          </cell>
        </row>
        <row r="13487">
          <cell r="AA13487">
            <v>34.75</v>
          </cell>
        </row>
        <row r="13488">
          <cell r="AA13488">
            <v>34.76</v>
          </cell>
        </row>
        <row r="13489">
          <cell r="AA13489">
            <v>34.770000000000003</v>
          </cell>
        </row>
        <row r="13490">
          <cell r="AA13490">
            <v>34.78</v>
          </cell>
        </row>
        <row r="13491">
          <cell r="AA13491">
            <v>34.79</v>
          </cell>
        </row>
        <row r="13492">
          <cell r="AA13492">
            <v>34.799999999999997</v>
          </cell>
        </row>
        <row r="13493">
          <cell r="AA13493">
            <v>34.81</v>
          </cell>
        </row>
        <row r="13494">
          <cell r="AA13494">
            <v>34.82</v>
          </cell>
        </row>
        <row r="13495">
          <cell r="AA13495">
            <v>34.83</v>
          </cell>
        </row>
        <row r="13496">
          <cell r="AA13496">
            <v>34.840000000000003</v>
          </cell>
        </row>
        <row r="13497">
          <cell r="AA13497">
            <v>34.85</v>
          </cell>
        </row>
        <row r="13498">
          <cell r="AA13498">
            <v>34.86</v>
          </cell>
        </row>
        <row r="13499">
          <cell r="AA13499">
            <v>34.869999999999997</v>
          </cell>
        </row>
        <row r="13500">
          <cell r="AA13500">
            <v>34.880000000000003</v>
          </cell>
        </row>
        <row r="13501">
          <cell r="AA13501">
            <v>34.89</v>
          </cell>
        </row>
        <row r="13502">
          <cell r="AA13502">
            <v>34.9</v>
          </cell>
        </row>
        <row r="13503">
          <cell r="AA13503">
            <v>34.909999999999997</v>
          </cell>
        </row>
        <row r="13504">
          <cell r="AA13504">
            <v>34.92</v>
          </cell>
        </row>
        <row r="13505">
          <cell r="AA13505">
            <v>34.93</v>
          </cell>
        </row>
        <row r="13506">
          <cell r="AA13506">
            <v>34.94</v>
          </cell>
        </row>
        <row r="13507">
          <cell r="AA13507">
            <v>34.950000000000003</v>
          </cell>
        </row>
        <row r="13508">
          <cell r="AA13508">
            <v>34.96</v>
          </cell>
        </row>
        <row r="13509">
          <cell r="AA13509">
            <v>34.97</v>
          </cell>
        </row>
        <row r="13510">
          <cell r="AA13510">
            <v>34.979999999999997</v>
          </cell>
        </row>
        <row r="13511">
          <cell r="AA13511">
            <v>34.99</v>
          </cell>
        </row>
        <row r="13512">
          <cell r="AA13512">
            <v>35</v>
          </cell>
        </row>
        <row r="13513">
          <cell r="AA13513">
            <v>35.01</v>
          </cell>
        </row>
        <row r="13514">
          <cell r="AA13514">
            <v>35.020000000000003</v>
          </cell>
        </row>
        <row r="13515">
          <cell r="AA13515">
            <v>35.03</v>
          </cell>
        </row>
        <row r="13516">
          <cell r="AA13516">
            <v>35.04</v>
          </cell>
        </row>
        <row r="13517">
          <cell r="AA13517">
            <v>35.049999999999997</v>
          </cell>
        </row>
        <row r="13518">
          <cell r="AA13518">
            <v>35.06</v>
          </cell>
        </row>
        <row r="13519">
          <cell r="AA13519">
            <v>35.07</v>
          </cell>
        </row>
        <row r="13520">
          <cell r="AA13520">
            <v>35.08</v>
          </cell>
        </row>
        <row r="13521">
          <cell r="AA13521">
            <v>35.090000000000003</v>
          </cell>
        </row>
        <row r="13522">
          <cell r="AA13522">
            <v>35.1</v>
          </cell>
        </row>
        <row r="13523">
          <cell r="AA13523">
            <v>35.11</v>
          </cell>
        </row>
        <row r="13524">
          <cell r="AA13524">
            <v>35.119999999999997</v>
          </cell>
        </row>
        <row r="13525">
          <cell r="AA13525">
            <v>35.130000000000003</v>
          </cell>
        </row>
        <row r="13526">
          <cell r="AA13526">
            <v>35.14</v>
          </cell>
        </row>
        <row r="13527">
          <cell r="AA13527">
            <v>35.15</v>
          </cell>
        </row>
        <row r="13528">
          <cell r="AA13528">
            <v>35.159999999999997</v>
          </cell>
        </row>
        <row r="13529">
          <cell r="AA13529">
            <v>35.17</v>
          </cell>
        </row>
        <row r="13530">
          <cell r="AA13530">
            <v>35.18</v>
          </cell>
        </row>
        <row r="13531">
          <cell r="AA13531">
            <v>35.19</v>
          </cell>
        </row>
        <row r="13532">
          <cell r="AA13532">
            <v>35.200000000000003</v>
          </cell>
        </row>
        <row r="13533">
          <cell r="AA13533">
            <v>35.21</v>
          </cell>
        </row>
        <row r="13534">
          <cell r="AA13534">
            <v>35.22</v>
          </cell>
        </row>
        <row r="13535">
          <cell r="AA13535">
            <v>35.229999999999997</v>
          </cell>
        </row>
        <row r="13536">
          <cell r="AA13536">
            <v>35.24</v>
          </cell>
        </row>
        <row r="13537">
          <cell r="AA13537">
            <v>35.25</v>
          </cell>
        </row>
        <row r="13538">
          <cell r="AA13538">
            <v>35.26</v>
          </cell>
        </row>
        <row r="13539">
          <cell r="AA13539">
            <v>35.270000000000003</v>
          </cell>
        </row>
        <row r="13540">
          <cell r="AA13540">
            <v>35.28</v>
          </cell>
        </row>
        <row r="13541">
          <cell r="AA13541">
            <v>35.29</v>
          </cell>
        </row>
        <row r="13542">
          <cell r="AA13542">
            <v>35.299999999999997</v>
          </cell>
        </row>
        <row r="13543">
          <cell r="AA13543">
            <v>35.31</v>
          </cell>
        </row>
        <row r="13544">
          <cell r="AA13544">
            <v>35.32</v>
          </cell>
        </row>
        <row r="13545">
          <cell r="AA13545">
            <v>35.33</v>
          </cell>
        </row>
        <row r="13546">
          <cell r="AA13546">
            <v>35.340000000000003</v>
          </cell>
        </row>
        <row r="13547">
          <cell r="AA13547">
            <v>35.35</v>
          </cell>
        </row>
        <row r="13548">
          <cell r="AA13548">
            <v>35.36</v>
          </cell>
        </row>
        <row r="13549">
          <cell r="AA13549">
            <v>35.369999999999997</v>
          </cell>
        </row>
        <row r="13550">
          <cell r="AA13550">
            <v>35.380000000000003</v>
          </cell>
        </row>
        <row r="13551">
          <cell r="AA13551">
            <v>35.39</v>
          </cell>
        </row>
        <row r="13552">
          <cell r="AA13552">
            <v>35.4</v>
          </cell>
        </row>
        <row r="13553">
          <cell r="AA13553">
            <v>35.409999999999997</v>
          </cell>
        </row>
        <row r="13554">
          <cell r="AA13554">
            <v>35.42</v>
          </cell>
        </row>
        <row r="13555">
          <cell r="AA13555">
            <v>35.43</v>
          </cell>
        </row>
        <row r="13556">
          <cell r="AA13556">
            <v>35.44</v>
          </cell>
        </row>
        <row r="13557">
          <cell r="AA13557">
            <v>35.450000000000003</v>
          </cell>
        </row>
        <row r="13558">
          <cell r="AA13558">
            <v>35.46</v>
          </cell>
        </row>
        <row r="13559">
          <cell r="AA13559">
            <v>35.47</v>
          </cell>
        </row>
        <row r="13560">
          <cell r="AA13560">
            <v>35.479999999999997</v>
          </cell>
        </row>
        <row r="13561">
          <cell r="AA13561">
            <v>35.49</v>
          </cell>
        </row>
        <row r="13562">
          <cell r="AA13562">
            <v>35.5</v>
          </cell>
        </row>
        <row r="13563">
          <cell r="AA13563">
            <v>35.51</v>
          </cell>
        </row>
        <row r="13564">
          <cell r="AA13564">
            <v>35.520000000000003</v>
          </cell>
        </row>
        <row r="13565">
          <cell r="AA13565">
            <v>35.53</v>
          </cell>
        </row>
        <row r="13566">
          <cell r="AA13566">
            <v>35.54</v>
          </cell>
        </row>
        <row r="13567">
          <cell r="AA13567">
            <v>35.549999999999997</v>
          </cell>
        </row>
        <row r="13568">
          <cell r="AA13568">
            <v>35.56</v>
          </cell>
        </row>
        <row r="13569">
          <cell r="AA13569">
            <v>35.57</v>
          </cell>
        </row>
        <row r="13570">
          <cell r="AA13570">
            <v>35.58</v>
          </cell>
        </row>
        <row r="13571">
          <cell r="AA13571">
            <v>35.590000000000003</v>
          </cell>
        </row>
        <row r="13572">
          <cell r="AA13572">
            <v>35.6</v>
          </cell>
        </row>
        <row r="13573">
          <cell r="AA13573">
            <v>35.61</v>
          </cell>
        </row>
        <row r="13574">
          <cell r="AA13574">
            <v>35.619999999999997</v>
          </cell>
        </row>
        <row r="13575">
          <cell r="AA13575">
            <v>35.630000000000003</v>
          </cell>
        </row>
        <row r="13576">
          <cell r="AA13576">
            <v>35.64</v>
          </cell>
        </row>
        <row r="13577">
          <cell r="AA13577">
            <v>35.65</v>
          </cell>
        </row>
        <row r="13578">
          <cell r="AA13578">
            <v>35.659999999999997</v>
          </cell>
        </row>
        <row r="13579">
          <cell r="AA13579">
            <v>35.67</v>
          </cell>
        </row>
        <row r="13580">
          <cell r="AA13580">
            <v>35.68</v>
          </cell>
        </row>
        <row r="13581">
          <cell r="AA13581">
            <v>35.69</v>
          </cell>
        </row>
        <row r="13582">
          <cell r="AA13582">
            <v>35.700000000000003</v>
          </cell>
        </row>
        <row r="13583">
          <cell r="AA13583">
            <v>35.71</v>
          </cell>
        </row>
        <row r="13584">
          <cell r="AA13584">
            <v>35.72</v>
          </cell>
        </row>
        <row r="13585">
          <cell r="AA13585">
            <v>35.729999999999997</v>
          </cell>
        </row>
        <row r="13586">
          <cell r="AA13586">
            <v>35.74</v>
          </cell>
        </row>
        <row r="13587">
          <cell r="AA13587">
            <v>35.75</v>
          </cell>
        </row>
        <row r="13588">
          <cell r="AA13588">
            <v>35.76</v>
          </cell>
        </row>
        <row r="13589">
          <cell r="AA13589">
            <v>35.770000000000003</v>
          </cell>
        </row>
        <row r="13590">
          <cell r="AA13590">
            <v>35.78</v>
          </cell>
        </row>
        <row r="13591">
          <cell r="AA13591">
            <v>35.79</v>
          </cell>
        </row>
        <row r="13592">
          <cell r="AA13592">
            <v>35.799999999999997</v>
          </cell>
        </row>
        <row r="13593">
          <cell r="AA13593">
            <v>35.81</v>
          </cell>
        </row>
        <row r="13594">
          <cell r="AA13594">
            <v>35.82</v>
          </cell>
        </row>
        <row r="13595">
          <cell r="AA13595">
            <v>35.83</v>
          </cell>
        </row>
        <row r="13596">
          <cell r="AA13596">
            <v>35.840000000000003</v>
          </cell>
        </row>
        <row r="13597">
          <cell r="AA13597">
            <v>35.85</v>
          </cell>
        </row>
        <row r="13598">
          <cell r="AA13598">
            <v>35.86</v>
          </cell>
        </row>
        <row r="13599">
          <cell r="AA13599">
            <v>35.869999999999997</v>
          </cell>
        </row>
        <row r="13600">
          <cell r="AA13600">
            <v>35.880000000000003</v>
          </cell>
        </row>
        <row r="13601">
          <cell r="AA13601">
            <v>35.89</v>
          </cell>
        </row>
        <row r="13602">
          <cell r="AA13602">
            <v>35.9</v>
          </cell>
        </row>
        <row r="13603">
          <cell r="AA13603">
            <v>35.909999999999997</v>
          </cell>
        </row>
        <row r="13604">
          <cell r="AA13604">
            <v>35.92</v>
          </cell>
        </row>
        <row r="13605">
          <cell r="AA13605">
            <v>35.93</v>
          </cell>
        </row>
        <row r="13606">
          <cell r="AA13606">
            <v>35.94</v>
          </cell>
        </row>
        <row r="13607">
          <cell r="AA13607">
            <v>35.950000000000003</v>
          </cell>
        </row>
        <row r="13608">
          <cell r="AA13608">
            <v>35.96</v>
          </cell>
        </row>
        <row r="13609">
          <cell r="AA13609">
            <v>35.97</v>
          </cell>
        </row>
        <row r="13610">
          <cell r="AA13610">
            <v>35.979999999999997</v>
          </cell>
        </row>
        <row r="13611">
          <cell r="AA13611">
            <v>35.99</v>
          </cell>
        </row>
        <row r="13612">
          <cell r="AA13612">
            <v>36</v>
          </cell>
        </row>
        <row r="13613">
          <cell r="AA13613">
            <v>36.01</v>
          </cell>
        </row>
        <row r="13614">
          <cell r="AA13614">
            <v>36.020000000000003</v>
          </cell>
        </row>
        <row r="13615">
          <cell r="AA13615">
            <v>36.03</v>
          </cell>
        </row>
        <row r="13616">
          <cell r="AA13616">
            <v>36.04</v>
          </cell>
        </row>
        <row r="13617">
          <cell r="AA13617">
            <v>36.049999999999997</v>
          </cell>
        </row>
        <row r="13618">
          <cell r="AA13618">
            <v>36.06</v>
          </cell>
        </row>
        <row r="13619">
          <cell r="AA13619">
            <v>36.07</v>
          </cell>
        </row>
        <row r="13620">
          <cell r="AA13620">
            <v>36.08</v>
          </cell>
        </row>
        <row r="13621">
          <cell r="AA13621">
            <v>36.090000000000003</v>
          </cell>
        </row>
        <row r="13622">
          <cell r="AA13622">
            <v>36.1</v>
          </cell>
        </row>
        <row r="13623">
          <cell r="AA13623">
            <v>36.11</v>
          </cell>
        </row>
        <row r="13624">
          <cell r="AA13624">
            <v>36.119999999999997</v>
          </cell>
        </row>
        <row r="13625">
          <cell r="AA13625">
            <v>36.130000000000003</v>
          </cell>
        </row>
        <row r="13626">
          <cell r="AA13626">
            <v>36.14</v>
          </cell>
        </row>
        <row r="13627">
          <cell r="AA13627">
            <v>36.15</v>
          </cell>
        </row>
        <row r="13628">
          <cell r="AA13628">
            <v>36.159999999999997</v>
          </cell>
        </row>
        <row r="13629">
          <cell r="AA13629">
            <v>36.17</v>
          </cell>
        </row>
        <row r="13630">
          <cell r="AA13630">
            <v>36.18</v>
          </cell>
        </row>
        <row r="13631">
          <cell r="AA13631">
            <v>36.19</v>
          </cell>
        </row>
        <row r="13632">
          <cell r="AA13632">
            <v>36.200000000000003</v>
          </cell>
        </row>
        <row r="13633">
          <cell r="AA13633">
            <v>36.21</v>
          </cell>
        </row>
        <row r="13634">
          <cell r="AA13634">
            <v>36.22</v>
          </cell>
        </row>
        <row r="13635">
          <cell r="AA13635">
            <v>36.229999999999997</v>
          </cell>
        </row>
        <row r="13636">
          <cell r="AA13636">
            <v>36.24</v>
          </cell>
        </row>
        <row r="13637">
          <cell r="AA13637">
            <v>36.25</v>
          </cell>
        </row>
        <row r="13638">
          <cell r="AA13638">
            <v>36.26</v>
          </cell>
        </row>
        <row r="13639">
          <cell r="AA13639">
            <v>36.270000000000003</v>
          </cell>
        </row>
        <row r="13640">
          <cell r="AA13640">
            <v>36.28</v>
          </cell>
        </row>
        <row r="13641">
          <cell r="AA13641">
            <v>36.29</v>
          </cell>
        </row>
        <row r="13642">
          <cell r="AA13642">
            <v>36.299999999999997</v>
          </cell>
        </row>
        <row r="13643">
          <cell r="AA13643">
            <v>36.31</v>
          </cell>
        </row>
        <row r="13644">
          <cell r="AA13644">
            <v>36.32</v>
          </cell>
        </row>
        <row r="13645">
          <cell r="AA13645">
            <v>36.33</v>
          </cell>
        </row>
        <row r="13646">
          <cell r="AA13646">
            <v>36.340000000000003</v>
          </cell>
        </row>
        <row r="13647">
          <cell r="AA13647">
            <v>36.35</v>
          </cell>
        </row>
        <row r="13648">
          <cell r="AA13648">
            <v>36.36</v>
          </cell>
        </row>
        <row r="13649">
          <cell r="AA13649">
            <v>36.369999999999997</v>
          </cell>
        </row>
        <row r="13650">
          <cell r="AA13650">
            <v>36.380000000000003</v>
          </cell>
        </row>
        <row r="13651">
          <cell r="AA13651">
            <v>36.39</v>
          </cell>
        </row>
        <row r="13652">
          <cell r="AA13652">
            <v>36.4</v>
          </cell>
        </row>
        <row r="13653">
          <cell r="AA13653">
            <v>36.409999999999997</v>
          </cell>
        </row>
        <row r="13654">
          <cell r="AA13654">
            <v>36.42</v>
          </cell>
        </row>
        <row r="13655">
          <cell r="AA13655">
            <v>36.43</v>
          </cell>
        </row>
        <row r="13656">
          <cell r="AA13656">
            <v>36.44</v>
          </cell>
        </row>
        <row r="13657">
          <cell r="AA13657">
            <v>36.450000000000003</v>
          </cell>
        </row>
        <row r="13658">
          <cell r="AA13658">
            <v>36.46</v>
          </cell>
        </row>
        <row r="13659">
          <cell r="AA13659">
            <v>36.47</v>
          </cell>
        </row>
        <row r="13660">
          <cell r="AA13660">
            <v>36.479999999999997</v>
          </cell>
        </row>
        <row r="13661">
          <cell r="AA13661">
            <v>36.49</v>
          </cell>
        </row>
        <row r="13662">
          <cell r="AA13662">
            <v>36.5</v>
          </cell>
        </row>
        <row r="13663">
          <cell r="AA13663">
            <v>36.51</v>
          </cell>
        </row>
        <row r="13664">
          <cell r="AA13664">
            <v>36.520000000000003</v>
          </cell>
        </row>
        <row r="13665">
          <cell r="AA13665">
            <v>36.53</v>
          </cell>
        </row>
        <row r="13666">
          <cell r="AA13666">
            <v>36.54</v>
          </cell>
        </row>
        <row r="13667">
          <cell r="AA13667">
            <v>36.549999999999997</v>
          </cell>
        </row>
        <row r="13668">
          <cell r="AA13668">
            <v>36.56</v>
          </cell>
        </row>
        <row r="13669">
          <cell r="AA13669">
            <v>36.57</v>
          </cell>
        </row>
        <row r="13670">
          <cell r="AA13670">
            <v>36.58</v>
          </cell>
        </row>
        <row r="13671">
          <cell r="AA13671">
            <v>36.590000000000003</v>
          </cell>
        </row>
        <row r="13672">
          <cell r="AA13672">
            <v>36.6</v>
          </cell>
        </row>
        <row r="13673">
          <cell r="AA13673">
            <v>36.61</v>
          </cell>
        </row>
        <row r="13674">
          <cell r="AA13674">
            <v>36.619999999999997</v>
          </cell>
        </row>
        <row r="13675">
          <cell r="AA13675">
            <v>36.630000000000003</v>
          </cell>
        </row>
        <row r="13676">
          <cell r="AA13676">
            <v>36.64</v>
          </cell>
        </row>
        <row r="13677">
          <cell r="AA13677">
            <v>36.65</v>
          </cell>
        </row>
        <row r="13678">
          <cell r="AA13678">
            <v>36.659999999999997</v>
          </cell>
        </row>
        <row r="13679">
          <cell r="AA13679">
            <v>36.67</v>
          </cell>
        </row>
        <row r="13680">
          <cell r="AA13680">
            <v>36.68</v>
          </cell>
        </row>
        <row r="13681">
          <cell r="AA13681">
            <v>36.69</v>
          </cell>
        </row>
        <row r="13682">
          <cell r="AA13682">
            <v>36.700000000000003</v>
          </cell>
        </row>
        <row r="13683">
          <cell r="AA13683">
            <v>36.71</v>
          </cell>
        </row>
        <row r="13684">
          <cell r="AA13684">
            <v>36.72</v>
          </cell>
        </row>
        <row r="13685">
          <cell r="AA13685">
            <v>36.729999999999997</v>
          </cell>
        </row>
        <row r="13686">
          <cell r="AA13686">
            <v>36.74</v>
          </cell>
        </row>
        <row r="13687">
          <cell r="AA13687">
            <v>36.75</v>
          </cell>
        </row>
        <row r="13688">
          <cell r="AA13688">
            <v>36.76</v>
          </cell>
        </row>
        <row r="13689">
          <cell r="AA13689">
            <v>36.770000000000003</v>
          </cell>
        </row>
        <row r="13690">
          <cell r="AA13690">
            <v>36.78</v>
          </cell>
        </row>
        <row r="13691">
          <cell r="AA13691">
            <v>36.79</v>
          </cell>
        </row>
        <row r="13692">
          <cell r="AA13692">
            <v>36.799999999999997</v>
          </cell>
        </row>
        <row r="13693">
          <cell r="AA13693">
            <v>36.81</v>
          </cell>
        </row>
        <row r="13694">
          <cell r="AA13694">
            <v>36.82</v>
          </cell>
        </row>
        <row r="13695">
          <cell r="AA13695">
            <v>36.83</v>
          </cell>
        </row>
        <row r="13696">
          <cell r="AA13696">
            <v>36.840000000000003</v>
          </cell>
        </row>
        <row r="13697">
          <cell r="AA13697">
            <v>36.85</v>
          </cell>
        </row>
        <row r="13698">
          <cell r="AA13698">
            <v>36.86</v>
          </cell>
        </row>
        <row r="13699">
          <cell r="AA13699">
            <v>36.869999999999997</v>
          </cell>
        </row>
        <row r="13700">
          <cell r="AA13700">
            <v>36.880000000000003</v>
          </cell>
        </row>
        <row r="13701">
          <cell r="AA13701">
            <v>36.89</v>
          </cell>
        </row>
        <row r="13702">
          <cell r="AA13702">
            <v>36.9</v>
          </cell>
        </row>
        <row r="13703">
          <cell r="AA13703">
            <v>36.909999999999997</v>
          </cell>
        </row>
        <row r="13704">
          <cell r="AA13704">
            <v>36.92</v>
          </cell>
        </row>
        <row r="13705">
          <cell r="AA13705">
            <v>36.93</v>
          </cell>
        </row>
        <row r="13706">
          <cell r="AA13706">
            <v>36.94</v>
          </cell>
        </row>
        <row r="13707">
          <cell r="AA13707">
            <v>36.950000000000003</v>
          </cell>
        </row>
        <row r="13708">
          <cell r="AA13708">
            <v>36.96</v>
          </cell>
        </row>
        <row r="13709">
          <cell r="AA13709">
            <v>36.97</v>
          </cell>
        </row>
        <row r="13710">
          <cell r="AA13710">
            <v>36.979999999999997</v>
          </cell>
        </row>
        <row r="13711">
          <cell r="AA13711">
            <v>36.99</v>
          </cell>
        </row>
        <row r="13712">
          <cell r="AA13712">
            <v>37</v>
          </cell>
        </row>
        <row r="13713">
          <cell r="AA13713">
            <v>37.01</v>
          </cell>
        </row>
        <row r="13714">
          <cell r="AA13714">
            <v>37.020000000000003</v>
          </cell>
        </row>
        <row r="13715">
          <cell r="AA13715">
            <v>37.03</v>
          </cell>
        </row>
        <row r="13716">
          <cell r="AA13716">
            <v>37.04</v>
          </cell>
        </row>
        <row r="13717">
          <cell r="AA13717">
            <v>37.049999999999997</v>
          </cell>
        </row>
        <row r="13718">
          <cell r="AA13718">
            <v>37.06</v>
          </cell>
        </row>
        <row r="13719">
          <cell r="AA13719">
            <v>37.07</v>
          </cell>
        </row>
        <row r="13720">
          <cell r="AA13720">
            <v>37.08</v>
          </cell>
        </row>
        <row r="13721">
          <cell r="AA13721">
            <v>37.090000000000003</v>
          </cell>
        </row>
        <row r="13722">
          <cell r="AA13722">
            <v>37.1</v>
          </cell>
        </row>
        <row r="13723">
          <cell r="AA13723">
            <v>37.11</v>
          </cell>
        </row>
        <row r="13724">
          <cell r="AA13724">
            <v>37.119999999999997</v>
          </cell>
        </row>
        <row r="13725">
          <cell r="AA13725">
            <v>37.130000000000003</v>
          </cell>
        </row>
        <row r="13726">
          <cell r="AA13726">
            <v>37.14</v>
          </cell>
        </row>
        <row r="13727">
          <cell r="AA13727">
            <v>37.15</v>
          </cell>
        </row>
        <row r="13728">
          <cell r="AA13728">
            <v>37.159999999999997</v>
          </cell>
        </row>
        <row r="13729">
          <cell r="AA13729">
            <v>37.17</v>
          </cell>
        </row>
        <row r="13730">
          <cell r="AA13730">
            <v>37.18</v>
          </cell>
        </row>
        <row r="13731">
          <cell r="AA13731">
            <v>37.19</v>
          </cell>
        </row>
        <row r="13732">
          <cell r="AA13732">
            <v>37.200000000000003</v>
          </cell>
        </row>
        <row r="13733">
          <cell r="AA13733">
            <v>37.21</v>
          </cell>
        </row>
        <row r="13734">
          <cell r="AA13734">
            <v>37.22</v>
          </cell>
        </row>
        <row r="13735">
          <cell r="AA13735">
            <v>37.229999999999997</v>
          </cell>
        </row>
        <row r="13736">
          <cell r="AA13736">
            <v>37.24</v>
          </cell>
        </row>
        <row r="13737">
          <cell r="AA13737">
            <v>37.25</v>
          </cell>
        </row>
        <row r="13738">
          <cell r="AA13738">
            <v>37.26</v>
          </cell>
        </row>
        <row r="13739">
          <cell r="AA13739">
            <v>37.270000000000003</v>
          </cell>
        </row>
        <row r="13740">
          <cell r="AA13740">
            <v>37.28</v>
          </cell>
        </row>
        <row r="13741">
          <cell r="AA13741">
            <v>37.29</v>
          </cell>
        </row>
        <row r="13742">
          <cell r="AA13742">
            <v>37.299999999999997</v>
          </cell>
        </row>
        <row r="13743">
          <cell r="AA13743">
            <v>37.31</v>
          </cell>
        </row>
        <row r="13744">
          <cell r="AA13744">
            <v>37.32</v>
          </cell>
        </row>
        <row r="13745">
          <cell r="AA13745">
            <v>37.33</v>
          </cell>
        </row>
        <row r="13746">
          <cell r="AA13746">
            <v>37.340000000000003</v>
          </cell>
        </row>
        <row r="13747">
          <cell r="AA13747">
            <v>37.35</v>
          </cell>
        </row>
        <row r="13748">
          <cell r="AA13748">
            <v>37.36</v>
          </cell>
        </row>
        <row r="13749">
          <cell r="AA13749">
            <v>37.369999999999997</v>
          </cell>
        </row>
        <row r="13750">
          <cell r="AA13750">
            <v>37.380000000000003</v>
          </cell>
        </row>
        <row r="13751">
          <cell r="AA13751">
            <v>37.39</v>
          </cell>
        </row>
        <row r="13752">
          <cell r="AA13752">
            <v>37.4</v>
          </cell>
        </row>
        <row r="13753">
          <cell r="AA13753">
            <v>37.409999999999997</v>
          </cell>
        </row>
        <row r="13754">
          <cell r="AA13754">
            <v>37.42</v>
          </cell>
        </row>
        <row r="13755">
          <cell r="AA13755">
            <v>37.43</v>
          </cell>
        </row>
        <row r="13756">
          <cell r="AA13756">
            <v>37.44</v>
          </cell>
        </row>
        <row r="13757">
          <cell r="AA13757">
            <v>37.450000000000003</v>
          </cell>
        </row>
        <row r="13758">
          <cell r="AA13758">
            <v>37.46</v>
          </cell>
        </row>
        <row r="13759">
          <cell r="AA13759">
            <v>37.47</v>
          </cell>
        </row>
        <row r="13760">
          <cell r="AA13760">
            <v>37.479999999999997</v>
          </cell>
        </row>
        <row r="13761">
          <cell r="AA13761">
            <v>37.49</v>
          </cell>
        </row>
        <row r="13762">
          <cell r="AA13762">
            <v>37.5</v>
          </cell>
        </row>
        <row r="13763">
          <cell r="AA13763">
            <v>37.51</v>
          </cell>
        </row>
        <row r="13764">
          <cell r="AA13764">
            <v>37.520000000000003</v>
          </cell>
        </row>
        <row r="13765">
          <cell r="AA13765">
            <v>37.53</v>
          </cell>
        </row>
        <row r="13766">
          <cell r="AA13766">
            <v>37.54</v>
          </cell>
        </row>
        <row r="13767">
          <cell r="AA13767">
            <v>37.549999999999997</v>
          </cell>
        </row>
        <row r="13768">
          <cell r="AA13768">
            <v>37.56</v>
          </cell>
        </row>
        <row r="13769">
          <cell r="AA13769">
            <v>37.57</v>
          </cell>
        </row>
        <row r="13770">
          <cell r="AA13770">
            <v>37.58</v>
          </cell>
        </row>
        <row r="13771">
          <cell r="AA13771">
            <v>37.590000000000003</v>
          </cell>
        </row>
        <row r="13772">
          <cell r="AA13772">
            <v>37.6</v>
          </cell>
        </row>
        <row r="13773">
          <cell r="AA13773">
            <v>37.61</v>
          </cell>
        </row>
        <row r="13774">
          <cell r="AA13774">
            <v>37.619999999999997</v>
          </cell>
        </row>
        <row r="13775">
          <cell r="AA13775">
            <v>37.630000000000003</v>
          </cell>
        </row>
        <row r="13776">
          <cell r="AA13776">
            <v>37.64</v>
          </cell>
        </row>
        <row r="13777">
          <cell r="AA13777">
            <v>37.65</v>
          </cell>
        </row>
        <row r="13778">
          <cell r="AA13778">
            <v>37.659999999999997</v>
          </cell>
        </row>
        <row r="13779">
          <cell r="AA13779">
            <v>37.67</v>
          </cell>
        </row>
        <row r="13780">
          <cell r="AA13780">
            <v>37.68</v>
          </cell>
        </row>
        <row r="13781">
          <cell r="AA13781">
            <v>37.69</v>
          </cell>
        </row>
        <row r="13782">
          <cell r="AA13782">
            <v>37.700000000000003</v>
          </cell>
        </row>
        <row r="13783">
          <cell r="AA13783">
            <v>37.71</v>
          </cell>
        </row>
        <row r="13784">
          <cell r="AA13784">
            <v>37.72</v>
          </cell>
        </row>
        <row r="13785">
          <cell r="AA13785">
            <v>37.729999999999997</v>
          </cell>
        </row>
        <row r="13786">
          <cell r="AA13786">
            <v>37.74</v>
          </cell>
        </row>
        <row r="13787">
          <cell r="AA13787">
            <v>37.75</v>
          </cell>
        </row>
        <row r="13788">
          <cell r="AA13788">
            <v>37.76</v>
          </cell>
        </row>
        <row r="13789">
          <cell r="AA13789">
            <v>37.770000000000003</v>
          </cell>
        </row>
        <row r="13790">
          <cell r="AA13790">
            <v>37.78</v>
          </cell>
        </row>
        <row r="13791">
          <cell r="AA13791">
            <v>37.79</v>
          </cell>
        </row>
        <row r="13792">
          <cell r="AA13792">
            <v>37.799999999999997</v>
          </cell>
        </row>
        <row r="13793">
          <cell r="AA13793">
            <v>37.81</v>
          </cell>
        </row>
        <row r="13794">
          <cell r="AA13794">
            <v>37.82</v>
          </cell>
        </row>
        <row r="13795">
          <cell r="AA13795">
            <v>37.83</v>
          </cell>
        </row>
        <row r="13796">
          <cell r="AA13796">
            <v>37.840000000000003</v>
          </cell>
        </row>
        <row r="13797">
          <cell r="AA13797">
            <v>37.85</v>
          </cell>
        </row>
        <row r="13798">
          <cell r="AA13798">
            <v>37.86</v>
          </cell>
        </row>
        <row r="13799">
          <cell r="AA13799">
            <v>37.869999999999997</v>
          </cell>
        </row>
        <row r="13800">
          <cell r="AA13800">
            <v>37.880000000000003</v>
          </cell>
        </row>
        <row r="13801">
          <cell r="AA13801">
            <v>37.89</v>
          </cell>
        </row>
        <row r="13802">
          <cell r="AA13802">
            <v>37.9</v>
          </cell>
        </row>
        <row r="13803">
          <cell r="AA13803">
            <v>37.909999999999997</v>
          </cell>
        </row>
        <row r="13804">
          <cell r="AA13804">
            <v>37.92</v>
          </cell>
        </row>
        <row r="13805">
          <cell r="AA13805">
            <v>37.93</v>
          </cell>
        </row>
        <row r="13806">
          <cell r="AA13806">
            <v>37.94</v>
          </cell>
        </row>
        <row r="13807">
          <cell r="AA13807">
            <v>37.950000000000003</v>
          </cell>
        </row>
        <row r="13808">
          <cell r="AA13808">
            <v>37.96</v>
          </cell>
        </row>
        <row r="13809">
          <cell r="AA13809">
            <v>37.97</v>
          </cell>
        </row>
        <row r="13810">
          <cell r="AA13810">
            <v>37.979999999999997</v>
          </cell>
        </row>
        <row r="13811">
          <cell r="AA13811">
            <v>37.99</v>
          </cell>
        </row>
        <row r="13812">
          <cell r="AA13812">
            <v>38</v>
          </cell>
        </row>
        <row r="13813">
          <cell r="AA13813">
            <v>38.01</v>
          </cell>
        </row>
        <row r="13814">
          <cell r="AA13814">
            <v>38.020000000000003</v>
          </cell>
        </row>
        <row r="13815">
          <cell r="AA13815">
            <v>38.03</v>
          </cell>
        </row>
        <row r="13816">
          <cell r="AA13816">
            <v>38.04</v>
          </cell>
        </row>
        <row r="13817">
          <cell r="AA13817">
            <v>38.049999999999997</v>
          </cell>
        </row>
        <row r="13818">
          <cell r="AA13818">
            <v>38.06</v>
          </cell>
        </row>
        <row r="13819">
          <cell r="AA13819">
            <v>38.07</v>
          </cell>
        </row>
        <row r="13820">
          <cell r="AA13820">
            <v>38.08</v>
          </cell>
        </row>
        <row r="13821">
          <cell r="AA13821">
            <v>38.090000000000003</v>
          </cell>
        </row>
        <row r="13822">
          <cell r="AA13822">
            <v>38.1</v>
          </cell>
        </row>
        <row r="13823">
          <cell r="AA13823">
            <v>38.11</v>
          </cell>
        </row>
        <row r="13824">
          <cell r="AA13824">
            <v>38.119999999999997</v>
          </cell>
        </row>
        <row r="13825">
          <cell r="AA13825">
            <v>38.130000000000003</v>
          </cell>
        </row>
        <row r="13826">
          <cell r="AA13826">
            <v>38.14</v>
          </cell>
        </row>
        <row r="13827">
          <cell r="AA13827">
            <v>38.15</v>
          </cell>
        </row>
        <row r="13828">
          <cell r="AA13828">
            <v>38.159999999999997</v>
          </cell>
        </row>
        <row r="13829">
          <cell r="AA13829">
            <v>38.17</v>
          </cell>
        </row>
        <row r="13830">
          <cell r="AA13830">
            <v>38.18</v>
          </cell>
        </row>
        <row r="13831">
          <cell r="AA13831">
            <v>38.19</v>
          </cell>
        </row>
        <row r="13832">
          <cell r="AA13832">
            <v>38.200000000000003</v>
          </cell>
        </row>
        <row r="13833">
          <cell r="AA13833">
            <v>38.21</v>
          </cell>
        </row>
        <row r="13834">
          <cell r="AA13834">
            <v>38.22</v>
          </cell>
        </row>
        <row r="13835">
          <cell r="AA13835">
            <v>38.229999999999997</v>
          </cell>
        </row>
        <row r="13836">
          <cell r="AA13836">
            <v>38.24</v>
          </cell>
        </row>
        <row r="13837">
          <cell r="AA13837">
            <v>38.25</v>
          </cell>
        </row>
        <row r="13838">
          <cell r="AA13838">
            <v>38.26</v>
          </cell>
        </row>
        <row r="13839">
          <cell r="AA13839">
            <v>38.270000000000003</v>
          </cell>
        </row>
        <row r="13840">
          <cell r="AA13840">
            <v>38.28</v>
          </cell>
        </row>
        <row r="13841">
          <cell r="AA13841">
            <v>38.29</v>
          </cell>
        </row>
        <row r="13842">
          <cell r="AA13842">
            <v>38.299999999999997</v>
          </cell>
        </row>
        <row r="13843">
          <cell r="AA13843">
            <v>38.31</v>
          </cell>
        </row>
        <row r="13844">
          <cell r="AA13844">
            <v>38.32</v>
          </cell>
        </row>
        <row r="13845">
          <cell r="AA13845">
            <v>38.33</v>
          </cell>
        </row>
        <row r="13846">
          <cell r="AA13846">
            <v>38.340000000000003</v>
          </cell>
        </row>
        <row r="13847">
          <cell r="AA13847">
            <v>38.35</v>
          </cell>
        </row>
        <row r="13848">
          <cell r="AA13848">
            <v>38.36</v>
          </cell>
        </row>
        <row r="13849">
          <cell r="AA13849">
            <v>38.369999999999997</v>
          </cell>
        </row>
        <row r="13850">
          <cell r="AA13850">
            <v>38.380000000000003</v>
          </cell>
        </row>
        <row r="13851">
          <cell r="AA13851">
            <v>38.39</v>
          </cell>
        </row>
        <row r="13852">
          <cell r="AA13852">
            <v>38.4</v>
          </cell>
        </row>
        <row r="13853">
          <cell r="AA13853">
            <v>38.409999999999997</v>
          </cell>
        </row>
        <row r="13854">
          <cell r="AA13854">
            <v>38.42</v>
          </cell>
        </row>
        <row r="13855">
          <cell r="AA13855">
            <v>38.43</v>
          </cell>
        </row>
        <row r="13856">
          <cell r="AA13856">
            <v>38.44</v>
          </cell>
        </row>
        <row r="13857">
          <cell r="AA13857">
            <v>38.450000000000003</v>
          </cell>
        </row>
        <row r="13858">
          <cell r="AA13858">
            <v>38.46</v>
          </cell>
        </row>
        <row r="13859">
          <cell r="AA13859">
            <v>38.47</v>
          </cell>
        </row>
        <row r="13860">
          <cell r="AA13860">
            <v>38.479999999999997</v>
          </cell>
        </row>
        <row r="13861">
          <cell r="AA13861">
            <v>38.49</v>
          </cell>
        </row>
        <row r="13862">
          <cell r="AA13862">
            <v>38.5</v>
          </cell>
        </row>
        <row r="13863">
          <cell r="AA13863">
            <v>38.51</v>
          </cell>
        </row>
        <row r="13864">
          <cell r="AA13864">
            <v>38.520000000000003</v>
          </cell>
        </row>
        <row r="13865">
          <cell r="AA13865">
            <v>38.53</v>
          </cell>
        </row>
        <row r="13866">
          <cell r="AA13866">
            <v>38.54</v>
          </cell>
        </row>
        <row r="13867">
          <cell r="AA13867">
            <v>38.549999999999997</v>
          </cell>
        </row>
        <row r="13868">
          <cell r="AA13868">
            <v>38.56</v>
          </cell>
        </row>
        <row r="13869">
          <cell r="AA13869">
            <v>38.57</v>
          </cell>
        </row>
        <row r="13870">
          <cell r="AA13870">
            <v>38.58</v>
          </cell>
        </row>
        <row r="13871">
          <cell r="AA13871">
            <v>38.590000000000003</v>
          </cell>
        </row>
        <row r="13872">
          <cell r="AA13872">
            <v>38.6</v>
          </cell>
        </row>
        <row r="13873">
          <cell r="AA13873">
            <v>38.61</v>
          </cell>
        </row>
        <row r="13874">
          <cell r="AA13874">
            <v>38.619999999999997</v>
          </cell>
        </row>
        <row r="13875">
          <cell r="AA13875">
            <v>38.630000000000003</v>
          </cell>
        </row>
        <row r="13876">
          <cell r="AA13876">
            <v>38.64</v>
          </cell>
        </row>
        <row r="13877">
          <cell r="AA13877">
            <v>38.65</v>
          </cell>
        </row>
        <row r="13878">
          <cell r="AA13878">
            <v>38.659999999999997</v>
          </cell>
        </row>
        <row r="13879">
          <cell r="AA13879">
            <v>38.67</v>
          </cell>
        </row>
        <row r="13880">
          <cell r="AA13880">
            <v>38.68</v>
          </cell>
        </row>
        <row r="13881">
          <cell r="AA13881">
            <v>38.69</v>
          </cell>
        </row>
        <row r="13882">
          <cell r="AA13882">
            <v>38.700000000000003</v>
          </cell>
        </row>
        <row r="13883">
          <cell r="AA13883">
            <v>38.71</v>
          </cell>
        </row>
        <row r="13884">
          <cell r="AA13884">
            <v>38.72</v>
          </cell>
        </row>
        <row r="13885">
          <cell r="AA13885">
            <v>38.729999999999997</v>
          </cell>
        </row>
        <row r="13886">
          <cell r="AA13886">
            <v>38.74</v>
          </cell>
        </row>
        <row r="13887">
          <cell r="AA13887">
            <v>38.75</v>
          </cell>
        </row>
        <row r="13888">
          <cell r="AA13888">
            <v>38.76</v>
          </cell>
        </row>
        <row r="13889">
          <cell r="AA13889">
            <v>38.770000000000003</v>
          </cell>
        </row>
        <row r="13890">
          <cell r="AA13890">
            <v>38.78</v>
          </cell>
        </row>
        <row r="13891">
          <cell r="AA13891">
            <v>38.79</v>
          </cell>
        </row>
        <row r="13892">
          <cell r="AA13892">
            <v>38.799999999999997</v>
          </cell>
        </row>
        <row r="13893">
          <cell r="AA13893">
            <v>38.81</v>
          </cell>
        </row>
        <row r="13894">
          <cell r="AA13894">
            <v>38.82</v>
          </cell>
        </row>
        <row r="13895">
          <cell r="AA13895">
            <v>38.83</v>
          </cell>
        </row>
        <row r="13896">
          <cell r="AA13896">
            <v>38.840000000000003</v>
          </cell>
        </row>
        <row r="13897">
          <cell r="AA13897">
            <v>38.85</v>
          </cell>
        </row>
        <row r="13898">
          <cell r="AA13898">
            <v>38.86</v>
          </cell>
        </row>
        <row r="13899">
          <cell r="AA13899">
            <v>38.869999999999997</v>
          </cell>
        </row>
        <row r="13900">
          <cell r="AA13900">
            <v>38.880000000000003</v>
          </cell>
        </row>
        <row r="13901">
          <cell r="AA13901">
            <v>38.89</v>
          </cell>
        </row>
        <row r="13902">
          <cell r="AA13902">
            <v>38.9</v>
          </cell>
        </row>
        <row r="13903">
          <cell r="AA13903">
            <v>38.909999999999997</v>
          </cell>
        </row>
        <row r="13904">
          <cell r="AA13904">
            <v>38.92</v>
          </cell>
        </row>
        <row r="13905">
          <cell r="AA13905">
            <v>38.93</v>
          </cell>
        </row>
        <row r="13906">
          <cell r="AA13906">
            <v>38.94</v>
          </cell>
        </row>
        <row r="13907">
          <cell r="AA13907">
            <v>38.950000000000003</v>
          </cell>
        </row>
        <row r="13908">
          <cell r="AA13908">
            <v>38.96</v>
          </cell>
        </row>
        <row r="13909">
          <cell r="AA13909">
            <v>38.97</v>
          </cell>
        </row>
        <row r="13910">
          <cell r="AA13910">
            <v>38.979999999999997</v>
          </cell>
        </row>
        <row r="13911">
          <cell r="AA13911">
            <v>38.99</v>
          </cell>
        </row>
        <row r="13912">
          <cell r="AA13912">
            <v>39</v>
          </cell>
        </row>
        <row r="13913">
          <cell r="AA13913">
            <v>39.01</v>
          </cell>
        </row>
        <row r="13914">
          <cell r="AA13914">
            <v>39.020000000000003</v>
          </cell>
        </row>
        <row r="13915">
          <cell r="AA13915">
            <v>39.03</v>
          </cell>
        </row>
        <row r="13916">
          <cell r="AA13916">
            <v>39.04</v>
          </cell>
        </row>
        <row r="13917">
          <cell r="AA13917">
            <v>39.049999999999997</v>
          </cell>
        </row>
        <row r="13918">
          <cell r="AA13918">
            <v>39.06</v>
          </cell>
        </row>
        <row r="13919">
          <cell r="AA13919">
            <v>39.07</v>
          </cell>
        </row>
        <row r="13920">
          <cell r="AA13920">
            <v>39.08</v>
          </cell>
        </row>
        <row r="13921">
          <cell r="AA13921">
            <v>39.090000000000003</v>
          </cell>
        </row>
        <row r="13922">
          <cell r="AA13922">
            <v>39.1</v>
          </cell>
        </row>
        <row r="13923">
          <cell r="AA13923">
            <v>39.11</v>
          </cell>
        </row>
        <row r="13924">
          <cell r="AA13924">
            <v>39.119999999999997</v>
          </cell>
        </row>
        <row r="13925">
          <cell r="AA13925">
            <v>39.130000000000003</v>
          </cell>
        </row>
        <row r="13926">
          <cell r="AA13926">
            <v>39.14</v>
          </cell>
        </row>
        <row r="13927">
          <cell r="AA13927">
            <v>39.15</v>
          </cell>
        </row>
        <row r="13928">
          <cell r="AA13928">
            <v>39.159999999999997</v>
          </cell>
        </row>
        <row r="13929">
          <cell r="AA13929">
            <v>39.17</v>
          </cell>
        </row>
        <row r="13930">
          <cell r="AA13930">
            <v>39.18</v>
          </cell>
        </row>
        <row r="13931">
          <cell r="AA13931">
            <v>39.19</v>
          </cell>
        </row>
        <row r="13932">
          <cell r="AA13932">
            <v>39.200000000000003</v>
          </cell>
        </row>
        <row r="13933">
          <cell r="AA13933">
            <v>39.21</v>
          </cell>
        </row>
        <row r="13934">
          <cell r="AA13934">
            <v>39.22</v>
          </cell>
        </row>
        <row r="13935">
          <cell r="AA13935">
            <v>39.229999999999997</v>
          </cell>
        </row>
        <row r="13936">
          <cell r="AA13936">
            <v>39.24</v>
          </cell>
        </row>
        <row r="13937">
          <cell r="AA13937">
            <v>39.25</v>
          </cell>
        </row>
        <row r="13938">
          <cell r="AA13938">
            <v>39.26</v>
          </cell>
        </row>
        <row r="13939">
          <cell r="AA13939">
            <v>39.270000000000003</v>
          </cell>
        </row>
        <row r="13940">
          <cell r="AA13940">
            <v>39.28</v>
          </cell>
        </row>
        <row r="13941">
          <cell r="AA13941">
            <v>39.29</v>
          </cell>
        </row>
        <row r="13942">
          <cell r="AA13942">
            <v>39.299999999999997</v>
          </cell>
        </row>
        <row r="13943">
          <cell r="AA13943">
            <v>39.31</v>
          </cell>
        </row>
        <row r="13944">
          <cell r="AA13944">
            <v>39.32</v>
          </cell>
        </row>
        <row r="13945">
          <cell r="AA13945">
            <v>39.33</v>
          </cell>
        </row>
        <row r="13946">
          <cell r="AA13946">
            <v>39.340000000000003</v>
          </cell>
        </row>
        <row r="13947">
          <cell r="AA13947">
            <v>39.35</v>
          </cell>
        </row>
        <row r="13948">
          <cell r="AA13948">
            <v>39.36</v>
          </cell>
        </row>
        <row r="13949">
          <cell r="AA13949">
            <v>39.369999999999997</v>
          </cell>
        </row>
        <row r="13950">
          <cell r="AA13950">
            <v>39.380000000000003</v>
          </cell>
        </row>
        <row r="13951">
          <cell r="AA13951">
            <v>39.39</v>
          </cell>
        </row>
        <row r="13952">
          <cell r="AA13952">
            <v>39.4</v>
          </cell>
        </row>
        <row r="13953">
          <cell r="AA13953">
            <v>39.409999999999997</v>
          </cell>
        </row>
        <row r="13954">
          <cell r="AA13954">
            <v>39.42</v>
          </cell>
        </row>
        <row r="13955">
          <cell r="AA13955">
            <v>39.43</v>
          </cell>
        </row>
        <row r="13956">
          <cell r="AA13956">
            <v>39.44</v>
          </cell>
        </row>
        <row r="13957">
          <cell r="AA13957">
            <v>39.450000000000003</v>
          </cell>
        </row>
        <row r="13958">
          <cell r="AA13958">
            <v>39.46</v>
          </cell>
        </row>
        <row r="13959">
          <cell r="AA13959">
            <v>39.47</v>
          </cell>
        </row>
        <row r="13960">
          <cell r="AA13960">
            <v>39.479999999999997</v>
          </cell>
        </row>
        <row r="13961">
          <cell r="AA13961">
            <v>39.49</v>
          </cell>
        </row>
        <row r="13962">
          <cell r="AA13962">
            <v>39.5</v>
          </cell>
        </row>
        <row r="13963">
          <cell r="AA13963">
            <v>39.51</v>
          </cell>
        </row>
        <row r="13964">
          <cell r="AA13964">
            <v>39.520000000000003</v>
          </cell>
        </row>
        <row r="13965">
          <cell r="AA13965">
            <v>39.53</v>
          </cell>
        </row>
        <row r="13966">
          <cell r="AA13966">
            <v>39.54</v>
          </cell>
        </row>
        <row r="13967">
          <cell r="AA13967">
            <v>39.549999999999997</v>
          </cell>
        </row>
        <row r="13968">
          <cell r="AA13968">
            <v>39.56</v>
          </cell>
        </row>
        <row r="13969">
          <cell r="AA13969">
            <v>39.57</v>
          </cell>
        </row>
        <row r="13970">
          <cell r="AA13970">
            <v>39.58</v>
          </cell>
        </row>
        <row r="13971">
          <cell r="AA13971">
            <v>39.590000000000003</v>
          </cell>
        </row>
        <row r="13972">
          <cell r="AA13972">
            <v>39.6</v>
          </cell>
        </row>
        <row r="13973">
          <cell r="AA13973">
            <v>39.61</v>
          </cell>
        </row>
        <row r="13974">
          <cell r="AA13974">
            <v>39.619999999999997</v>
          </cell>
        </row>
        <row r="13975">
          <cell r="AA13975">
            <v>39.630000000000003</v>
          </cell>
        </row>
        <row r="13976">
          <cell r="AA13976">
            <v>39.64</v>
          </cell>
        </row>
        <row r="13977">
          <cell r="AA13977">
            <v>39.65</v>
          </cell>
        </row>
        <row r="13978">
          <cell r="AA13978">
            <v>39.659999999999997</v>
          </cell>
        </row>
        <row r="13979">
          <cell r="AA13979">
            <v>39.67</v>
          </cell>
        </row>
        <row r="13980">
          <cell r="AA13980">
            <v>39.68</v>
          </cell>
        </row>
        <row r="13981">
          <cell r="AA13981">
            <v>39.69</v>
          </cell>
        </row>
        <row r="13982">
          <cell r="AA13982">
            <v>39.700000000000003</v>
          </cell>
        </row>
        <row r="13983">
          <cell r="AA13983">
            <v>39.71</v>
          </cell>
        </row>
        <row r="13984">
          <cell r="AA13984">
            <v>39.72</v>
          </cell>
        </row>
        <row r="13985">
          <cell r="AA13985">
            <v>39.729999999999997</v>
          </cell>
        </row>
        <row r="13986">
          <cell r="AA13986">
            <v>39.74</v>
          </cell>
        </row>
        <row r="13987">
          <cell r="AA13987">
            <v>39.75</v>
          </cell>
        </row>
        <row r="13988">
          <cell r="AA13988">
            <v>39.76</v>
          </cell>
        </row>
        <row r="13989">
          <cell r="AA13989">
            <v>39.770000000000003</v>
          </cell>
        </row>
        <row r="13990">
          <cell r="AA13990">
            <v>39.78</v>
          </cell>
        </row>
        <row r="13991">
          <cell r="AA13991">
            <v>39.79</v>
          </cell>
        </row>
        <row r="13992">
          <cell r="AA13992">
            <v>39.799999999999997</v>
          </cell>
        </row>
        <row r="13993">
          <cell r="AA13993">
            <v>39.81</v>
          </cell>
        </row>
        <row r="13994">
          <cell r="AA13994">
            <v>39.82</v>
          </cell>
        </row>
        <row r="13995">
          <cell r="AA13995">
            <v>39.83</v>
          </cell>
        </row>
        <row r="13996">
          <cell r="AA13996">
            <v>39.840000000000003</v>
          </cell>
        </row>
        <row r="13997">
          <cell r="AA13997">
            <v>39.85</v>
          </cell>
        </row>
        <row r="13998">
          <cell r="AA13998">
            <v>39.86</v>
          </cell>
        </row>
        <row r="13999">
          <cell r="AA13999">
            <v>39.869999999999997</v>
          </cell>
        </row>
        <row r="14000">
          <cell r="AA14000">
            <v>39.880000000000003</v>
          </cell>
        </row>
        <row r="14001">
          <cell r="AA14001">
            <v>39.89</v>
          </cell>
        </row>
        <row r="14002">
          <cell r="AA14002">
            <v>39.9</v>
          </cell>
        </row>
        <row r="14003">
          <cell r="AA14003">
            <v>39.909999999999997</v>
          </cell>
        </row>
        <row r="14004">
          <cell r="AA14004">
            <v>39.92</v>
          </cell>
        </row>
        <row r="14005">
          <cell r="AA14005">
            <v>39.93</v>
          </cell>
        </row>
        <row r="14006">
          <cell r="AA14006">
            <v>39.94</v>
          </cell>
        </row>
        <row r="14007">
          <cell r="AA14007">
            <v>39.950000000000003</v>
          </cell>
        </row>
        <row r="14008">
          <cell r="AA14008">
            <v>39.96</v>
          </cell>
        </row>
        <row r="14009">
          <cell r="AA14009">
            <v>39.97</v>
          </cell>
        </row>
        <row r="14010">
          <cell r="AA14010">
            <v>39.979999999999997</v>
          </cell>
        </row>
        <row r="14011">
          <cell r="AA14011">
            <v>39.99</v>
          </cell>
        </row>
        <row r="14012">
          <cell r="AA14012">
            <v>40</v>
          </cell>
        </row>
        <row r="14013">
          <cell r="AA14013">
            <v>40.01</v>
          </cell>
        </row>
        <row r="14014">
          <cell r="AA14014">
            <v>40.020000000000003</v>
          </cell>
        </row>
        <row r="14015">
          <cell r="AA14015">
            <v>40.03</v>
          </cell>
        </row>
        <row r="14016">
          <cell r="AA14016">
            <v>40.04</v>
          </cell>
        </row>
        <row r="14017">
          <cell r="AA14017">
            <v>40.049999999999997</v>
          </cell>
        </row>
        <row r="14018">
          <cell r="AA14018">
            <v>40.06</v>
          </cell>
        </row>
        <row r="14019">
          <cell r="AA14019">
            <v>40.07</v>
          </cell>
        </row>
        <row r="14020">
          <cell r="AA14020">
            <v>40.08</v>
          </cell>
        </row>
        <row r="14021">
          <cell r="AA14021">
            <v>40.090000000000003</v>
          </cell>
        </row>
        <row r="14022">
          <cell r="AA14022">
            <v>40.1</v>
          </cell>
        </row>
        <row r="14023">
          <cell r="AA14023">
            <v>40.11</v>
          </cell>
        </row>
        <row r="14024">
          <cell r="AA14024">
            <v>40.119999999999997</v>
          </cell>
        </row>
        <row r="14025">
          <cell r="AA14025">
            <v>40.130000000000003</v>
          </cell>
        </row>
        <row r="14026">
          <cell r="AA14026">
            <v>40.14</v>
          </cell>
        </row>
        <row r="14027">
          <cell r="AA14027">
            <v>40.15</v>
          </cell>
        </row>
        <row r="14028">
          <cell r="AA14028">
            <v>40.159999999999997</v>
          </cell>
        </row>
        <row r="14029">
          <cell r="AA14029">
            <v>40.17</v>
          </cell>
        </row>
        <row r="14030">
          <cell r="AA14030">
            <v>40.18</v>
          </cell>
        </row>
        <row r="14031">
          <cell r="AA14031">
            <v>40.19</v>
          </cell>
        </row>
        <row r="14032">
          <cell r="AA14032">
            <v>40.200000000000003</v>
          </cell>
        </row>
        <row r="14033">
          <cell r="AA14033">
            <v>40.21</v>
          </cell>
        </row>
        <row r="14034">
          <cell r="AA14034">
            <v>40.22</v>
          </cell>
        </row>
        <row r="14035">
          <cell r="AA14035">
            <v>40.229999999999997</v>
          </cell>
        </row>
        <row r="14036">
          <cell r="AA14036">
            <v>40.24</v>
          </cell>
        </row>
        <row r="14037">
          <cell r="AA14037">
            <v>40.25</v>
          </cell>
        </row>
        <row r="14038">
          <cell r="AA14038">
            <v>40.26</v>
          </cell>
        </row>
        <row r="14039">
          <cell r="AA14039">
            <v>40.270000000000003</v>
          </cell>
        </row>
        <row r="14040">
          <cell r="AA14040">
            <v>40.28</v>
          </cell>
        </row>
        <row r="14041">
          <cell r="AA14041">
            <v>40.29</v>
          </cell>
        </row>
        <row r="14042">
          <cell r="AA14042">
            <v>40.299999999999997</v>
          </cell>
        </row>
        <row r="14043">
          <cell r="AA14043">
            <v>40.31</v>
          </cell>
        </row>
        <row r="14044">
          <cell r="AA14044">
            <v>40.32</v>
          </cell>
        </row>
        <row r="14045">
          <cell r="AA14045">
            <v>40.33</v>
          </cell>
        </row>
        <row r="14046">
          <cell r="AA14046">
            <v>40.340000000000003</v>
          </cell>
        </row>
        <row r="14047">
          <cell r="AA14047">
            <v>40.35</v>
          </cell>
        </row>
        <row r="14048">
          <cell r="AA14048">
            <v>40.36</v>
          </cell>
        </row>
        <row r="14049">
          <cell r="AA14049">
            <v>40.369999999999997</v>
          </cell>
        </row>
        <row r="14050">
          <cell r="AA14050">
            <v>40.380000000000003</v>
          </cell>
        </row>
        <row r="14051">
          <cell r="AA14051">
            <v>40.39</v>
          </cell>
        </row>
        <row r="14052">
          <cell r="AA14052">
            <v>40.4</v>
          </cell>
        </row>
        <row r="14053">
          <cell r="AA14053">
            <v>40.409999999999997</v>
          </cell>
        </row>
        <row r="14054">
          <cell r="AA14054">
            <v>40.42</v>
          </cell>
        </row>
        <row r="14055">
          <cell r="AA14055">
            <v>40.43</v>
          </cell>
        </row>
        <row r="14056">
          <cell r="AA14056">
            <v>40.44</v>
          </cell>
        </row>
        <row r="14057">
          <cell r="AA14057">
            <v>40.450000000000003</v>
          </cell>
        </row>
        <row r="14058">
          <cell r="AA14058">
            <v>40.46</v>
          </cell>
        </row>
        <row r="14059">
          <cell r="AA14059">
            <v>40.47</v>
          </cell>
        </row>
        <row r="14060">
          <cell r="AA14060">
            <v>40.479999999999997</v>
          </cell>
        </row>
        <row r="14061">
          <cell r="AA14061">
            <v>40.49</v>
          </cell>
        </row>
        <row r="14062">
          <cell r="AA14062">
            <v>40.5</v>
          </cell>
        </row>
        <row r="14063">
          <cell r="AA14063">
            <v>40.51</v>
          </cell>
        </row>
        <row r="14064">
          <cell r="AA14064">
            <v>40.520000000000003</v>
          </cell>
        </row>
        <row r="14065">
          <cell r="AA14065">
            <v>40.53</v>
          </cell>
        </row>
        <row r="14066">
          <cell r="AA14066">
            <v>40.54</v>
          </cell>
        </row>
        <row r="14067">
          <cell r="AA14067">
            <v>40.549999999999997</v>
          </cell>
        </row>
        <row r="14068">
          <cell r="AA14068">
            <v>40.56</v>
          </cell>
        </row>
        <row r="14069">
          <cell r="AA14069">
            <v>40.57</v>
          </cell>
        </row>
        <row r="14070">
          <cell r="AA14070">
            <v>40.58</v>
          </cell>
        </row>
        <row r="14071">
          <cell r="AA14071">
            <v>40.590000000000003</v>
          </cell>
        </row>
        <row r="14072">
          <cell r="AA14072">
            <v>40.6</v>
          </cell>
        </row>
        <row r="14073">
          <cell r="AA14073">
            <v>40.61</v>
          </cell>
        </row>
        <row r="14074">
          <cell r="AA14074">
            <v>40.619999999999997</v>
          </cell>
        </row>
        <row r="14075">
          <cell r="AA14075">
            <v>40.630000000000003</v>
          </cell>
        </row>
        <row r="14076">
          <cell r="AA14076">
            <v>40.64</v>
          </cell>
        </row>
        <row r="14077">
          <cell r="AA14077">
            <v>40.65</v>
          </cell>
        </row>
        <row r="14078">
          <cell r="AA14078">
            <v>40.659999999999997</v>
          </cell>
        </row>
        <row r="14079">
          <cell r="AA14079">
            <v>40.67</v>
          </cell>
        </row>
        <row r="14080">
          <cell r="AA14080">
            <v>40.68</v>
          </cell>
        </row>
        <row r="14081">
          <cell r="AA14081">
            <v>40.69</v>
          </cell>
        </row>
        <row r="14082">
          <cell r="AA14082">
            <v>40.700000000000003</v>
          </cell>
        </row>
        <row r="14083">
          <cell r="AA14083">
            <v>40.71</v>
          </cell>
        </row>
        <row r="14084">
          <cell r="AA14084">
            <v>40.72</v>
          </cell>
        </row>
        <row r="14085">
          <cell r="AA14085">
            <v>40.729999999999997</v>
          </cell>
        </row>
        <row r="14086">
          <cell r="AA14086">
            <v>40.74</v>
          </cell>
        </row>
        <row r="14087">
          <cell r="AA14087">
            <v>40.75</v>
          </cell>
        </row>
        <row r="14088">
          <cell r="AA14088">
            <v>40.76</v>
          </cell>
        </row>
        <row r="14089">
          <cell r="AA14089">
            <v>40.770000000000003</v>
          </cell>
        </row>
        <row r="14090">
          <cell r="AA14090">
            <v>40.78</v>
          </cell>
        </row>
        <row r="14091">
          <cell r="AA14091">
            <v>40.79</v>
          </cell>
        </row>
        <row r="14092">
          <cell r="AA14092">
            <v>40.799999999999997</v>
          </cell>
        </row>
        <row r="14093">
          <cell r="AA14093">
            <v>40.81</v>
          </cell>
        </row>
        <row r="14094">
          <cell r="AA14094">
            <v>40.82</v>
          </cell>
        </row>
        <row r="14095">
          <cell r="AA14095">
            <v>40.83</v>
          </cell>
        </row>
        <row r="14096">
          <cell r="AA14096">
            <v>40.840000000000003</v>
          </cell>
        </row>
        <row r="14097">
          <cell r="AA14097">
            <v>40.85</v>
          </cell>
        </row>
        <row r="14098">
          <cell r="AA14098">
            <v>40.86</v>
          </cell>
        </row>
        <row r="14099">
          <cell r="AA14099">
            <v>40.869999999999997</v>
          </cell>
        </row>
        <row r="14100">
          <cell r="AA14100">
            <v>40.880000000000003</v>
          </cell>
        </row>
        <row r="14101">
          <cell r="AA14101">
            <v>40.89</v>
          </cell>
        </row>
        <row r="14102">
          <cell r="AA14102">
            <v>40.9</v>
          </cell>
        </row>
        <row r="14103">
          <cell r="AA14103">
            <v>40.909999999999997</v>
          </cell>
        </row>
        <row r="14104">
          <cell r="AA14104">
            <v>40.92</v>
          </cell>
        </row>
        <row r="14105">
          <cell r="AA14105">
            <v>40.93</v>
          </cell>
        </row>
        <row r="14106">
          <cell r="AA14106">
            <v>40.94</v>
          </cell>
        </row>
        <row r="14107">
          <cell r="AA14107">
            <v>40.950000000000003</v>
          </cell>
        </row>
        <row r="14108">
          <cell r="AA14108">
            <v>40.96</v>
          </cell>
        </row>
        <row r="14109">
          <cell r="AA14109">
            <v>40.97</v>
          </cell>
        </row>
        <row r="14110">
          <cell r="AA14110">
            <v>40.98</v>
          </cell>
        </row>
        <row r="14111">
          <cell r="AA14111">
            <v>40.99</v>
          </cell>
        </row>
        <row r="14112">
          <cell r="AA14112">
            <v>41</v>
          </cell>
        </row>
        <row r="14113">
          <cell r="AA14113">
            <v>41.01</v>
          </cell>
        </row>
        <row r="14114">
          <cell r="AA14114">
            <v>41.02</v>
          </cell>
        </row>
        <row r="14115">
          <cell r="AA14115">
            <v>41.03</v>
          </cell>
        </row>
        <row r="14116">
          <cell r="AA14116">
            <v>41.04</v>
          </cell>
        </row>
        <row r="14117">
          <cell r="AA14117">
            <v>41.05</v>
          </cell>
        </row>
        <row r="14118">
          <cell r="AA14118">
            <v>41.06</v>
          </cell>
        </row>
        <row r="14119">
          <cell r="AA14119">
            <v>41.07</v>
          </cell>
        </row>
        <row r="14120">
          <cell r="AA14120">
            <v>41.08</v>
          </cell>
        </row>
        <row r="14121">
          <cell r="AA14121">
            <v>41.09</v>
          </cell>
        </row>
        <row r="14122">
          <cell r="AA14122">
            <v>41.1</v>
          </cell>
        </row>
        <row r="14123">
          <cell r="AA14123">
            <v>41.11</v>
          </cell>
        </row>
        <row r="14124">
          <cell r="AA14124">
            <v>41.12</v>
          </cell>
        </row>
        <row r="14125">
          <cell r="AA14125">
            <v>41.13</v>
          </cell>
        </row>
        <row r="14126">
          <cell r="AA14126">
            <v>41.14</v>
          </cell>
        </row>
        <row r="14127">
          <cell r="AA14127">
            <v>41.15</v>
          </cell>
        </row>
        <row r="14128">
          <cell r="AA14128">
            <v>41.16</v>
          </cell>
        </row>
        <row r="14129">
          <cell r="AA14129">
            <v>41.17</v>
          </cell>
        </row>
        <row r="14130">
          <cell r="AA14130">
            <v>41.18</v>
          </cell>
        </row>
        <row r="14131">
          <cell r="AA14131">
            <v>41.19</v>
          </cell>
        </row>
        <row r="14132">
          <cell r="AA14132">
            <v>41.2</v>
          </cell>
        </row>
        <row r="14133">
          <cell r="AA14133">
            <v>41.21</v>
          </cell>
        </row>
        <row r="14134">
          <cell r="AA14134">
            <v>41.22</v>
          </cell>
        </row>
        <row r="14135">
          <cell r="AA14135">
            <v>41.23</v>
          </cell>
        </row>
        <row r="14136">
          <cell r="AA14136">
            <v>41.24</v>
          </cell>
        </row>
        <row r="14137">
          <cell r="AA14137">
            <v>41.25</v>
          </cell>
        </row>
        <row r="14138">
          <cell r="AA14138">
            <v>41.26</v>
          </cell>
        </row>
        <row r="14139">
          <cell r="AA14139">
            <v>41.27</v>
          </cell>
        </row>
        <row r="14140">
          <cell r="AA14140">
            <v>41.28</v>
          </cell>
        </row>
        <row r="14141">
          <cell r="AA14141">
            <v>41.29</v>
          </cell>
        </row>
        <row r="14142">
          <cell r="AA14142">
            <v>41.3</v>
          </cell>
        </row>
        <row r="14143">
          <cell r="AA14143">
            <v>41.31</v>
          </cell>
        </row>
        <row r="14144">
          <cell r="AA14144">
            <v>41.32</v>
          </cell>
        </row>
        <row r="14145">
          <cell r="AA14145">
            <v>41.33</v>
          </cell>
        </row>
        <row r="14146">
          <cell r="AA14146">
            <v>41.34</v>
          </cell>
        </row>
        <row r="14147">
          <cell r="AA14147">
            <v>41.35</v>
          </cell>
        </row>
        <row r="14148">
          <cell r="AA14148">
            <v>41.36</v>
          </cell>
        </row>
        <row r="14149">
          <cell r="AA14149">
            <v>41.37</v>
          </cell>
        </row>
        <row r="14150">
          <cell r="AA14150">
            <v>41.38</v>
          </cell>
        </row>
        <row r="14151">
          <cell r="AA14151">
            <v>41.39</v>
          </cell>
        </row>
        <row r="14152">
          <cell r="AA14152">
            <v>41.4</v>
          </cell>
        </row>
        <row r="14153">
          <cell r="AA14153">
            <v>41.41</v>
          </cell>
        </row>
        <row r="14154">
          <cell r="AA14154">
            <v>41.42</v>
          </cell>
        </row>
        <row r="14155">
          <cell r="AA14155">
            <v>41.43</v>
          </cell>
        </row>
        <row r="14156">
          <cell r="AA14156">
            <v>41.44</v>
          </cell>
        </row>
        <row r="14157">
          <cell r="AA14157">
            <v>41.45</v>
          </cell>
        </row>
        <row r="14158">
          <cell r="AA14158">
            <v>41.46</v>
          </cell>
        </row>
        <row r="14159">
          <cell r="AA14159">
            <v>41.47</v>
          </cell>
        </row>
        <row r="14160">
          <cell r="AA14160">
            <v>41.48</v>
          </cell>
        </row>
        <row r="14161">
          <cell r="AA14161">
            <v>41.49</v>
          </cell>
        </row>
        <row r="14162">
          <cell r="AA14162">
            <v>41.5</v>
          </cell>
        </row>
        <row r="14163">
          <cell r="AA14163">
            <v>41.51</v>
          </cell>
        </row>
        <row r="14164">
          <cell r="AA14164">
            <v>41.52</v>
          </cell>
        </row>
        <row r="14165">
          <cell r="AA14165">
            <v>41.53</v>
          </cell>
        </row>
        <row r="14166">
          <cell r="AA14166">
            <v>41.54</v>
          </cell>
        </row>
        <row r="14167">
          <cell r="AA14167">
            <v>41.55</v>
          </cell>
        </row>
        <row r="14168">
          <cell r="AA14168">
            <v>41.56</v>
          </cell>
        </row>
        <row r="14169">
          <cell r="AA14169">
            <v>41.57</v>
          </cell>
        </row>
        <row r="14170">
          <cell r="AA14170">
            <v>41.58</v>
          </cell>
        </row>
        <row r="14171">
          <cell r="AA14171">
            <v>41.59</v>
          </cell>
        </row>
        <row r="14172">
          <cell r="AA14172">
            <v>41.6</v>
          </cell>
        </row>
        <row r="14173">
          <cell r="AA14173">
            <v>41.61</v>
          </cell>
        </row>
        <row r="14174">
          <cell r="AA14174">
            <v>41.62</v>
          </cell>
        </row>
        <row r="14175">
          <cell r="AA14175">
            <v>41.63</v>
          </cell>
        </row>
        <row r="14176">
          <cell r="AA14176">
            <v>41.64</v>
          </cell>
        </row>
        <row r="14177">
          <cell r="AA14177">
            <v>41.65</v>
          </cell>
        </row>
        <row r="14178">
          <cell r="AA14178">
            <v>41.66</v>
          </cell>
        </row>
        <row r="14179">
          <cell r="AA14179">
            <v>41.67</v>
          </cell>
        </row>
        <row r="14180">
          <cell r="AA14180">
            <v>41.68</v>
          </cell>
        </row>
        <row r="14181">
          <cell r="AA14181">
            <v>41.69</v>
          </cell>
        </row>
        <row r="14182">
          <cell r="AA14182">
            <v>41.7</v>
          </cell>
        </row>
        <row r="14183">
          <cell r="AA14183">
            <v>41.71</v>
          </cell>
        </row>
        <row r="14184">
          <cell r="AA14184">
            <v>41.72</v>
          </cell>
        </row>
        <row r="14185">
          <cell r="AA14185">
            <v>41.73</v>
          </cell>
        </row>
        <row r="14186">
          <cell r="AA14186">
            <v>41.74</v>
          </cell>
        </row>
        <row r="14187">
          <cell r="AA14187">
            <v>41.75</v>
          </cell>
        </row>
        <row r="14188">
          <cell r="AA14188">
            <v>41.76</v>
          </cell>
        </row>
        <row r="14189">
          <cell r="AA14189">
            <v>41.77</v>
          </cell>
        </row>
        <row r="14190">
          <cell r="AA14190">
            <v>41.78</v>
          </cell>
        </row>
        <row r="14191">
          <cell r="AA14191">
            <v>41.79</v>
          </cell>
        </row>
        <row r="14192">
          <cell r="AA14192">
            <v>41.8</v>
          </cell>
        </row>
        <row r="14193">
          <cell r="AA14193">
            <v>41.81</v>
          </cell>
        </row>
        <row r="14194">
          <cell r="AA14194">
            <v>41.82</v>
          </cell>
        </row>
        <row r="14195">
          <cell r="AA14195">
            <v>41.83</v>
          </cell>
        </row>
        <row r="14196">
          <cell r="AA14196">
            <v>41.84</v>
          </cell>
        </row>
        <row r="14197">
          <cell r="AA14197">
            <v>41.85</v>
          </cell>
        </row>
        <row r="14198">
          <cell r="AA14198">
            <v>41.86</v>
          </cell>
        </row>
        <row r="14199">
          <cell r="AA14199">
            <v>41.87</v>
          </cell>
        </row>
        <row r="14200">
          <cell r="AA14200">
            <v>41.88</v>
          </cell>
        </row>
        <row r="14201">
          <cell r="AA14201">
            <v>41.89</v>
          </cell>
        </row>
        <row r="14202">
          <cell r="AA14202">
            <v>41.9</v>
          </cell>
        </row>
        <row r="14203">
          <cell r="AA14203">
            <v>41.91</v>
          </cell>
        </row>
        <row r="14204">
          <cell r="AA14204">
            <v>41.92</v>
          </cell>
        </row>
        <row r="14205">
          <cell r="AA14205">
            <v>41.93</v>
          </cell>
        </row>
        <row r="14206">
          <cell r="AA14206">
            <v>41.94</v>
          </cell>
        </row>
        <row r="14207">
          <cell r="AA14207">
            <v>41.95</v>
          </cell>
        </row>
        <row r="14208">
          <cell r="AA14208">
            <v>41.96</v>
          </cell>
        </row>
        <row r="14209">
          <cell r="AA14209">
            <v>41.97</v>
          </cell>
        </row>
        <row r="14210">
          <cell r="AA14210">
            <v>41.98</v>
          </cell>
        </row>
        <row r="14211">
          <cell r="AA14211">
            <v>41.99</v>
          </cell>
        </row>
        <row r="14212">
          <cell r="AA14212">
            <v>42</v>
          </cell>
        </row>
        <row r="14213">
          <cell r="AA14213">
            <v>42.01</v>
          </cell>
        </row>
        <row r="14214">
          <cell r="AA14214">
            <v>42.02</v>
          </cell>
        </row>
        <row r="14215">
          <cell r="AA14215">
            <v>42.03</v>
          </cell>
        </row>
        <row r="14216">
          <cell r="AA14216">
            <v>42.04</v>
          </cell>
        </row>
        <row r="14217">
          <cell r="AA14217">
            <v>42.05</v>
          </cell>
        </row>
        <row r="14218">
          <cell r="AA14218">
            <v>42.06</v>
          </cell>
        </row>
        <row r="14219">
          <cell r="AA14219">
            <v>42.07</v>
          </cell>
        </row>
        <row r="14220">
          <cell r="AA14220">
            <v>42.08</v>
          </cell>
        </row>
        <row r="14221">
          <cell r="AA14221">
            <v>42.09</v>
          </cell>
        </row>
        <row r="14222">
          <cell r="AA14222">
            <v>42.1</v>
          </cell>
        </row>
        <row r="14223">
          <cell r="AA14223">
            <v>42.11</v>
          </cell>
        </row>
        <row r="14224">
          <cell r="AA14224">
            <v>42.12</v>
          </cell>
        </row>
        <row r="14225">
          <cell r="AA14225">
            <v>42.13</v>
          </cell>
        </row>
        <row r="14226">
          <cell r="AA14226">
            <v>42.14</v>
          </cell>
        </row>
        <row r="14227">
          <cell r="AA14227">
            <v>42.15</v>
          </cell>
        </row>
        <row r="14228">
          <cell r="AA14228">
            <v>42.16</v>
          </cell>
        </row>
        <row r="14229">
          <cell r="AA14229">
            <v>42.17</v>
          </cell>
        </row>
        <row r="14230">
          <cell r="AA14230">
            <v>42.18</v>
          </cell>
        </row>
        <row r="14231">
          <cell r="AA14231">
            <v>42.19</v>
          </cell>
        </row>
        <row r="14232">
          <cell r="AA14232">
            <v>42.2</v>
          </cell>
        </row>
        <row r="14233">
          <cell r="AA14233">
            <v>42.21</v>
          </cell>
        </row>
        <row r="14234">
          <cell r="AA14234">
            <v>42.22</v>
          </cell>
        </row>
        <row r="14235">
          <cell r="AA14235">
            <v>42.23</v>
          </cell>
        </row>
        <row r="14236">
          <cell r="AA14236">
            <v>42.24</v>
          </cell>
        </row>
        <row r="14237">
          <cell r="AA14237">
            <v>42.25</v>
          </cell>
        </row>
        <row r="14238">
          <cell r="AA14238">
            <v>42.26</v>
          </cell>
        </row>
        <row r="14239">
          <cell r="AA14239">
            <v>42.27</v>
          </cell>
        </row>
        <row r="14240">
          <cell r="AA14240">
            <v>42.28</v>
          </cell>
        </row>
        <row r="14241">
          <cell r="AA14241">
            <v>42.29</v>
          </cell>
        </row>
        <row r="14242">
          <cell r="AA14242">
            <v>42.3</v>
          </cell>
        </row>
        <row r="14243">
          <cell r="AA14243">
            <v>42.31</v>
          </cell>
        </row>
        <row r="14244">
          <cell r="AA14244">
            <v>42.32</v>
          </cell>
        </row>
        <row r="14245">
          <cell r="AA14245">
            <v>42.33</v>
          </cell>
        </row>
        <row r="14246">
          <cell r="AA14246">
            <v>42.34</v>
          </cell>
        </row>
        <row r="14247">
          <cell r="AA14247">
            <v>42.35</v>
          </cell>
        </row>
        <row r="14248">
          <cell r="AA14248">
            <v>42.36</v>
          </cell>
        </row>
        <row r="14249">
          <cell r="AA14249">
            <v>42.37</v>
          </cell>
        </row>
        <row r="14250">
          <cell r="AA14250">
            <v>42.38</v>
          </cell>
        </row>
        <row r="14251">
          <cell r="AA14251">
            <v>42.39</v>
          </cell>
        </row>
        <row r="14252">
          <cell r="AA14252">
            <v>42.4</v>
          </cell>
        </row>
        <row r="14253">
          <cell r="AA14253">
            <v>42.41</v>
          </cell>
        </row>
        <row r="14254">
          <cell r="AA14254">
            <v>42.42</v>
          </cell>
        </row>
        <row r="14255">
          <cell r="AA14255">
            <v>42.43</v>
          </cell>
        </row>
        <row r="14256">
          <cell r="AA14256">
            <v>42.44</v>
          </cell>
        </row>
        <row r="14257">
          <cell r="AA14257">
            <v>42.45</v>
          </cell>
        </row>
        <row r="14258">
          <cell r="AA14258">
            <v>42.46</v>
          </cell>
        </row>
        <row r="14259">
          <cell r="AA14259">
            <v>42.47</v>
          </cell>
        </row>
        <row r="14260">
          <cell r="AA14260">
            <v>42.48</v>
          </cell>
        </row>
        <row r="14261">
          <cell r="AA14261">
            <v>42.49</v>
          </cell>
        </row>
        <row r="14262">
          <cell r="AA14262">
            <v>42.5</v>
          </cell>
        </row>
        <row r="14263">
          <cell r="AA14263">
            <v>42.51</v>
          </cell>
        </row>
        <row r="14264">
          <cell r="AA14264">
            <v>42.52</v>
          </cell>
        </row>
        <row r="14265">
          <cell r="AA14265">
            <v>42.53</v>
          </cell>
        </row>
        <row r="14266">
          <cell r="AA14266">
            <v>42.54</v>
          </cell>
        </row>
        <row r="14267">
          <cell r="AA14267">
            <v>42.55</v>
          </cell>
        </row>
        <row r="14268">
          <cell r="AA14268">
            <v>42.56</v>
          </cell>
        </row>
        <row r="14269">
          <cell r="AA14269">
            <v>42.57</v>
          </cell>
        </row>
        <row r="14270">
          <cell r="AA14270">
            <v>42.58</v>
          </cell>
        </row>
        <row r="14271">
          <cell r="AA14271">
            <v>42.59</v>
          </cell>
        </row>
        <row r="14272">
          <cell r="AA14272">
            <v>42.6</v>
          </cell>
        </row>
        <row r="14273">
          <cell r="AA14273">
            <v>42.61</v>
          </cell>
        </row>
        <row r="14274">
          <cell r="AA14274">
            <v>42.62</v>
          </cell>
        </row>
        <row r="14275">
          <cell r="AA14275">
            <v>42.63</v>
          </cell>
        </row>
        <row r="14276">
          <cell r="AA14276">
            <v>42.64</v>
          </cell>
        </row>
        <row r="14277">
          <cell r="AA14277">
            <v>42.65</v>
          </cell>
        </row>
        <row r="14278">
          <cell r="AA14278">
            <v>42.66</v>
          </cell>
        </row>
        <row r="14279">
          <cell r="AA14279">
            <v>42.67</v>
          </cell>
        </row>
        <row r="14280">
          <cell r="AA14280">
            <v>42.68</v>
          </cell>
        </row>
        <row r="14281">
          <cell r="AA14281">
            <v>42.69</v>
          </cell>
        </row>
        <row r="14282">
          <cell r="AA14282">
            <v>42.7</v>
          </cell>
        </row>
        <row r="14283">
          <cell r="AA14283">
            <v>42.71</v>
          </cell>
        </row>
        <row r="14284">
          <cell r="AA14284">
            <v>42.72</v>
          </cell>
        </row>
        <row r="14285">
          <cell r="AA14285">
            <v>42.73</v>
          </cell>
        </row>
        <row r="14286">
          <cell r="AA14286">
            <v>42.74</v>
          </cell>
        </row>
        <row r="14287">
          <cell r="AA14287">
            <v>42.75</v>
          </cell>
        </row>
        <row r="14288">
          <cell r="AA14288">
            <v>42.76</v>
          </cell>
        </row>
        <row r="14289">
          <cell r="AA14289">
            <v>42.77</v>
          </cell>
        </row>
        <row r="14290">
          <cell r="AA14290">
            <v>42.78</v>
          </cell>
        </row>
        <row r="14291">
          <cell r="AA14291">
            <v>42.79</v>
          </cell>
        </row>
        <row r="14292">
          <cell r="AA14292">
            <v>42.8</v>
          </cell>
        </row>
        <row r="14293">
          <cell r="AA14293">
            <v>42.81</v>
          </cell>
        </row>
        <row r="14294">
          <cell r="AA14294">
            <v>42.82</v>
          </cell>
        </row>
        <row r="14295">
          <cell r="AA14295">
            <v>42.83</v>
          </cell>
        </row>
        <row r="14296">
          <cell r="AA14296">
            <v>42.84</v>
          </cell>
        </row>
        <row r="14297">
          <cell r="AA14297">
            <v>42.85</v>
          </cell>
        </row>
        <row r="14298">
          <cell r="AA14298">
            <v>42.86</v>
          </cell>
        </row>
        <row r="14299">
          <cell r="AA14299">
            <v>42.87</v>
          </cell>
        </row>
        <row r="14300">
          <cell r="AA14300">
            <v>42.88</v>
          </cell>
        </row>
        <row r="14301">
          <cell r="AA14301">
            <v>42.89</v>
          </cell>
        </row>
        <row r="14302">
          <cell r="AA14302">
            <v>42.9</v>
          </cell>
        </row>
        <row r="14303">
          <cell r="AA14303">
            <v>42.91</v>
          </cell>
        </row>
        <row r="14304">
          <cell r="AA14304">
            <v>42.92</v>
          </cell>
        </row>
        <row r="14305">
          <cell r="AA14305">
            <v>42.93</v>
          </cell>
        </row>
        <row r="14306">
          <cell r="AA14306">
            <v>42.94</v>
          </cell>
        </row>
        <row r="14307">
          <cell r="AA14307">
            <v>42.95</v>
          </cell>
        </row>
        <row r="14308">
          <cell r="AA14308">
            <v>42.96</v>
          </cell>
        </row>
        <row r="14309">
          <cell r="AA14309">
            <v>42.97</v>
          </cell>
        </row>
        <row r="14310">
          <cell r="AA14310">
            <v>42.98</v>
          </cell>
        </row>
        <row r="14311">
          <cell r="AA14311">
            <v>42.99</v>
          </cell>
        </row>
        <row r="14312">
          <cell r="AA14312">
            <v>43</v>
          </cell>
        </row>
        <row r="14313">
          <cell r="AA14313">
            <v>43.01</v>
          </cell>
        </row>
        <row r="14314">
          <cell r="AA14314">
            <v>43.02</v>
          </cell>
        </row>
        <row r="14315">
          <cell r="AA14315">
            <v>43.03</v>
          </cell>
        </row>
        <row r="14316">
          <cell r="AA14316">
            <v>43.04</v>
          </cell>
        </row>
        <row r="14317">
          <cell r="AA14317">
            <v>43.05</v>
          </cell>
        </row>
        <row r="14318">
          <cell r="AA14318">
            <v>43.06</v>
          </cell>
        </row>
        <row r="14319">
          <cell r="AA14319">
            <v>43.07</v>
          </cell>
        </row>
        <row r="14320">
          <cell r="AA14320">
            <v>43.08</v>
          </cell>
        </row>
        <row r="14321">
          <cell r="AA14321">
            <v>43.09</v>
          </cell>
        </row>
        <row r="14322">
          <cell r="AA14322">
            <v>43.1</v>
          </cell>
        </row>
        <row r="14323">
          <cell r="AA14323">
            <v>43.11</v>
          </cell>
        </row>
        <row r="14324">
          <cell r="AA14324">
            <v>43.12</v>
          </cell>
        </row>
        <row r="14325">
          <cell r="AA14325">
            <v>43.13</v>
          </cell>
        </row>
        <row r="14326">
          <cell r="AA14326">
            <v>43.14</v>
          </cell>
        </row>
        <row r="14327">
          <cell r="AA14327">
            <v>43.15</v>
          </cell>
        </row>
        <row r="14328">
          <cell r="AA14328">
            <v>43.16</v>
          </cell>
        </row>
        <row r="14329">
          <cell r="AA14329">
            <v>43.17</v>
          </cell>
        </row>
        <row r="14330">
          <cell r="AA14330">
            <v>43.18</v>
          </cell>
        </row>
        <row r="14331">
          <cell r="AA14331">
            <v>43.19</v>
          </cell>
        </row>
        <row r="14332">
          <cell r="AA14332">
            <v>43.2</v>
          </cell>
        </row>
        <row r="14333">
          <cell r="AA14333">
            <v>43.21</v>
          </cell>
        </row>
        <row r="14334">
          <cell r="AA14334">
            <v>43.22</v>
          </cell>
        </row>
        <row r="14335">
          <cell r="AA14335">
            <v>43.23</v>
          </cell>
        </row>
        <row r="14336">
          <cell r="AA14336">
            <v>43.24</v>
          </cell>
        </row>
        <row r="14337">
          <cell r="AA14337">
            <v>43.25</v>
          </cell>
        </row>
        <row r="14338">
          <cell r="AA14338">
            <v>43.26</v>
          </cell>
        </row>
        <row r="14339">
          <cell r="AA14339">
            <v>43.27</v>
          </cell>
        </row>
        <row r="14340">
          <cell r="AA14340">
            <v>43.28</v>
          </cell>
        </row>
        <row r="14341">
          <cell r="AA14341">
            <v>43.29</v>
          </cell>
        </row>
        <row r="14342">
          <cell r="AA14342">
            <v>43.3</v>
          </cell>
        </row>
        <row r="14343">
          <cell r="AA14343">
            <v>43.31</v>
          </cell>
        </row>
        <row r="14344">
          <cell r="AA14344">
            <v>43.32</v>
          </cell>
        </row>
        <row r="14345">
          <cell r="AA14345">
            <v>43.33</v>
          </cell>
        </row>
        <row r="14346">
          <cell r="AA14346">
            <v>43.34</v>
          </cell>
        </row>
        <row r="14347">
          <cell r="AA14347">
            <v>43.35</v>
          </cell>
        </row>
        <row r="14348">
          <cell r="AA14348">
            <v>43.36</v>
          </cell>
        </row>
        <row r="14349">
          <cell r="AA14349">
            <v>43.37</v>
          </cell>
        </row>
        <row r="14350">
          <cell r="AA14350">
            <v>43.38</v>
          </cell>
        </row>
        <row r="14351">
          <cell r="AA14351">
            <v>43.39</v>
          </cell>
        </row>
        <row r="14352">
          <cell r="AA14352">
            <v>43.4</v>
          </cell>
        </row>
        <row r="14353">
          <cell r="AA14353">
            <v>43.41</v>
          </cell>
        </row>
        <row r="14354">
          <cell r="AA14354">
            <v>43.42</v>
          </cell>
        </row>
        <row r="14355">
          <cell r="AA14355">
            <v>43.43</v>
          </cell>
        </row>
        <row r="14356">
          <cell r="AA14356">
            <v>43.44</v>
          </cell>
        </row>
        <row r="14357">
          <cell r="AA14357">
            <v>43.45</v>
          </cell>
        </row>
        <row r="14358">
          <cell r="AA14358">
            <v>43.46</v>
          </cell>
        </row>
        <row r="14359">
          <cell r="AA14359">
            <v>43.47</v>
          </cell>
        </row>
        <row r="14360">
          <cell r="AA14360">
            <v>43.48</v>
          </cell>
        </row>
        <row r="14361">
          <cell r="AA14361">
            <v>43.49</v>
          </cell>
        </row>
        <row r="14362">
          <cell r="AA14362">
            <v>43.5</v>
          </cell>
        </row>
        <row r="14363">
          <cell r="AA14363">
            <v>43.51</v>
          </cell>
        </row>
        <row r="14364">
          <cell r="AA14364">
            <v>43.52</v>
          </cell>
        </row>
        <row r="14365">
          <cell r="AA14365">
            <v>43.53</v>
          </cell>
        </row>
        <row r="14366">
          <cell r="AA14366">
            <v>43.54</v>
          </cell>
        </row>
        <row r="14367">
          <cell r="AA14367">
            <v>43.55</v>
          </cell>
        </row>
        <row r="14368">
          <cell r="AA14368">
            <v>43.56</v>
          </cell>
        </row>
        <row r="14369">
          <cell r="AA14369">
            <v>43.57</v>
          </cell>
        </row>
        <row r="14370">
          <cell r="AA14370">
            <v>43.58</v>
          </cell>
        </row>
        <row r="14371">
          <cell r="AA14371">
            <v>43.59</v>
          </cell>
        </row>
        <row r="14372">
          <cell r="AA14372">
            <v>43.6</v>
          </cell>
        </row>
        <row r="14373">
          <cell r="AA14373">
            <v>43.61</v>
          </cell>
        </row>
        <row r="14374">
          <cell r="AA14374">
            <v>43.62</v>
          </cell>
        </row>
        <row r="14375">
          <cell r="AA14375">
            <v>43.63</v>
          </cell>
        </row>
        <row r="14376">
          <cell r="AA14376">
            <v>43.64</v>
          </cell>
        </row>
        <row r="14377">
          <cell r="AA14377">
            <v>43.65</v>
          </cell>
        </row>
        <row r="14378">
          <cell r="AA14378">
            <v>43.66</v>
          </cell>
        </row>
        <row r="14379">
          <cell r="AA14379">
            <v>43.67</v>
          </cell>
        </row>
        <row r="14380">
          <cell r="AA14380">
            <v>43.68</v>
          </cell>
        </row>
        <row r="14381">
          <cell r="AA14381">
            <v>43.69</v>
          </cell>
        </row>
        <row r="14382">
          <cell r="AA14382">
            <v>43.7</v>
          </cell>
        </row>
        <row r="14383">
          <cell r="AA14383">
            <v>43.71</v>
          </cell>
        </row>
        <row r="14384">
          <cell r="AA14384">
            <v>43.72</v>
          </cell>
        </row>
        <row r="14385">
          <cell r="AA14385">
            <v>43.73</v>
          </cell>
        </row>
        <row r="14386">
          <cell r="AA14386">
            <v>43.74</v>
          </cell>
        </row>
        <row r="14387">
          <cell r="AA14387">
            <v>43.75</v>
          </cell>
        </row>
        <row r="14388">
          <cell r="AA14388">
            <v>43.76</v>
          </cell>
        </row>
        <row r="14389">
          <cell r="AA14389">
            <v>43.77</v>
          </cell>
        </row>
        <row r="14390">
          <cell r="AA14390">
            <v>43.78</v>
          </cell>
        </row>
        <row r="14391">
          <cell r="AA14391">
            <v>43.79</v>
          </cell>
        </row>
        <row r="14392">
          <cell r="AA14392">
            <v>43.8</v>
          </cell>
        </row>
        <row r="14393">
          <cell r="AA14393">
            <v>43.81</v>
          </cell>
        </row>
        <row r="14394">
          <cell r="AA14394">
            <v>43.82</v>
          </cell>
        </row>
        <row r="14395">
          <cell r="AA14395">
            <v>43.83</v>
          </cell>
        </row>
        <row r="14396">
          <cell r="AA14396">
            <v>43.84</v>
          </cell>
        </row>
        <row r="14397">
          <cell r="AA14397">
            <v>43.85</v>
          </cell>
        </row>
        <row r="14398">
          <cell r="AA14398">
            <v>43.86</v>
          </cell>
        </row>
        <row r="14399">
          <cell r="AA14399">
            <v>43.87</v>
          </cell>
        </row>
        <row r="14400">
          <cell r="AA14400">
            <v>43.88</v>
          </cell>
        </row>
        <row r="14401">
          <cell r="AA14401">
            <v>43.89</v>
          </cell>
        </row>
        <row r="14402">
          <cell r="AA14402">
            <v>43.9</v>
          </cell>
        </row>
        <row r="14403">
          <cell r="AA14403">
            <v>43.91</v>
          </cell>
        </row>
        <row r="14404">
          <cell r="AA14404">
            <v>43.92</v>
          </cell>
        </row>
        <row r="14405">
          <cell r="AA14405">
            <v>43.93</v>
          </cell>
        </row>
        <row r="14406">
          <cell r="AA14406">
            <v>43.94</v>
          </cell>
        </row>
        <row r="14407">
          <cell r="AA14407">
            <v>43.95</v>
          </cell>
        </row>
        <row r="14408">
          <cell r="AA14408">
            <v>43.96</v>
          </cell>
        </row>
        <row r="14409">
          <cell r="AA14409">
            <v>43.97</v>
          </cell>
        </row>
        <row r="14410">
          <cell r="AA14410">
            <v>43.98</v>
          </cell>
        </row>
        <row r="14411">
          <cell r="AA14411">
            <v>43.99</v>
          </cell>
        </row>
        <row r="14412">
          <cell r="AA14412">
            <v>44</v>
          </cell>
        </row>
        <row r="14413">
          <cell r="AA14413">
            <v>44.01</v>
          </cell>
        </row>
        <row r="14414">
          <cell r="AA14414">
            <v>44.02</v>
          </cell>
        </row>
        <row r="14415">
          <cell r="AA14415">
            <v>44.03</v>
          </cell>
        </row>
        <row r="14416">
          <cell r="AA14416">
            <v>44.04</v>
          </cell>
        </row>
        <row r="14417">
          <cell r="AA14417">
            <v>44.05</v>
          </cell>
        </row>
        <row r="14418">
          <cell r="AA14418">
            <v>44.06</v>
          </cell>
        </row>
        <row r="14419">
          <cell r="AA14419">
            <v>44.07</v>
          </cell>
        </row>
        <row r="14420">
          <cell r="AA14420">
            <v>44.08</v>
          </cell>
        </row>
        <row r="14421">
          <cell r="AA14421">
            <v>44.09</v>
          </cell>
        </row>
        <row r="14422">
          <cell r="AA14422">
            <v>44.1</v>
          </cell>
        </row>
        <row r="14423">
          <cell r="AA14423">
            <v>44.11</v>
          </cell>
        </row>
        <row r="14424">
          <cell r="AA14424">
            <v>44.12</v>
          </cell>
        </row>
        <row r="14425">
          <cell r="AA14425">
            <v>44.13</v>
          </cell>
        </row>
        <row r="14426">
          <cell r="AA14426">
            <v>44.14</v>
          </cell>
        </row>
        <row r="14427">
          <cell r="AA14427">
            <v>44.15</v>
          </cell>
        </row>
        <row r="14428">
          <cell r="AA14428">
            <v>44.16</v>
          </cell>
        </row>
        <row r="14429">
          <cell r="AA14429">
            <v>44.17</v>
          </cell>
        </row>
        <row r="14430">
          <cell r="AA14430">
            <v>44.18</v>
          </cell>
        </row>
        <row r="14431">
          <cell r="AA14431">
            <v>44.19</v>
          </cell>
        </row>
        <row r="14432">
          <cell r="AA14432">
            <v>44.2</v>
          </cell>
        </row>
        <row r="14433">
          <cell r="AA14433">
            <v>44.21</v>
          </cell>
        </row>
        <row r="14434">
          <cell r="AA14434">
            <v>44.22</v>
          </cell>
        </row>
        <row r="14435">
          <cell r="AA14435">
            <v>44.23</v>
          </cell>
        </row>
        <row r="14436">
          <cell r="AA14436">
            <v>44.24</v>
          </cell>
        </row>
        <row r="14437">
          <cell r="AA14437">
            <v>44.25</v>
          </cell>
        </row>
        <row r="14438">
          <cell r="AA14438">
            <v>44.26</v>
          </cell>
        </row>
        <row r="14439">
          <cell r="AA14439">
            <v>44.27</v>
          </cell>
        </row>
        <row r="14440">
          <cell r="AA14440">
            <v>44.28</v>
          </cell>
        </row>
        <row r="14441">
          <cell r="AA14441">
            <v>44.29</v>
          </cell>
        </row>
        <row r="14442">
          <cell r="AA14442">
            <v>44.3</v>
          </cell>
        </row>
        <row r="14443">
          <cell r="AA14443">
            <v>44.31</v>
          </cell>
        </row>
        <row r="14444">
          <cell r="AA14444">
            <v>44.32</v>
          </cell>
        </row>
        <row r="14445">
          <cell r="AA14445">
            <v>44.33</v>
          </cell>
        </row>
        <row r="14446">
          <cell r="AA14446">
            <v>44.34</v>
          </cell>
        </row>
        <row r="14447">
          <cell r="AA14447">
            <v>44.35</v>
          </cell>
        </row>
        <row r="14448">
          <cell r="AA14448">
            <v>44.36</v>
          </cell>
        </row>
        <row r="14449">
          <cell r="AA14449">
            <v>44.37</v>
          </cell>
        </row>
        <row r="14450">
          <cell r="AA14450">
            <v>44.38</v>
          </cell>
        </row>
        <row r="14451">
          <cell r="AA14451">
            <v>44.39</v>
          </cell>
        </row>
        <row r="14452">
          <cell r="AA14452">
            <v>44.4</v>
          </cell>
        </row>
        <row r="14453">
          <cell r="AA14453">
            <v>44.41</v>
          </cell>
        </row>
        <row r="14454">
          <cell r="AA14454">
            <v>44.42</v>
          </cell>
        </row>
        <row r="14455">
          <cell r="AA14455">
            <v>44.43</v>
          </cell>
        </row>
        <row r="14456">
          <cell r="AA14456">
            <v>44.44</v>
          </cell>
        </row>
        <row r="14457">
          <cell r="AA14457">
            <v>44.45</v>
          </cell>
        </row>
        <row r="14458">
          <cell r="AA14458">
            <v>44.46</v>
          </cell>
        </row>
        <row r="14459">
          <cell r="AA14459">
            <v>44.47</v>
          </cell>
        </row>
        <row r="14460">
          <cell r="AA14460">
            <v>44.48</v>
          </cell>
        </row>
        <row r="14461">
          <cell r="AA14461">
            <v>44.49</v>
          </cell>
        </row>
        <row r="14462">
          <cell r="AA14462">
            <v>44.5</v>
          </cell>
        </row>
        <row r="14463">
          <cell r="AA14463">
            <v>44.51</v>
          </cell>
        </row>
        <row r="14464">
          <cell r="AA14464">
            <v>44.52</v>
          </cell>
        </row>
        <row r="14465">
          <cell r="AA14465">
            <v>44.53</v>
          </cell>
        </row>
        <row r="14466">
          <cell r="AA14466">
            <v>44.54</v>
          </cell>
        </row>
        <row r="14467">
          <cell r="AA14467">
            <v>44.55</v>
          </cell>
        </row>
        <row r="14468">
          <cell r="AA14468">
            <v>44.56</v>
          </cell>
        </row>
        <row r="14469">
          <cell r="AA14469">
            <v>44.57</v>
          </cell>
        </row>
        <row r="14470">
          <cell r="AA14470">
            <v>44.58</v>
          </cell>
        </row>
        <row r="14471">
          <cell r="AA14471">
            <v>44.59</v>
          </cell>
        </row>
        <row r="14472">
          <cell r="AA14472">
            <v>44.6</v>
          </cell>
        </row>
        <row r="14473">
          <cell r="AA14473">
            <v>44.61</v>
          </cell>
        </row>
        <row r="14474">
          <cell r="AA14474">
            <v>44.62</v>
          </cell>
        </row>
        <row r="14475">
          <cell r="AA14475">
            <v>44.63</v>
          </cell>
        </row>
        <row r="14476">
          <cell r="AA14476">
            <v>44.64</v>
          </cell>
        </row>
        <row r="14477">
          <cell r="AA14477">
            <v>44.65</v>
          </cell>
        </row>
        <row r="14478">
          <cell r="AA14478">
            <v>44.66</v>
          </cell>
        </row>
        <row r="14479">
          <cell r="AA14479">
            <v>44.67</v>
          </cell>
        </row>
        <row r="14480">
          <cell r="AA14480">
            <v>44.68</v>
          </cell>
        </row>
        <row r="14481">
          <cell r="AA14481">
            <v>44.69</v>
          </cell>
        </row>
        <row r="14482">
          <cell r="AA14482">
            <v>44.7</v>
          </cell>
        </row>
        <row r="14483">
          <cell r="AA14483">
            <v>44.71</v>
          </cell>
        </row>
        <row r="14484">
          <cell r="AA14484">
            <v>44.72</v>
          </cell>
        </row>
        <row r="14485">
          <cell r="AA14485">
            <v>44.73</v>
          </cell>
        </row>
        <row r="14486">
          <cell r="AA14486">
            <v>44.74</v>
          </cell>
        </row>
        <row r="14487">
          <cell r="AA14487">
            <v>44.75</v>
          </cell>
        </row>
        <row r="14488">
          <cell r="AA14488">
            <v>44.76</v>
          </cell>
        </row>
        <row r="14489">
          <cell r="AA14489">
            <v>44.77</v>
          </cell>
        </row>
        <row r="14490">
          <cell r="AA14490">
            <v>44.78</v>
          </cell>
        </row>
        <row r="14491">
          <cell r="AA14491">
            <v>44.79</v>
          </cell>
        </row>
        <row r="14492">
          <cell r="AA14492">
            <v>44.8</v>
          </cell>
        </row>
        <row r="14493">
          <cell r="AA14493">
            <v>44.81</v>
          </cell>
        </row>
        <row r="14494">
          <cell r="AA14494">
            <v>44.82</v>
          </cell>
        </row>
        <row r="14495">
          <cell r="AA14495">
            <v>44.83</v>
          </cell>
        </row>
        <row r="14496">
          <cell r="AA14496">
            <v>44.84</v>
          </cell>
        </row>
        <row r="14497">
          <cell r="AA14497">
            <v>44.85</v>
          </cell>
        </row>
        <row r="14498">
          <cell r="AA14498">
            <v>44.86</v>
          </cell>
        </row>
        <row r="14499">
          <cell r="AA14499">
            <v>44.87</v>
          </cell>
        </row>
        <row r="14500">
          <cell r="AA14500">
            <v>44.88</v>
          </cell>
        </row>
        <row r="14501">
          <cell r="AA14501">
            <v>44.89</v>
          </cell>
        </row>
        <row r="14502">
          <cell r="AA14502">
            <v>44.9</v>
          </cell>
        </row>
        <row r="14503">
          <cell r="AA14503">
            <v>44.91</v>
          </cell>
        </row>
        <row r="14504">
          <cell r="AA14504">
            <v>44.92</v>
          </cell>
        </row>
        <row r="14505">
          <cell r="AA14505">
            <v>44.93</v>
          </cell>
        </row>
        <row r="14506">
          <cell r="AA14506">
            <v>44.94</v>
          </cell>
        </row>
        <row r="14507">
          <cell r="AA14507">
            <v>44.95</v>
          </cell>
        </row>
        <row r="14508">
          <cell r="AA14508">
            <v>44.96</v>
          </cell>
        </row>
        <row r="14509">
          <cell r="AA14509">
            <v>44.97</v>
          </cell>
        </row>
        <row r="14510">
          <cell r="AA14510">
            <v>44.98</v>
          </cell>
        </row>
        <row r="14511">
          <cell r="AA14511">
            <v>44.99</v>
          </cell>
        </row>
        <row r="14512">
          <cell r="AA14512">
            <v>45</v>
          </cell>
        </row>
        <row r="14513">
          <cell r="AA14513">
            <v>45.01</v>
          </cell>
        </row>
        <row r="14514">
          <cell r="AA14514">
            <v>45.02</v>
          </cell>
        </row>
        <row r="14515">
          <cell r="AA14515">
            <v>45.03</v>
          </cell>
        </row>
        <row r="14516">
          <cell r="AA14516">
            <v>45.04</v>
          </cell>
        </row>
        <row r="14517">
          <cell r="AA14517">
            <v>45.05</v>
          </cell>
        </row>
        <row r="14518">
          <cell r="AA14518">
            <v>45.06</v>
          </cell>
        </row>
        <row r="14519">
          <cell r="AA14519">
            <v>45.07</v>
          </cell>
        </row>
        <row r="14520">
          <cell r="AA14520">
            <v>45.08</v>
          </cell>
        </row>
        <row r="14521">
          <cell r="AA14521">
            <v>45.09</v>
          </cell>
        </row>
        <row r="14522">
          <cell r="AA14522">
            <v>45.1</v>
          </cell>
        </row>
        <row r="14523">
          <cell r="AA14523">
            <v>45.11</v>
          </cell>
        </row>
        <row r="14524">
          <cell r="AA14524">
            <v>45.12</v>
          </cell>
        </row>
        <row r="14525">
          <cell r="AA14525">
            <v>45.13</v>
          </cell>
        </row>
        <row r="14526">
          <cell r="AA14526">
            <v>45.14</v>
          </cell>
        </row>
        <row r="14527">
          <cell r="AA14527">
            <v>45.15</v>
          </cell>
        </row>
        <row r="14528">
          <cell r="AA14528">
            <v>45.16</v>
          </cell>
        </row>
        <row r="14529">
          <cell r="AA14529">
            <v>45.17</v>
          </cell>
        </row>
        <row r="14530">
          <cell r="AA14530">
            <v>45.18</v>
          </cell>
        </row>
        <row r="14531">
          <cell r="AA14531">
            <v>45.19</v>
          </cell>
        </row>
        <row r="14532">
          <cell r="AA14532">
            <v>45.2</v>
          </cell>
        </row>
        <row r="14533">
          <cell r="AA14533">
            <v>45.21</v>
          </cell>
        </row>
        <row r="14534">
          <cell r="AA14534">
            <v>45.22</v>
          </cell>
        </row>
        <row r="14535">
          <cell r="AA14535">
            <v>45.23</v>
          </cell>
        </row>
        <row r="14536">
          <cell r="AA14536">
            <v>45.24</v>
          </cell>
        </row>
        <row r="14537">
          <cell r="AA14537">
            <v>45.25</v>
          </cell>
        </row>
        <row r="14538">
          <cell r="AA14538">
            <v>45.26</v>
          </cell>
        </row>
        <row r="14539">
          <cell r="AA14539">
            <v>45.27</v>
          </cell>
        </row>
        <row r="14540">
          <cell r="AA14540">
            <v>45.28</v>
          </cell>
        </row>
        <row r="14541">
          <cell r="AA14541">
            <v>45.29</v>
          </cell>
        </row>
        <row r="14542">
          <cell r="AA14542">
            <v>45.3</v>
          </cell>
        </row>
        <row r="14543">
          <cell r="AA14543">
            <v>45.31</v>
          </cell>
        </row>
        <row r="14544">
          <cell r="AA14544">
            <v>45.32</v>
          </cell>
        </row>
        <row r="14545">
          <cell r="AA14545">
            <v>45.33</v>
          </cell>
        </row>
        <row r="14546">
          <cell r="AA14546">
            <v>45.34</v>
          </cell>
        </row>
        <row r="14547">
          <cell r="AA14547">
            <v>45.35</v>
          </cell>
        </row>
        <row r="14548">
          <cell r="AA14548">
            <v>45.36</v>
          </cell>
        </row>
        <row r="14549">
          <cell r="AA14549">
            <v>45.37</v>
          </cell>
        </row>
        <row r="14550">
          <cell r="AA14550">
            <v>45.38</v>
          </cell>
        </row>
        <row r="14551">
          <cell r="AA14551">
            <v>45.39</v>
          </cell>
        </row>
        <row r="14552">
          <cell r="AA14552">
            <v>45.4</v>
          </cell>
        </row>
        <row r="14553">
          <cell r="AA14553">
            <v>45.41</v>
          </cell>
        </row>
        <row r="14554">
          <cell r="AA14554">
            <v>45.42</v>
          </cell>
        </row>
        <row r="14555">
          <cell r="AA14555">
            <v>45.43</v>
          </cell>
        </row>
        <row r="14556">
          <cell r="AA14556">
            <v>45.44</v>
          </cell>
        </row>
        <row r="14557">
          <cell r="AA14557">
            <v>45.45</v>
          </cell>
        </row>
        <row r="14558">
          <cell r="AA14558">
            <v>45.46</v>
          </cell>
        </row>
        <row r="14559">
          <cell r="AA14559">
            <v>45.47</v>
          </cell>
        </row>
        <row r="14560">
          <cell r="AA14560">
            <v>45.48</v>
          </cell>
        </row>
        <row r="14561">
          <cell r="AA14561">
            <v>45.49</v>
          </cell>
        </row>
        <row r="14562">
          <cell r="AA14562">
            <v>45.5</v>
          </cell>
        </row>
        <row r="14563">
          <cell r="AA14563">
            <v>45.51</v>
          </cell>
        </row>
        <row r="14564">
          <cell r="AA14564">
            <v>45.52</v>
          </cell>
        </row>
        <row r="14565">
          <cell r="AA14565">
            <v>45.53</v>
          </cell>
        </row>
        <row r="14566">
          <cell r="AA14566">
            <v>45.54</v>
          </cell>
        </row>
        <row r="14567">
          <cell r="AA14567">
            <v>45.55</v>
          </cell>
        </row>
        <row r="14568">
          <cell r="AA14568">
            <v>45.56</v>
          </cell>
        </row>
        <row r="14569">
          <cell r="AA14569">
            <v>45.57</v>
          </cell>
        </row>
        <row r="14570">
          <cell r="AA14570">
            <v>45.58</v>
          </cell>
        </row>
        <row r="14571">
          <cell r="AA14571">
            <v>45.59</v>
          </cell>
        </row>
        <row r="14572">
          <cell r="AA14572">
            <v>45.6</v>
          </cell>
        </row>
        <row r="14573">
          <cell r="AA14573">
            <v>45.61</v>
          </cell>
        </row>
        <row r="14574">
          <cell r="AA14574">
            <v>45.62</v>
          </cell>
        </row>
        <row r="14575">
          <cell r="AA14575">
            <v>45.63</v>
          </cell>
        </row>
        <row r="14576">
          <cell r="AA14576">
            <v>45.64</v>
          </cell>
        </row>
        <row r="14577">
          <cell r="AA14577">
            <v>45.65</v>
          </cell>
        </row>
        <row r="14578">
          <cell r="AA14578">
            <v>45.66</v>
          </cell>
        </row>
        <row r="14579">
          <cell r="AA14579">
            <v>45.67</v>
          </cell>
        </row>
        <row r="14580">
          <cell r="AA14580">
            <v>45.68</v>
          </cell>
        </row>
        <row r="14581">
          <cell r="AA14581">
            <v>45.69</v>
          </cell>
        </row>
        <row r="14582">
          <cell r="AA14582">
            <v>45.7</v>
          </cell>
        </row>
        <row r="14583">
          <cell r="AA14583">
            <v>45.71</v>
          </cell>
        </row>
        <row r="14584">
          <cell r="AA14584">
            <v>45.72</v>
          </cell>
        </row>
        <row r="14585">
          <cell r="AA14585">
            <v>45.73</v>
          </cell>
        </row>
        <row r="14586">
          <cell r="AA14586">
            <v>45.74</v>
          </cell>
        </row>
        <row r="14587">
          <cell r="AA14587">
            <v>45.75</v>
          </cell>
        </row>
        <row r="14588">
          <cell r="AA14588">
            <v>45.76</v>
          </cell>
        </row>
        <row r="14589">
          <cell r="AA14589">
            <v>45.77</v>
          </cell>
        </row>
        <row r="14590">
          <cell r="AA14590">
            <v>45.78</v>
          </cell>
        </row>
        <row r="14591">
          <cell r="AA14591">
            <v>45.79</v>
          </cell>
        </row>
        <row r="14592">
          <cell r="AA14592">
            <v>45.8</v>
          </cell>
        </row>
        <row r="14593">
          <cell r="AA14593">
            <v>45.81</v>
          </cell>
        </row>
        <row r="14594">
          <cell r="AA14594">
            <v>45.82</v>
          </cell>
        </row>
        <row r="14595">
          <cell r="AA14595">
            <v>45.83</v>
          </cell>
        </row>
        <row r="14596">
          <cell r="AA14596">
            <v>45.84</v>
          </cell>
        </row>
        <row r="14597">
          <cell r="AA14597">
            <v>45.85</v>
          </cell>
        </row>
        <row r="14598">
          <cell r="AA14598">
            <v>45.86</v>
          </cell>
        </row>
        <row r="14599">
          <cell r="AA14599">
            <v>45.87</v>
          </cell>
        </row>
        <row r="14600">
          <cell r="AA14600">
            <v>45.88</v>
          </cell>
        </row>
        <row r="14601">
          <cell r="AA14601">
            <v>45.89</v>
          </cell>
        </row>
        <row r="14602">
          <cell r="AA14602">
            <v>45.9</v>
          </cell>
        </row>
        <row r="14603">
          <cell r="AA14603">
            <v>45.91</v>
          </cell>
        </row>
        <row r="14604">
          <cell r="AA14604">
            <v>45.92</v>
          </cell>
        </row>
        <row r="14605">
          <cell r="AA14605">
            <v>45.93</v>
          </cell>
        </row>
        <row r="14606">
          <cell r="AA14606">
            <v>45.94</v>
          </cell>
        </row>
        <row r="14607">
          <cell r="AA14607">
            <v>45.95</v>
          </cell>
        </row>
        <row r="14608">
          <cell r="AA14608">
            <v>45.96</v>
          </cell>
        </row>
        <row r="14609">
          <cell r="AA14609">
            <v>45.97</v>
          </cell>
        </row>
        <row r="14610">
          <cell r="AA14610">
            <v>45.98</v>
          </cell>
        </row>
        <row r="14611">
          <cell r="AA14611">
            <v>45.99</v>
          </cell>
        </row>
        <row r="14612">
          <cell r="AA14612">
            <v>46</v>
          </cell>
        </row>
        <row r="14613">
          <cell r="AA14613">
            <v>46.01</v>
          </cell>
        </row>
        <row r="14614">
          <cell r="AA14614">
            <v>46.02</v>
          </cell>
        </row>
        <row r="14615">
          <cell r="AA14615">
            <v>46.03</v>
          </cell>
        </row>
        <row r="14616">
          <cell r="AA14616">
            <v>46.04</v>
          </cell>
        </row>
        <row r="14617">
          <cell r="AA14617">
            <v>46.05</v>
          </cell>
        </row>
        <row r="14618">
          <cell r="AA14618">
            <v>46.06</v>
          </cell>
        </row>
        <row r="14619">
          <cell r="AA14619">
            <v>46.07</v>
          </cell>
        </row>
        <row r="14620">
          <cell r="AA14620">
            <v>46.08</v>
          </cell>
        </row>
        <row r="14621">
          <cell r="AA14621">
            <v>46.09</v>
          </cell>
        </row>
        <row r="14622">
          <cell r="AA14622">
            <v>46.1</v>
          </cell>
        </row>
        <row r="14623">
          <cell r="AA14623">
            <v>46.11</v>
          </cell>
        </row>
        <row r="14624">
          <cell r="AA14624">
            <v>46.12</v>
          </cell>
        </row>
        <row r="14625">
          <cell r="AA14625">
            <v>46.13</v>
          </cell>
        </row>
        <row r="14626">
          <cell r="AA14626">
            <v>46.14</v>
          </cell>
        </row>
        <row r="14627">
          <cell r="AA14627">
            <v>46.15</v>
          </cell>
        </row>
        <row r="14628">
          <cell r="AA14628">
            <v>46.16</v>
          </cell>
        </row>
        <row r="14629">
          <cell r="AA14629">
            <v>46.17</v>
          </cell>
        </row>
        <row r="14630">
          <cell r="AA14630">
            <v>46.18</v>
          </cell>
        </row>
        <row r="14631">
          <cell r="AA14631">
            <v>46.19</v>
          </cell>
        </row>
        <row r="14632">
          <cell r="AA14632">
            <v>46.2</v>
          </cell>
        </row>
        <row r="14633">
          <cell r="AA14633">
            <v>46.21</v>
          </cell>
        </row>
        <row r="14634">
          <cell r="AA14634">
            <v>46.22</v>
          </cell>
        </row>
        <row r="14635">
          <cell r="AA14635">
            <v>46.23</v>
          </cell>
        </row>
        <row r="14636">
          <cell r="AA14636">
            <v>46.24</v>
          </cell>
        </row>
        <row r="14637">
          <cell r="AA14637">
            <v>46.25</v>
          </cell>
        </row>
        <row r="14638">
          <cell r="AA14638">
            <v>46.26</v>
          </cell>
        </row>
        <row r="14639">
          <cell r="AA14639">
            <v>46.27</v>
          </cell>
        </row>
        <row r="14640">
          <cell r="AA14640">
            <v>46.28</v>
          </cell>
        </row>
        <row r="14641">
          <cell r="AA14641">
            <v>46.29</v>
          </cell>
        </row>
        <row r="14642">
          <cell r="AA14642">
            <v>46.3</v>
          </cell>
        </row>
        <row r="14643">
          <cell r="AA14643">
            <v>46.31</v>
          </cell>
        </row>
        <row r="14644">
          <cell r="AA14644">
            <v>46.32</v>
          </cell>
        </row>
        <row r="14645">
          <cell r="AA14645">
            <v>46.33</v>
          </cell>
        </row>
        <row r="14646">
          <cell r="AA14646">
            <v>46.34</v>
          </cell>
        </row>
        <row r="14647">
          <cell r="AA14647">
            <v>46.35</v>
          </cell>
        </row>
        <row r="14648">
          <cell r="AA14648">
            <v>46.36</v>
          </cell>
        </row>
        <row r="14649">
          <cell r="AA14649">
            <v>46.37</v>
          </cell>
        </row>
        <row r="14650">
          <cell r="AA14650">
            <v>46.38</v>
          </cell>
        </row>
        <row r="14651">
          <cell r="AA14651">
            <v>46.39</v>
          </cell>
        </row>
        <row r="14652">
          <cell r="AA14652">
            <v>46.4</v>
          </cell>
        </row>
        <row r="14653">
          <cell r="AA14653">
            <v>46.41</v>
          </cell>
        </row>
        <row r="14654">
          <cell r="AA14654">
            <v>46.42</v>
          </cell>
        </row>
        <row r="14655">
          <cell r="AA14655">
            <v>46.43</v>
          </cell>
        </row>
        <row r="14656">
          <cell r="AA14656">
            <v>46.44</v>
          </cell>
        </row>
        <row r="14657">
          <cell r="AA14657">
            <v>46.45</v>
          </cell>
        </row>
        <row r="14658">
          <cell r="AA14658">
            <v>46.46</v>
          </cell>
        </row>
        <row r="14659">
          <cell r="AA14659">
            <v>46.47</v>
          </cell>
        </row>
        <row r="14660">
          <cell r="AA14660">
            <v>46.48</v>
          </cell>
        </row>
        <row r="14661">
          <cell r="AA14661">
            <v>46.49</v>
          </cell>
        </row>
        <row r="14662">
          <cell r="AA14662">
            <v>46.5</v>
          </cell>
        </row>
        <row r="14663">
          <cell r="AA14663">
            <v>46.51</v>
          </cell>
        </row>
        <row r="14664">
          <cell r="AA14664">
            <v>46.52</v>
          </cell>
        </row>
        <row r="14665">
          <cell r="AA14665">
            <v>46.53</v>
          </cell>
        </row>
        <row r="14666">
          <cell r="AA14666">
            <v>46.54</v>
          </cell>
        </row>
        <row r="14667">
          <cell r="AA14667">
            <v>46.55</v>
          </cell>
        </row>
        <row r="14668">
          <cell r="AA14668">
            <v>46.56</v>
          </cell>
        </row>
        <row r="14669">
          <cell r="AA14669">
            <v>46.57</v>
          </cell>
        </row>
        <row r="14670">
          <cell r="AA14670">
            <v>46.58</v>
          </cell>
        </row>
        <row r="14671">
          <cell r="AA14671">
            <v>46.59</v>
          </cell>
        </row>
        <row r="14672">
          <cell r="AA14672">
            <v>46.6</v>
          </cell>
        </row>
        <row r="14673">
          <cell r="AA14673">
            <v>46.61</v>
          </cell>
        </row>
        <row r="14674">
          <cell r="AA14674">
            <v>46.62</v>
          </cell>
        </row>
        <row r="14675">
          <cell r="AA14675">
            <v>46.63</v>
          </cell>
        </row>
        <row r="14676">
          <cell r="AA14676">
            <v>46.64</v>
          </cell>
        </row>
        <row r="14677">
          <cell r="AA14677">
            <v>46.65</v>
          </cell>
        </row>
        <row r="14678">
          <cell r="AA14678">
            <v>46.66</v>
          </cell>
        </row>
        <row r="14679">
          <cell r="AA14679">
            <v>46.67</v>
          </cell>
        </row>
        <row r="14680">
          <cell r="AA14680">
            <v>46.68</v>
          </cell>
        </row>
        <row r="14681">
          <cell r="AA14681">
            <v>46.69</v>
          </cell>
        </row>
        <row r="14682">
          <cell r="AA14682">
            <v>46.7</v>
          </cell>
        </row>
        <row r="14683">
          <cell r="AA14683">
            <v>46.71</v>
          </cell>
        </row>
        <row r="14684">
          <cell r="AA14684">
            <v>46.72</v>
          </cell>
        </row>
        <row r="14685">
          <cell r="AA14685">
            <v>46.73</v>
          </cell>
        </row>
        <row r="14686">
          <cell r="AA14686">
            <v>46.74</v>
          </cell>
        </row>
        <row r="14687">
          <cell r="AA14687">
            <v>46.75</v>
          </cell>
        </row>
        <row r="14688">
          <cell r="AA14688">
            <v>46.76</v>
          </cell>
        </row>
        <row r="14689">
          <cell r="AA14689">
            <v>46.77</v>
          </cell>
        </row>
        <row r="14690">
          <cell r="AA14690">
            <v>46.78</v>
          </cell>
        </row>
        <row r="14691">
          <cell r="AA14691">
            <v>46.79</v>
          </cell>
        </row>
        <row r="14692">
          <cell r="AA14692">
            <v>46.8</v>
          </cell>
        </row>
        <row r="14693">
          <cell r="AA14693">
            <v>46.81</v>
          </cell>
        </row>
        <row r="14694">
          <cell r="AA14694">
            <v>46.82</v>
          </cell>
        </row>
        <row r="14695">
          <cell r="AA14695">
            <v>46.83</v>
          </cell>
        </row>
        <row r="14696">
          <cell r="AA14696">
            <v>46.84</v>
          </cell>
        </row>
        <row r="14697">
          <cell r="AA14697">
            <v>46.85</v>
          </cell>
        </row>
        <row r="14698">
          <cell r="AA14698">
            <v>46.86</v>
          </cell>
        </row>
        <row r="14699">
          <cell r="AA14699">
            <v>46.87</v>
          </cell>
        </row>
        <row r="14700">
          <cell r="AA14700">
            <v>46.88</v>
          </cell>
        </row>
        <row r="14701">
          <cell r="AA14701">
            <v>46.89</v>
          </cell>
        </row>
        <row r="14702">
          <cell r="AA14702">
            <v>46.9</v>
          </cell>
        </row>
        <row r="14703">
          <cell r="AA14703">
            <v>46.91</v>
          </cell>
        </row>
        <row r="14704">
          <cell r="AA14704">
            <v>46.92</v>
          </cell>
        </row>
        <row r="14705">
          <cell r="AA14705">
            <v>46.93</v>
          </cell>
        </row>
        <row r="14706">
          <cell r="AA14706">
            <v>46.94</v>
          </cell>
        </row>
        <row r="14707">
          <cell r="AA14707">
            <v>46.95</v>
          </cell>
        </row>
        <row r="14708">
          <cell r="AA14708">
            <v>46.96</v>
          </cell>
        </row>
        <row r="14709">
          <cell r="AA14709">
            <v>46.97</v>
          </cell>
        </row>
        <row r="14710">
          <cell r="AA14710">
            <v>46.98</v>
          </cell>
        </row>
        <row r="14711">
          <cell r="AA14711">
            <v>46.99</v>
          </cell>
        </row>
        <row r="14712">
          <cell r="AA14712">
            <v>47</v>
          </cell>
        </row>
        <row r="14713">
          <cell r="AA14713">
            <v>47.01</v>
          </cell>
        </row>
        <row r="14714">
          <cell r="AA14714">
            <v>47.02</v>
          </cell>
        </row>
        <row r="14715">
          <cell r="AA14715">
            <v>47.03</v>
          </cell>
        </row>
        <row r="14716">
          <cell r="AA14716">
            <v>47.04</v>
          </cell>
        </row>
        <row r="14717">
          <cell r="AA14717">
            <v>47.05</v>
          </cell>
        </row>
        <row r="14718">
          <cell r="AA14718">
            <v>47.06</v>
          </cell>
        </row>
        <row r="14719">
          <cell r="AA14719">
            <v>47.07</v>
          </cell>
        </row>
        <row r="14720">
          <cell r="AA14720">
            <v>47.08</v>
          </cell>
        </row>
        <row r="14721">
          <cell r="AA14721">
            <v>47.09</v>
          </cell>
        </row>
        <row r="14722">
          <cell r="AA14722">
            <v>47.1</v>
          </cell>
        </row>
        <row r="14723">
          <cell r="AA14723">
            <v>47.11</v>
          </cell>
        </row>
        <row r="14724">
          <cell r="AA14724">
            <v>47.12</v>
          </cell>
        </row>
        <row r="14725">
          <cell r="AA14725">
            <v>47.13</v>
          </cell>
        </row>
        <row r="14726">
          <cell r="AA14726">
            <v>47.14</v>
          </cell>
        </row>
        <row r="14727">
          <cell r="AA14727">
            <v>47.15</v>
          </cell>
        </row>
        <row r="14728">
          <cell r="AA14728">
            <v>47.16</v>
          </cell>
        </row>
        <row r="14729">
          <cell r="AA14729">
            <v>47.17</v>
          </cell>
        </row>
        <row r="14730">
          <cell r="AA14730">
            <v>47.18</v>
          </cell>
        </row>
        <row r="14731">
          <cell r="AA14731">
            <v>47.19</v>
          </cell>
        </row>
        <row r="14732">
          <cell r="AA14732">
            <v>47.2</v>
          </cell>
        </row>
        <row r="14733">
          <cell r="AA14733">
            <v>47.21</v>
          </cell>
        </row>
        <row r="14734">
          <cell r="AA14734">
            <v>47.22</v>
          </cell>
        </row>
        <row r="14735">
          <cell r="AA14735">
            <v>47.23</v>
          </cell>
        </row>
        <row r="14736">
          <cell r="AA14736">
            <v>47.24</v>
          </cell>
        </row>
        <row r="14737">
          <cell r="AA14737">
            <v>47.25</v>
          </cell>
        </row>
        <row r="14738">
          <cell r="AA14738">
            <v>47.26</v>
          </cell>
        </row>
        <row r="14739">
          <cell r="AA14739">
            <v>47.27</v>
          </cell>
        </row>
        <row r="14740">
          <cell r="AA14740">
            <v>47.28</v>
          </cell>
        </row>
        <row r="14741">
          <cell r="AA14741">
            <v>47.29</v>
          </cell>
        </row>
        <row r="14742">
          <cell r="AA14742">
            <v>47.3</v>
          </cell>
        </row>
        <row r="14743">
          <cell r="AA14743">
            <v>47.31</v>
          </cell>
        </row>
        <row r="14744">
          <cell r="AA14744">
            <v>47.32</v>
          </cell>
        </row>
        <row r="14745">
          <cell r="AA14745">
            <v>47.33</v>
          </cell>
        </row>
        <row r="14746">
          <cell r="AA14746">
            <v>47.34</v>
          </cell>
        </row>
        <row r="14747">
          <cell r="AA14747">
            <v>47.35</v>
          </cell>
        </row>
        <row r="14748">
          <cell r="AA14748">
            <v>47.36</v>
          </cell>
        </row>
        <row r="14749">
          <cell r="AA14749">
            <v>47.37</v>
          </cell>
        </row>
        <row r="14750">
          <cell r="AA14750">
            <v>47.38</v>
          </cell>
        </row>
        <row r="14751">
          <cell r="AA14751">
            <v>47.39</v>
          </cell>
        </row>
        <row r="14752">
          <cell r="AA14752">
            <v>47.4</v>
          </cell>
        </row>
        <row r="14753">
          <cell r="AA14753">
            <v>47.41</v>
          </cell>
        </row>
        <row r="14754">
          <cell r="AA14754">
            <v>47.42</v>
          </cell>
        </row>
        <row r="14755">
          <cell r="AA14755">
            <v>47.43</v>
          </cell>
        </row>
        <row r="14756">
          <cell r="AA14756">
            <v>47.44</v>
          </cell>
        </row>
        <row r="14757">
          <cell r="AA14757">
            <v>47.45</v>
          </cell>
        </row>
        <row r="14758">
          <cell r="AA14758">
            <v>47.46</v>
          </cell>
        </row>
        <row r="14759">
          <cell r="AA14759">
            <v>47.47</v>
          </cell>
        </row>
        <row r="14760">
          <cell r="AA14760">
            <v>47.48</v>
          </cell>
        </row>
        <row r="14761">
          <cell r="AA14761">
            <v>47.49</v>
          </cell>
        </row>
        <row r="14762">
          <cell r="AA14762">
            <v>47.5</v>
          </cell>
        </row>
        <row r="14763">
          <cell r="AA14763">
            <v>47.51</v>
          </cell>
        </row>
        <row r="14764">
          <cell r="AA14764">
            <v>47.52</v>
          </cell>
        </row>
        <row r="14765">
          <cell r="AA14765">
            <v>47.53</v>
          </cell>
        </row>
        <row r="14766">
          <cell r="AA14766">
            <v>47.54</v>
          </cell>
        </row>
        <row r="14767">
          <cell r="AA14767">
            <v>47.55</v>
          </cell>
        </row>
        <row r="14768">
          <cell r="AA14768">
            <v>47.56</v>
          </cell>
        </row>
        <row r="14769">
          <cell r="AA14769">
            <v>47.57</v>
          </cell>
        </row>
        <row r="14770">
          <cell r="AA14770">
            <v>47.58</v>
          </cell>
        </row>
        <row r="14771">
          <cell r="AA14771">
            <v>47.59</v>
          </cell>
        </row>
        <row r="14772">
          <cell r="AA14772">
            <v>47.6</v>
          </cell>
        </row>
        <row r="14773">
          <cell r="AA14773">
            <v>47.61</v>
          </cell>
        </row>
        <row r="14774">
          <cell r="AA14774">
            <v>47.62</v>
          </cell>
        </row>
        <row r="14775">
          <cell r="AA14775">
            <v>47.63</v>
          </cell>
        </row>
        <row r="14776">
          <cell r="AA14776">
            <v>47.64</v>
          </cell>
        </row>
        <row r="14777">
          <cell r="AA14777">
            <v>47.65</v>
          </cell>
        </row>
        <row r="14778">
          <cell r="AA14778">
            <v>47.66</v>
          </cell>
        </row>
        <row r="14779">
          <cell r="AA14779">
            <v>47.67</v>
          </cell>
        </row>
        <row r="14780">
          <cell r="AA14780">
            <v>47.68</v>
          </cell>
        </row>
        <row r="14781">
          <cell r="AA14781">
            <v>47.69</v>
          </cell>
        </row>
        <row r="14782">
          <cell r="AA14782">
            <v>47.7</v>
          </cell>
        </row>
        <row r="14783">
          <cell r="AA14783">
            <v>47.71</v>
          </cell>
        </row>
        <row r="14784">
          <cell r="AA14784">
            <v>47.72</v>
          </cell>
        </row>
        <row r="14785">
          <cell r="AA14785">
            <v>47.73</v>
          </cell>
        </row>
        <row r="14786">
          <cell r="AA14786">
            <v>47.74</v>
          </cell>
        </row>
        <row r="14787">
          <cell r="AA14787">
            <v>47.75</v>
          </cell>
        </row>
        <row r="14788">
          <cell r="AA14788">
            <v>47.76</v>
          </cell>
        </row>
        <row r="14789">
          <cell r="AA14789">
            <v>47.77</v>
          </cell>
        </row>
        <row r="14790">
          <cell r="AA14790">
            <v>47.78</v>
          </cell>
        </row>
        <row r="14791">
          <cell r="AA14791">
            <v>47.79</v>
          </cell>
        </row>
        <row r="14792">
          <cell r="AA14792">
            <v>47.8</v>
          </cell>
        </row>
        <row r="14793">
          <cell r="AA14793">
            <v>47.81</v>
          </cell>
        </row>
        <row r="14794">
          <cell r="AA14794">
            <v>47.82</v>
          </cell>
        </row>
        <row r="14795">
          <cell r="AA14795">
            <v>47.83</v>
          </cell>
        </row>
        <row r="14796">
          <cell r="AA14796">
            <v>47.84</v>
          </cell>
        </row>
        <row r="14797">
          <cell r="AA14797">
            <v>47.85</v>
          </cell>
        </row>
        <row r="14798">
          <cell r="AA14798">
            <v>47.86</v>
          </cell>
        </row>
        <row r="14799">
          <cell r="AA14799">
            <v>47.87</v>
          </cell>
        </row>
        <row r="14800">
          <cell r="AA14800">
            <v>47.88</v>
          </cell>
        </row>
        <row r="14801">
          <cell r="AA14801">
            <v>47.89</v>
          </cell>
        </row>
        <row r="14802">
          <cell r="AA14802">
            <v>47.9</v>
          </cell>
        </row>
        <row r="14803">
          <cell r="AA14803">
            <v>47.91</v>
          </cell>
        </row>
        <row r="14804">
          <cell r="AA14804">
            <v>47.92</v>
          </cell>
        </row>
        <row r="14805">
          <cell r="AA14805">
            <v>47.93</v>
          </cell>
        </row>
        <row r="14806">
          <cell r="AA14806">
            <v>47.94</v>
          </cell>
        </row>
        <row r="14807">
          <cell r="AA14807">
            <v>47.95</v>
          </cell>
        </row>
        <row r="14808">
          <cell r="AA14808">
            <v>47.96</v>
          </cell>
        </row>
        <row r="14809">
          <cell r="AA14809">
            <v>47.97</v>
          </cell>
        </row>
        <row r="14810">
          <cell r="AA14810">
            <v>47.98</v>
          </cell>
        </row>
        <row r="14811">
          <cell r="AA14811">
            <v>47.99</v>
          </cell>
        </row>
        <row r="14812">
          <cell r="AA14812">
            <v>48</v>
          </cell>
        </row>
        <row r="14813">
          <cell r="AA14813">
            <v>48.01</v>
          </cell>
        </row>
        <row r="14814">
          <cell r="AA14814">
            <v>48.02</v>
          </cell>
        </row>
        <row r="14815">
          <cell r="AA14815">
            <v>48.03</v>
          </cell>
        </row>
        <row r="14816">
          <cell r="AA14816">
            <v>48.04</v>
          </cell>
        </row>
        <row r="14817">
          <cell r="AA14817">
            <v>48.05</v>
          </cell>
        </row>
        <row r="14818">
          <cell r="AA14818">
            <v>48.06</v>
          </cell>
        </row>
        <row r="14819">
          <cell r="AA14819">
            <v>48.07</v>
          </cell>
        </row>
        <row r="14820">
          <cell r="AA14820">
            <v>48.08</v>
          </cell>
        </row>
        <row r="14821">
          <cell r="AA14821">
            <v>48.09</v>
          </cell>
        </row>
        <row r="14822">
          <cell r="AA14822">
            <v>48.1</v>
          </cell>
        </row>
        <row r="14823">
          <cell r="AA14823">
            <v>48.11</v>
          </cell>
        </row>
        <row r="14824">
          <cell r="AA14824">
            <v>48.12</v>
          </cell>
        </row>
        <row r="14825">
          <cell r="AA14825">
            <v>48.13</v>
          </cell>
        </row>
        <row r="14826">
          <cell r="AA14826">
            <v>48.14</v>
          </cell>
        </row>
        <row r="14827">
          <cell r="AA14827">
            <v>48.15</v>
          </cell>
        </row>
        <row r="14828">
          <cell r="AA14828">
            <v>48.16</v>
          </cell>
        </row>
        <row r="14829">
          <cell r="AA14829">
            <v>48.17</v>
          </cell>
        </row>
        <row r="14830">
          <cell r="AA14830">
            <v>48.18</v>
          </cell>
        </row>
        <row r="14831">
          <cell r="AA14831">
            <v>48.19</v>
          </cell>
        </row>
        <row r="14832">
          <cell r="AA14832">
            <v>48.2</v>
          </cell>
        </row>
        <row r="14833">
          <cell r="AA14833">
            <v>48.21</v>
          </cell>
        </row>
        <row r="14834">
          <cell r="AA14834">
            <v>48.22</v>
          </cell>
        </row>
        <row r="14835">
          <cell r="AA14835">
            <v>48.23</v>
          </cell>
        </row>
        <row r="14836">
          <cell r="AA14836">
            <v>48.24</v>
          </cell>
        </row>
        <row r="14837">
          <cell r="AA14837">
            <v>48.25</v>
          </cell>
        </row>
        <row r="14838">
          <cell r="AA14838">
            <v>48.26</v>
          </cell>
        </row>
        <row r="14839">
          <cell r="AA14839">
            <v>48.27</v>
          </cell>
        </row>
        <row r="14840">
          <cell r="AA14840">
            <v>48.28</v>
          </cell>
        </row>
        <row r="14841">
          <cell r="AA14841">
            <v>48.29</v>
          </cell>
        </row>
        <row r="14842">
          <cell r="AA14842">
            <v>48.3</v>
          </cell>
        </row>
        <row r="14843">
          <cell r="AA14843">
            <v>48.31</v>
          </cell>
        </row>
        <row r="14844">
          <cell r="AA14844">
            <v>48.32</v>
          </cell>
        </row>
        <row r="14845">
          <cell r="AA14845">
            <v>48.33</v>
          </cell>
        </row>
        <row r="14846">
          <cell r="AA14846">
            <v>48.34</v>
          </cell>
        </row>
        <row r="14847">
          <cell r="AA14847">
            <v>48.35</v>
          </cell>
        </row>
        <row r="14848">
          <cell r="AA14848">
            <v>48.36</v>
          </cell>
        </row>
        <row r="14849">
          <cell r="AA14849">
            <v>48.37</v>
          </cell>
        </row>
        <row r="14850">
          <cell r="AA14850">
            <v>48.38</v>
          </cell>
        </row>
        <row r="14851">
          <cell r="AA14851">
            <v>48.39</v>
          </cell>
        </row>
        <row r="14852">
          <cell r="AA14852">
            <v>48.4</v>
          </cell>
        </row>
        <row r="14853">
          <cell r="AA14853">
            <v>48.41</v>
          </cell>
        </row>
        <row r="14854">
          <cell r="AA14854">
            <v>48.42</v>
          </cell>
        </row>
        <row r="14855">
          <cell r="AA14855">
            <v>48.43</v>
          </cell>
        </row>
        <row r="14856">
          <cell r="AA14856">
            <v>48.44</v>
          </cell>
        </row>
        <row r="14857">
          <cell r="AA14857">
            <v>48.45</v>
          </cell>
        </row>
        <row r="14858">
          <cell r="AA14858">
            <v>48.46</v>
          </cell>
        </row>
        <row r="14859">
          <cell r="AA14859">
            <v>48.47</v>
          </cell>
        </row>
        <row r="14860">
          <cell r="AA14860">
            <v>48.48</v>
          </cell>
        </row>
        <row r="14861">
          <cell r="AA14861">
            <v>48.49</v>
          </cell>
        </row>
        <row r="14862">
          <cell r="AA14862">
            <v>48.5</v>
          </cell>
        </row>
        <row r="14863">
          <cell r="AA14863">
            <v>48.51</v>
          </cell>
        </row>
        <row r="14864">
          <cell r="AA14864">
            <v>48.52</v>
          </cell>
        </row>
        <row r="14865">
          <cell r="AA14865">
            <v>48.53</v>
          </cell>
        </row>
        <row r="14866">
          <cell r="AA14866">
            <v>48.54</v>
          </cell>
        </row>
        <row r="14867">
          <cell r="AA14867">
            <v>48.55</v>
          </cell>
        </row>
        <row r="14868">
          <cell r="AA14868">
            <v>48.56</v>
          </cell>
        </row>
        <row r="14869">
          <cell r="AA14869">
            <v>48.57</v>
          </cell>
        </row>
        <row r="14870">
          <cell r="AA14870">
            <v>48.58</v>
          </cell>
        </row>
        <row r="14871">
          <cell r="AA14871">
            <v>48.59</v>
          </cell>
        </row>
        <row r="14872">
          <cell r="AA14872">
            <v>48.6</v>
          </cell>
        </row>
        <row r="14873">
          <cell r="AA14873">
            <v>48.61</v>
          </cell>
        </row>
        <row r="14874">
          <cell r="AA14874">
            <v>48.62</v>
          </cell>
        </row>
        <row r="14875">
          <cell r="AA14875">
            <v>48.63</v>
          </cell>
        </row>
        <row r="14876">
          <cell r="AA14876">
            <v>48.64</v>
          </cell>
        </row>
        <row r="14877">
          <cell r="AA14877">
            <v>48.65</v>
          </cell>
        </row>
        <row r="14878">
          <cell r="AA14878">
            <v>48.66</v>
          </cell>
        </row>
        <row r="14879">
          <cell r="AA14879">
            <v>48.67</v>
          </cell>
        </row>
        <row r="14880">
          <cell r="AA14880">
            <v>48.68</v>
          </cell>
        </row>
        <row r="14881">
          <cell r="AA14881">
            <v>48.69</v>
          </cell>
        </row>
        <row r="14882">
          <cell r="AA14882">
            <v>48.7</v>
          </cell>
        </row>
        <row r="14883">
          <cell r="AA14883">
            <v>48.71</v>
          </cell>
        </row>
        <row r="14884">
          <cell r="AA14884">
            <v>48.72</v>
          </cell>
        </row>
        <row r="14885">
          <cell r="AA14885">
            <v>48.73</v>
          </cell>
        </row>
        <row r="14886">
          <cell r="AA14886">
            <v>48.74</v>
          </cell>
        </row>
        <row r="14887">
          <cell r="AA14887">
            <v>48.75</v>
          </cell>
        </row>
        <row r="14888">
          <cell r="AA14888">
            <v>48.76</v>
          </cell>
        </row>
        <row r="14889">
          <cell r="AA14889">
            <v>48.77</v>
          </cell>
        </row>
        <row r="14890">
          <cell r="AA14890">
            <v>48.78</v>
          </cell>
        </row>
        <row r="14891">
          <cell r="AA14891">
            <v>48.79</v>
          </cell>
        </row>
        <row r="14892">
          <cell r="AA14892">
            <v>48.8</v>
          </cell>
        </row>
        <row r="14893">
          <cell r="AA14893">
            <v>48.81</v>
          </cell>
        </row>
        <row r="14894">
          <cell r="AA14894">
            <v>48.82</v>
          </cell>
        </row>
        <row r="14895">
          <cell r="AA14895">
            <v>48.83</v>
          </cell>
        </row>
        <row r="14896">
          <cell r="AA14896">
            <v>48.84</v>
          </cell>
        </row>
        <row r="14897">
          <cell r="AA14897">
            <v>48.85</v>
          </cell>
        </row>
        <row r="14898">
          <cell r="AA14898">
            <v>48.86</v>
          </cell>
        </row>
        <row r="14899">
          <cell r="AA14899">
            <v>48.87</v>
          </cell>
        </row>
        <row r="14900">
          <cell r="AA14900">
            <v>48.88</v>
          </cell>
        </row>
        <row r="14901">
          <cell r="AA14901">
            <v>48.89</v>
          </cell>
        </row>
        <row r="14902">
          <cell r="AA14902">
            <v>48.9</v>
          </cell>
        </row>
        <row r="14903">
          <cell r="AA14903">
            <v>48.91</v>
          </cell>
        </row>
        <row r="14904">
          <cell r="AA14904">
            <v>48.92</v>
          </cell>
        </row>
        <row r="14905">
          <cell r="AA14905">
            <v>48.93</v>
          </cell>
        </row>
        <row r="14906">
          <cell r="AA14906">
            <v>48.94</v>
          </cell>
        </row>
        <row r="14907">
          <cell r="AA14907">
            <v>48.95</v>
          </cell>
        </row>
        <row r="14908">
          <cell r="AA14908">
            <v>48.96</v>
          </cell>
        </row>
        <row r="14909">
          <cell r="AA14909">
            <v>48.97</v>
          </cell>
        </row>
        <row r="14910">
          <cell r="AA14910">
            <v>48.98</v>
          </cell>
        </row>
        <row r="14911">
          <cell r="AA14911">
            <v>48.99</v>
          </cell>
        </row>
        <row r="14912">
          <cell r="AA14912">
            <v>49</v>
          </cell>
        </row>
        <row r="14913">
          <cell r="AA14913">
            <v>49.01</v>
          </cell>
        </row>
        <row r="14914">
          <cell r="AA14914">
            <v>49.02</v>
          </cell>
        </row>
        <row r="14915">
          <cell r="AA14915">
            <v>49.03</v>
          </cell>
        </row>
        <row r="14916">
          <cell r="AA14916">
            <v>49.04</v>
          </cell>
        </row>
        <row r="14917">
          <cell r="AA14917">
            <v>49.05</v>
          </cell>
        </row>
        <row r="14918">
          <cell r="AA14918">
            <v>49.06</v>
          </cell>
        </row>
        <row r="14919">
          <cell r="AA14919">
            <v>49.07</v>
          </cell>
        </row>
        <row r="14920">
          <cell r="AA14920">
            <v>49.08</v>
          </cell>
        </row>
        <row r="14921">
          <cell r="AA14921">
            <v>49.09</v>
          </cell>
        </row>
        <row r="14922">
          <cell r="AA14922">
            <v>49.1</v>
          </cell>
        </row>
        <row r="14923">
          <cell r="AA14923">
            <v>49.11</v>
          </cell>
        </row>
        <row r="14924">
          <cell r="AA14924">
            <v>49.12</v>
          </cell>
        </row>
        <row r="14925">
          <cell r="AA14925">
            <v>49.13</v>
          </cell>
        </row>
        <row r="14926">
          <cell r="AA14926">
            <v>49.14</v>
          </cell>
        </row>
        <row r="14927">
          <cell r="AA14927">
            <v>49.15</v>
          </cell>
        </row>
        <row r="14928">
          <cell r="AA14928">
            <v>49.16</v>
          </cell>
        </row>
        <row r="14929">
          <cell r="AA14929">
            <v>49.17</v>
          </cell>
        </row>
        <row r="14930">
          <cell r="AA14930">
            <v>49.18</v>
          </cell>
        </row>
        <row r="14931">
          <cell r="AA14931">
            <v>49.19</v>
          </cell>
        </row>
        <row r="14932">
          <cell r="AA14932">
            <v>49.2</v>
          </cell>
        </row>
        <row r="14933">
          <cell r="AA14933">
            <v>49.21</v>
          </cell>
        </row>
        <row r="14934">
          <cell r="AA14934">
            <v>49.22</v>
          </cell>
        </row>
        <row r="14935">
          <cell r="AA14935">
            <v>49.23</v>
          </cell>
        </row>
        <row r="14936">
          <cell r="AA14936">
            <v>49.24</v>
          </cell>
        </row>
        <row r="14937">
          <cell r="AA14937">
            <v>49.25</v>
          </cell>
        </row>
        <row r="14938">
          <cell r="AA14938">
            <v>49.26</v>
          </cell>
        </row>
        <row r="14939">
          <cell r="AA14939">
            <v>49.27</v>
          </cell>
        </row>
        <row r="14940">
          <cell r="AA14940">
            <v>49.28</v>
          </cell>
        </row>
        <row r="14941">
          <cell r="AA14941">
            <v>49.29</v>
          </cell>
        </row>
        <row r="14942">
          <cell r="AA14942">
            <v>49.3</v>
          </cell>
        </row>
        <row r="14943">
          <cell r="AA14943">
            <v>49.31</v>
          </cell>
        </row>
        <row r="14944">
          <cell r="AA14944">
            <v>49.32</v>
          </cell>
        </row>
        <row r="14945">
          <cell r="AA14945">
            <v>49.33</v>
          </cell>
        </row>
        <row r="14946">
          <cell r="AA14946">
            <v>49.34</v>
          </cell>
        </row>
        <row r="14947">
          <cell r="AA14947">
            <v>49.35</v>
          </cell>
        </row>
        <row r="14948">
          <cell r="AA14948">
            <v>49.36</v>
          </cell>
        </row>
        <row r="14949">
          <cell r="AA14949">
            <v>49.37</v>
          </cell>
        </row>
        <row r="14950">
          <cell r="AA14950">
            <v>49.38</v>
          </cell>
        </row>
        <row r="14951">
          <cell r="AA14951">
            <v>49.39</v>
          </cell>
        </row>
        <row r="14952">
          <cell r="AA14952">
            <v>49.4</v>
          </cell>
        </row>
        <row r="14953">
          <cell r="AA14953">
            <v>49.41</v>
          </cell>
        </row>
        <row r="14954">
          <cell r="AA14954">
            <v>49.42</v>
          </cell>
        </row>
        <row r="14955">
          <cell r="AA14955">
            <v>49.43</v>
          </cell>
        </row>
        <row r="14956">
          <cell r="AA14956">
            <v>49.44</v>
          </cell>
        </row>
        <row r="14957">
          <cell r="AA14957">
            <v>49.45</v>
          </cell>
        </row>
        <row r="14958">
          <cell r="AA14958">
            <v>49.46</v>
          </cell>
        </row>
        <row r="14959">
          <cell r="AA14959">
            <v>49.47</v>
          </cell>
        </row>
        <row r="14960">
          <cell r="AA14960">
            <v>49.48</v>
          </cell>
        </row>
        <row r="14961">
          <cell r="AA14961">
            <v>49.49</v>
          </cell>
        </row>
        <row r="14962">
          <cell r="AA14962">
            <v>49.5</v>
          </cell>
        </row>
        <row r="14963">
          <cell r="AA14963">
            <v>49.51</v>
          </cell>
        </row>
        <row r="14964">
          <cell r="AA14964">
            <v>49.52</v>
          </cell>
        </row>
        <row r="14965">
          <cell r="AA14965">
            <v>49.53</v>
          </cell>
        </row>
        <row r="14966">
          <cell r="AA14966">
            <v>49.54</v>
          </cell>
        </row>
        <row r="14967">
          <cell r="AA14967">
            <v>49.55</v>
          </cell>
        </row>
        <row r="14968">
          <cell r="AA14968">
            <v>49.56</v>
          </cell>
        </row>
        <row r="14969">
          <cell r="AA14969">
            <v>49.57</v>
          </cell>
        </row>
        <row r="14970">
          <cell r="AA14970">
            <v>49.58</v>
          </cell>
        </row>
        <row r="14971">
          <cell r="AA14971">
            <v>49.59</v>
          </cell>
        </row>
        <row r="14972">
          <cell r="AA14972">
            <v>49.6</v>
          </cell>
        </row>
        <row r="14973">
          <cell r="AA14973">
            <v>49.61</v>
          </cell>
        </row>
        <row r="14974">
          <cell r="AA14974">
            <v>49.62</v>
          </cell>
        </row>
        <row r="14975">
          <cell r="AA14975">
            <v>49.63</v>
          </cell>
        </row>
        <row r="14976">
          <cell r="AA14976">
            <v>49.64</v>
          </cell>
        </row>
        <row r="14977">
          <cell r="AA14977">
            <v>49.65</v>
          </cell>
        </row>
        <row r="14978">
          <cell r="AA14978">
            <v>49.66</v>
          </cell>
        </row>
        <row r="14979">
          <cell r="AA14979">
            <v>49.67</v>
          </cell>
        </row>
        <row r="14980">
          <cell r="AA14980">
            <v>49.68</v>
          </cell>
        </row>
        <row r="14981">
          <cell r="AA14981">
            <v>49.69</v>
          </cell>
        </row>
        <row r="14982">
          <cell r="AA14982">
            <v>49.7</v>
          </cell>
        </row>
        <row r="14983">
          <cell r="AA14983">
            <v>49.71</v>
          </cell>
        </row>
        <row r="14984">
          <cell r="AA14984">
            <v>49.72</v>
          </cell>
        </row>
        <row r="14985">
          <cell r="AA14985">
            <v>49.73</v>
          </cell>
        </row>
        <row r="14986">
          <cell r="AA14986">
            <v>49.74</v>
          </cell>
        </row>
        <row r="14987">
          <cell r="AA14987">
            <v>49.75</v>
          </cell>
        </row>
        <row r="14988">
          <cell r="AA14988">
            <v>49.76</v>
          </cell>
        </row>
        <row r="14989">
          <cell r="AA14989">
            <v>49.77</v>
          </cell>
        </row>
        <row r="14990">
          <cell r="AA14990">
            <v>49.78</v>
          </cell>
        </row>
        <row r="14991">
          <cell r="AA14991">
            <v>49.79</v>
          </cell>
        </row>
        <row r="14992">
          <cell r="AA14992">
            <v>49.8</v>
          </cell>
        </row>
        <row r="14993">
          <cell r="AA14993">
            <v>49.81</v>
          </cell>
        </row>
        <row r="14994">
          <cell r="AA14994">
            <v>49.82</v>
          </cell>
        </row>
        <row r="14995">
          <cell r="AA14995">
            <v>49.83</v>
          </cell>
        </row>
        <row r="14996">
          <cell r="AA14996">
            <v>49.84</v>
          </cell>
        </row>
        <row r="14997">
          <cell r="AA14997">
            <v>49.85</v>
          </cell>
        </row>
        <row r="14998">
          <cell r="AA14998">
            <v>49.86</v>
          </cell>
        </row>
        <row r="14999">
          <cell r="AA14999">
            <v>49.87</v>
          </cell>
        </row>
        <row r="15000">
          <cell r="AA15000">
            <v>49.88</v>
          </cell>
        </row>
        <row r="15001">
          <cell r="AA15001">
            <v>49.89</v>
          </cell>
        </row>
        <row r="15002">
          <cell r="AA15002">
            <v>49.9</v>
          </cell>
        </row>
        <row r="15003">
          <cell r="AA15003">
            <v>49.91</v>
          </cell>
        </row>
        <row r="15004">
          <cell r="AA15004">
            <v>49.92</v>
          </cell>
        </row>
        <row r="15005">
          <cell r="AA15005">
            <v>49.93</v>
          </cell>
        </row>
        <row r="15006">
          <cell r="AA15006">
            <v>49.94</v>
          </cell>
        </row>
        <row r="15007">
          <cell r="AA15007">
            <v>49.95</v>
          </cell>
        </row>
        <row r="15008">
          <cell r="AA15008">
            <v>49.96</v>
          </cell>
        </row>
        <row r="15009">
          <cell r="AA15009">
            <v>49.97</v>
          </cell>
        </row>
        <row r="15010">
          <cell r="AA15010">
            <v>49.98</v>
          </cell>
        </row>
        <row r="15011">
          <cell r="AA15011">
            <v>49.99</v>
          </cell>
        </row>
        <row r="15012">
          <cell r="AA15012">
            <v>50</v>
          </cell>
        </row>
        <row r="15013">
          <cell r="AA15013">
            <v>50.01</v>
          </cell>
        </row>
        <row r="15014">
          <cell r="AA15014">
            <v>50.02</v>
          </cell>
        </row>
        <row r="15015">
          <cell r="AA15015">
            <v>50.03</v>
          </cell>
        </row>
        <row r="15016">
          <cell r="AA15016">
            <v>50.04</v>
          </cell>
        </row>
        <row r="15017">
          <cell r="AA15017">
            <v>50.05</v>
          </cell>
        </row>
        <row r="15018">
          <cell r="AA15018">
            <v>50.06</v>
          </cell>
        </row>
        <row r="15019">
          <cell r="AA15019">
            <v>50.07</v>
          </cell>
        </row>
        <row r="15020">
          <cell r="AA15020">
            <v>50.08</v>
          </cell>
        </row>
        <row r="15021">
          <cell r="AA15021">
            <v>50.09</v>
          </cell>
        </row>
        <row r="15022">
          <cell r="AA15022">
            <v>50.1</v>
          </cell>
        </row>
        <row r="15023">
          <cell r="AA15023">
            <v>50.11</v>
          </cell>
        </row>
        <row r="15024">
          <cell r="AA15024">
            <v>50.12</v>
          </cell>
        </row>
        <row r="15025">
          <cell r="AA15025">
            <v>50.13</v>
          </cell>
        </row>
        <row r="15026">
          <cell r="AA15026">
            <v>50.14</v>
          </cell>
        </row>
        <row r="15027">
          <cell r="AA15027">
            <v>50.15</v>
          </cell>
        </row>
        <row r="15028">
          <cell r="AA15028">
            <v>50.16</v>
          </cell>
        </row>
        <row r="15029">
          <cell r="AA15029">
            <v>50.17</v>
          </cell>
        </row>
        <row r="15030">
          <cell r="AA15030">
            <v>50.18</v>
          </cell>
        </row>
        <row r="15031">
          <cell r="AA15031">
            <v>50.19</v>
          </cell>
        </row>
        <row r="15032">
          <cell r="AA15032">
            <v>50.2</v>
          </cell>
        </row>
        <row r="15033">
          <cell r="AA15033">
            <v>50.21</v>
          </cell>
        </row>
        <row r="15034">
          <cell r="AA15034">
            <v>50.22</v>
          </cell>
        </row>
        <row r="15035">
          <cell r="AA15035">
            <v>50.23</v>
          </cell>
        </row>
        <row r="15036">
          <cell r="AA15036">
            <v>50.24</v>
          </cell>
        </row>
        <row r="15037">
          <cell r="AA15037">
            <v>50.25</v>
          </cell>
        </row>
        <row r="15038">
          <cell r="AA15038">
            <v>50.26</v>
          </cell>
        </row>
        <row r="15039">
          <cell r="AA15039">
            <v>50.27</v>
          </cell>
        </row>
        <row r="15040">
          <cell r="AA15040">
            <v>50.28</v>
          </cell>
        </row>
        <row r="15041">
          <cell r="AA15041">
            <v>50.29</v>
          </cell>
        </row>
        <row r="15042">
          <cell r="AA15042">
            <v>50.3</v>
          </cell>
        </row>
        <row r="15043">
          <cell r="AA15043">
            <v>50.31</v>
          </cell>
        </row>
        <row r="15044">
          <cell r="AA15044">
            <v>50.32</v>
          </cell>
        </row>
        <row r="15045">
          <cell r="AA15045">
            <v>50.33</v>
          </cell>
        </row>
        <row r="15046">
          <cell r="AA15046">
            <v>50.34</v>
          </cell>
        </row>
        <row r="15047">
          <cell r="AA15047">
            <v>50.35</v>
          </cell>
        </row>
        <row r="15048">
          <cell r="AA15048">
            <v>50.36</v>
          </cell>
        </row>
        <row r="15049">
          <cell r="AA15049">
            <v>50.37</v>
          </cell>
        </row>
        <row r="15050">
          <cell r="AA15050">
            <v>50.38</v>
          </cell>
        </row>
        <row r="15051">
          <cell r="AA15051">
            <v>50.39</v>
          </cell>
        </row>
        <row r="15052">
          <cell r="AA15052">
            <v>50.4</v>
          </cell>
        </row>
        <row r="15053">
          <cell r="AA15053">
            <v>50.41</v>
          </cell>
        </row>
        <row r="15054">
          <cell r="AA15054">
            <v>50.42</v>
          </cell>
        </row>
        <row r="15055">
          <cell r="AA15055">
            <v>50.43</v>
          </cell>
        </row>
        <row r="15056">
          <cell r="AA15056">
            <v>50.44</v>
          </cell>
        </row>
        <row r="15057">
          <cell r="AA15057">
            <v>50.45</v>
          </cell>
        </row>
        <row r="15058">
          <cell r="AA15058">
            <v>50.46</v>
          </cell>
        </row>
        <row r="15059">
          <cell r="AA15059">
            <v>50.47</v>
          </cell>
        </row>
        <row r="15060">
          <cell r="AA15060">
            <v>50.48</v>
          </cell>
        </row>
        <row r="15061">
          <cell r="AA15061">
            <v>50.49</v>
          </cell>
        </row>
        <row r="15062">
          <cell r="AA15062">
            <v>50.5</v>
          </cell>
        </row>
        <row r="15063">
          <cell r="AA15063">
            <v>50.51</v>
          </cell>
        </row>
        <row r="15064">
          <cell r="AA15064">
            <v>50.52</v>
          </cell>
        </row>
        <row r="15065">
          <cell r="AA15065">
            <v>50.53</v>
          </cell>
        </row>
        <row r="15066">
          <cell r="AA15066">
            <v>50.54</v>
          </cell>
        </row>
        <row r="15067">
          <cell r="AA15067">
            <v>50.55</v>
          </cell>
        </row>
        <row r="15068">
          <cell r="AA15068">
            <v>50.56</v>
          </cell>
        </row>
        <row r="15069">
          <cell r="AA15069">
            <v>50.57</v>
          </cell>
        </row>
        <row r="15070">
          <cell r="AA15070">
            <v>50.58</v>
          </cell>
        </row>
        <row r="15071">
          <cell r="AA15071">
            <v>50.59</v>
          </cell>
        </row>
        <row r="15072">
          <cell r="AA15072">
            <v>50.6</v>
          </cell>
        </row>
        <row r="15073">
          <cell r="AA15073">
            <v>50.61</v>
          </cell>
        </row>
        <row r="15074">
          <cell r="AA15074">
            <v>50.62</v>
          </cell>
        </row>
        <row r="15075">
          <cell r="AA15075">
            <v>50.63</v>
          </cell>
        </row>
        <row r="15076">
          <cell r="AA15076">
            <v>50.64</v>
          </cell>
        </row>
        <row r="15077">
          <cell r="AA15077">
            <v>50.65</v>
          </cell>
        </row>
        <row r="15078">
          <cell r="AA15078">
            <v>50.66</v>
          </cell>
        </row>
        <row r="15079">
          <cell r="AA15079">
            <v>50.67</v>
          </cell>
        </row>
        <row r="15080">
          <cell r="AA15080">
            <v>50.68</v>
          </cell>
        </row>
        <row r="15081">
          <cell r="AA15081">
            <v>50.69</v>
          </cell>
        </row>
        <row r="15082">
          <cell r="AA15082">
            <v>50.7</v>
          </cell>
        </row>
        <row r="15083">
          <cell r="AA15083">
            <v>50.71</v>
          </cell>
        </row>
        <row r="15084">
          <cell r="AA15084">
            <v>50.72</v>
          </cell>
        </row>
        <row r="15085">
          <cell r="AA15085">
            <v>50.73</v>
          </cell>
        </row>
        <row r="15086">
          <cell r="AA15086">
            <v>50.74</v>
          </cell>
        </row>
        <row r="15087">
          <cell r="AA15087">
            <v>50.75</v>
          </cell>
        </row>
        <row r="15088">
          <cell r="AA15088">
            <v>50.76</v>
          </cell>
        </row>
        <row r="15089">
          <cell r="AA15089">
            <v>50.77</v>
          </cell>
        </row>
        <row r="15090">
          <cell r="AA15090">
            <v>50.78</v>
          </cell>
        </row>
        <row r="15091">
          <cell r="AA15091">
            <v>50.79</v>
          </cell>
        </row>
        <row r="15092">
          <cell r="AA15092">
            <v>50.8</v>
          </cell>
        </row>
        <row r="15093">
          <cell r="AA15093">
            <v>50.81</v>
          </cell>
        </row>
        <row r="15094">
          <cell r="AA15094">
            <v>50.82</v>
          </cell>
        </row>
        <row r="15095">
          <cell r="AA15095">
            <v>50.83</v>
          </cell>
        </row>
        <row r="15096">
          <cell r="AA15096">
            <v>50.84</v>
          </cell>
        </row>
        <row r="15097">
          <cell r="AA15097">
            <v>50.85</v>
          </cell>
        </row>
        <row r="15098">
          <cell r="AA15098">
            <v>50.86</v>
          </cell>
        </row>
        <row r="15099">
          <cell r="AA15099">
            <v>50.87</v>
          </cell>
        </row>
        <row r="15100">
          <cell r="AA15100">
            <v>50.88</v>
          </cell>
        </row>
        <row r="15101">
          <cell r="AA15101">
            <v>50.89</v>
          </cell>
        </row>
        <row r="15102">
          <cell r="AA15102">
            <v>50.9</v>
          </cell>
        </row>
        <row r="15103">
          <cell r="AA15103">
            <v>50.91</v>
          </cell>
        </row>
        <row r="15104">
          <cell r="AA15104">
            <v>50.92</v>
          </cell>
        </row>
        <row r="15105">
          <cell r="AA15105">
            <v>50.93</v>
          </cell>
        </row>
        <row r="15106">
          <cell r="AA15106">
            <v>50.94</v>
          </cell>
        </row>
        <row r="15107">
          <cell r="AA15107">
            <v>50.95</v>
          </cell>
        </row>
        <row r="15108">
          <cell r="AA15108">
            <v>50.96</v>
          </cell>
        </row>
        <row r="15109">
          <cell r="AA15109">
            <v>50.97</v>
          </cell>
        </row>
        <row r="15110">
          <cell r="AA15110">
            <v>50.98</v>
          </cell>
        </row>
        <row r="15111">
          <cell r="AA15111">
            <v>50.99</v>
          </cell>
        </row>
        <row r="15112">
          <cell r="AA15112">
            <v>51</v>
          </cell>
        </row>
        <row r="15113">
          <cell r="AA15113">
            <v>51.01</v>
          </cell>
        </row>
        <row r="15114">
          <cell r="AA15114">
            <v>51.02</v>
          </cell>
        </row>
        <row r="15115">
          <cell r="AA15115">
            <v>51.03</v>
          </cell>
        </row>
        <row r="15116">
          <cell r="AA15116">
            <v>51.04</v>
          </cell>
        </row>
        <row r="15117">
          <cell r="AA15117">
            <v>51.05</v>
          </cell>
        </row>
        <row r="15118">
          <cell r="AA15118">
            <v>51.06</v>
          </cell>
        </row>
        <row r="15119">
          <cell r="AA15119">
            <v>51.07</v>
          </cell>
        </row>
        <row r="15120">
          <cell r="AA15120">
            <v>51.08</v>
          </cell>
        </row>
        <row r="15121">
          <cell r="AA15121">
            <v>51.09</v>
          </cell>
        </row>
        <row r="15122">
          <cell r="AA15122">
            <v>51.1</v>
          </cell>
        </row>
        <row r="15123">
          <cell r="AA15123">
            <v>51.11</v>
          </cell>
        </row>
        <row r="15124">
          <cell r="AA15124">
            <v>51.12</v>
          </cell>
        </row>
        <row r="15125">
          <cell r="AA15125">
            <v>51.13</v>
          </cell>
        </row>
        <row r="15126">
          <cell r="AA15126">
            <v>51.14</v>
          </cell>
        </row>
        <row r="15127">
          <cell r="AA15127">
            <v>51.15</v>
          </cell>
        </row>
        <row r="15128">
          <cell r="AA15128">
            <v>51.16</v>
          </cell>
        </row>
        <row r="15129">
          <cell r="AA15129">
            <v>51.17</v>
          </cell>
        </row>
        <row r="15130">
          <cell r="AA15130">
            <v>51.18</v>
          </cell>
        </row>
        <row r="15131">
          <cell r="AA15131">
            <v>51.19</v>
          </cell>
        </row>
        <row r="15132">
          <cell r="AA15132">
            <v>51.2</v>
          </cell>
        </row>
        <row r="15133">
          <cell r="AA15133">
            <v>51.21</v>
          </cell>
        </row>
        <row r="15134">
          <cell r="AA15134">
            <v>51.22</v>
          </cell>
        </row>
        <row r="15135">
          <cell r="AA15135">
            <v>51.23</v>
          </cell>
        </row>
        <row r="15136">
          <cell r="AA15136">
            <v>51.24</v>
          </cell>
        </row>
        <row r="15137">
          <cell r="AA15137">
            <v>51.25</v>
          </cell>
        </row>
        <row r="15138">
          <cell r="AA15138">
            <v>51.26</v>
          </cell>
        </row>
        <row r="15139">
          <cell r="AA15139">
            <v>51.27</v>
          </cell>
        </row>
        <row r="15140">
          <cell r="AA15140">
            <v>51.28</v>
          </cell>
        </row>
        <row r="15141">
          <cell r="AA15141">
            <v>51.29</v>
          </cell>
        </row>
        <row r="15142">
          <cell r="AA15142">
            <v>51.3</v>
          </cell>
        </row>
        <row r="15143">
          <cell r="AA15143">
            <v>51.31</v>
          </cell>
        </row>
        <row r="15144">
          <cell r="AA15144">
            <v>51.32</v>
          </cell>
        </row>
        <row r="15145">
          <cell r="AA15145">
            <v>51.33</v>
          </cell>
        </row>
        <row r="15146">
          <cell r="AA15146">
            <v>51.34</v>
          </cell>
        </row>
        <row r="15147">
          <cell r="AA15147">
            <v>51.35</v>
          </cell>
        </row>
        <row r="15148">
          <cell r="AA15148">
            <v>51.36</v>
          </cell>
        </row>
        <row r="15149">
          <cell r="AA15149">
            <v>51.37</v>
          </cell>
        </row>
        <row r="15150">
          <cell r="AA15150">
            <v>51.38</v>
          </cell>
        </row>
        <row r="15151">
          <cell r="AA15151">
            <v>51.39</v>
          </cell>
        </row>
        <row r="15152">
          <cell r="AA15152">
            <v>51.4</v>
          </cell>
        </row>
        <row r="15153">
          <cell r="AA15153">
            <v>51.41</v>
          </cell>
        </row>
        <row r="15154">
          <cell r="AA15154">
            <v>51.42</v>
          </cell>
        </row>
        <row r="15155">
          <cell r="AA15155">
            <v>51.43</v>
          </cell>
        </row>
        <row r="15156">
          <cell r="AA15156">
            <v>51.44</v>
          </cell>
        </row>
        <row r="15157">
          <cell r="AA15157">
            <v>51.45</v>
          </cell>
        </row>
        <row r="15158">
          <cell r="AA15158">
            <v>51.46</v>
          </cell>
        </row>
        <row r="15159">
          <cell r="AA15159">
            <v>51.47</v>
          </cell>
        </row>
        <row r="15160">
          <cell r="AA15160">
            <v>51.48</v>
          </cell>
        </row>
        <row r="15161">
          <cell r="AA15161">
            <v>51.49</v>
          </cell>
        </row>
        <row r="15162">
          <cell r="AA15162">
            <v>51.5</v>
          </cell>
        </row>
        <row r="15163">
          <cell r="AA15163">
            <v>51.51</v>
          </cell>
        </row>
        <row r="15164">
          <cell r="AA15164">
            <v>51.52</v>
          </cell>
        </row>
        <row r="15165">
          <cell r="AA15165">
            <v>51.53</v>
          </cell>
        </row>
        <row r="15166">
          <cell r="AA15166">
            <v>51.54</v>
          </cell>
        </row>
        <row r="15167">
          <cell r="AA15167">
            <v>51.55</v>
          </cell>
        </row>
        <row r="15168">
          <cell r="AA15168">
            <v>51.56</v>
          </cell>
        </row>
        <row r="15169">
          <cell r="AA15169">
            <v>51.57</v>
          </cell>
        </row>
        <row r="15170">
          <cell r="AA15170">
            <v>51.58</v>
          </cell>
        </row>
        <row r="15171">
          <cell r="AA15171">
            <v>51.59</v>
          </cell>
        </row>
        <row r="15172">
          <cell r="AA15172">
            <v>51.6</v>
          </cell>
        </row>
        <row r="15173">
          <cell r="AA15173">
            <v>51.61</v>
          </cell>
        </row>
        <row r="15174">
          <cell r="AA15174">
            <v>51.62</v>
          </cell>
        </row>
        <row r="15175">
          <cell r="AA15175">
            <v>51.63</v>
          </cell>
        </row>
        <row r="15176">
          <cell r="AA15176">
            <v>51.64</v>
          </cell>
        </row>
        <row r="15177">
          <cell r="AA15177">
            <v>51.65</v>
          </cell>
        </row>
        <row r="15178">
          <cell r="AA15178">
            <v>51.66</v>
          </cell>
        </row>
        <row r="15179">
          <cell r="AA15179">
            <v>51.67</v>
          </cell>
        </row>
        <row r="15180">
          <cell r="AA15180">
            <v>51.68</v>
          </cell>
        </row>
        <row r="15181">
          <cell r="AA15181">
            <v>51.69</v>
          </cell>
        </row>
        <row r="15182">
          <cell r="AA15182">
            <v>51.7</v>
          </cell>
        </row>
        <row r="15183">
          <cell r="AA15183">
            <v>51.71</v>
          </cell>
        </row>
        <row r="15184">
          <cell r="AA15184">
            <v>51.72</v>
          </cell>
        </row>
        <row r="15185">
          <cell r="AA15185">
            <v>51.73</v>
          </cell>
        </row>
        <row r="15186">
          <cell r="AA15186">
            <v>51.74</v>
          </cell>
        </row>
        <row r="15187">
          <cell r="AA15187">
            <v>51.75</v>
          </cell>
        </row>
        <row r="15188">
          <cell r="AA15188">
            <v>51.76</v>
          </cell>
        </row>
        <row r="15189">
          <cell r="AA15189">
            <v>51.77</v>
          </cell>
        </row>
        <row r="15190">
          <cell r="AA15190">
            <v>51.78</v>
          </cell>
        </row>
        <row r="15191">
          <cell r="AA15191">
            <v>51.79</v>
          </cell>
        </row>
        <row r="15192">
          <cell r="AA15192">
            <v>51.8</v>
          </cell>
        </row>
        <row r="15193">
          <cell r="AA15193">
            <v>51.81</v>
          </cell>
        </row>
        <row r="15194">
          <cell r="AA15194">
            <v>51.82</v>
          </cell>
        </row>
        <row r="15195">
          <cell r="AA15195">
            <v>51.83</v>
          </cell>
        </row>
        <row r="15196">
          <cell r="AA15196">
            <v>51.84</v>
          </cell>
        </row>
        <row r="15197">
          <cell r="AA15197">
            <v>51.85</v>
          </cell>
        </row>
        <row r="15198">
          <cell r="AA15198">
            <v>51.86</v>
          </cell>
        </row>
        <row r="15199">
          <cell r="AA15199">
            <v>51.87</v>
          </cell>
        </row>
        <row r="15200">
          <cell r="AA15200">
            <v>51.88</v>
          </cell>
        </row>
        <row r="15201">
          <cell r="AA15201">
            <v>51.89</v>
          </cell>
        </row>
        <row r="15202">
          <cell r="AA15202">
            <v>51.9</v>
          </cell>
        </row>
        <row r="15203">
          <cell r="AA15203">
            <v>51.91</v>
          </cell>
        </row>
        <row r="15204">
          <cell r="AA15204">
            <v>51.92</v>
          </cell>
        </row>
        <row r="15205">
          <cell r="AA15205">
            <v>51.93</v>
          </cell>
        </row>
        <row r="15206">
          <cell r="AA15206">
            <v>51.94</v>
          </cell>
        </row>
        <row r="15207">
          <cell r="AA15207">
            <v>51.95</v>
          </cell>
        </row>
        <row r="15208">
          <cell r="AA15208">
            <v>51.96</v>
          </cell>
        </row>
        <row r="15209">
          <cell r="AA15209">
            <v>51.97</v>
          </cell>
        </row>
        <row r="15210">
          <cell r="AA15210">
            <v>51.98</v>
          </cell>
        </row>
        <row r="15211">
          <cell r="AA15211">
            <v>51.99</v>
          </cell>
        </row>
        <row r="15212">
          <cell r="AA15212">
            <v>52</v>
          </cell>
        </row>
        <row r="15213">
          <cell r="AA15213">
            <v>52.01</v>
          </cell>
        </row>
        <row r="15214">
          <cell r="AA15214">
            <v>52.02</v>
          </cell>
        </row>
        <row r="15215">
          <cell r="AA15215">
            <v>52.03</v>
          </cell>
        </row>
        <row r="15216">
          <cell r="AA15216">
            <v>52.04</v>
          </cell>
        </row>
        <row r="15217">
          <cell r="AA15217">
            <v>52.05</v>
          </cell>
        </row>
        <row r="15218">
          <cell r="AA15218">
            <v>52.06</v>
          </cell>
        </row>
        <row r="15219">
          <cell r="AA15219">
            <v>52.07</v>
          </cell>
        </row>
        <row r="15220">
          <cell r="AA15220">
            <v>52.08</v>
          </cell>
        </row>
        <row r="15221">
          <cell r="AA15221">
            <v>52.09</v>
          </cell>
        </row>
        <row r="15222">
          <cell r="AA15222">
            <v>52.1</v>
          </cell>
        </row>
        <row r="15223">
          <cell r="AA15223">
            <v>52.11</v>
          </cell>
        </row>
        <row r="15224">
          <cell r="AA15224">
            <v>52.12</v>
          </cell>
        </row>
        <row r="15225">
          <cell r="AA15225">
            <v>52.13</v>
          </cell>
        </row>
        <row r="15226">
          <cell r="AA15226">
            <v>52.14</v>
          </cell>
        </row>
        <row r="15227">
          <cell r="AA15227">
            <v>52.15</v>
          </cell>
        </row>
        <row r="15228">
          <cell r="AA15228">
            <v>52.16</v>
          </cell>
        </row>
        <row r="15229">
          <cell r="AA15229">
            <v>52.17</v>
          </cell>
        </row>
        <row r="15230">
          <cell r="AA15230">
            <v>52.18</v>
          </cell>
        </row>
        <row r="15231">
          <cell r="AA15231">
            <v>52.19</v>
          </cell>
        </row>
        <row r="15232">
          <cell r="AA15232">
            <v>52.2</v>
          </cell>
        </row>
        <row r="15233">
          <cell r="AA15233">
            <v>52.21</v>
          </cell>
        </row>
        <row r="15234">
          <cell r="AA15234">
            <v>52.22</v>
          </cell>
        </row>
        <row r="15235">
          <cell r="AA15235">
            <v>52.23</v>
          </cell>
        </row>
        <row r="15236">
          <cell r="AA15236">
            <v>52.24</v>
          </cell>
        </row>
        <row r="15237">
          <cell r="AA15237">
            <v>52.25</v>
          </cell>
        </row>
        <row r="15238">
          <cell r="AA15238">
            <v>52.26</v>
          </cell>
        </row>
        <row r="15239">
          <cell r="AA15239">
            <v>52.27</v>
          </cell>
        </row>
        <row r="15240">
          <cell r="AA15240">
            <v>52.28</v>
          </cell>
        </row>
        <row r="15241">
          <cell r="AA15241">
            <v>52.29</v>
          </cell>
        </row>
        <row r="15242">
          <cell r="AA15242">
            <v>52.3</v>
          </cell>
        </row>
        <row r="15243">
          <cell r="AA15243">
            <v>52.31</v>
          </cell>
        </row>
        <row r="15244">
          <cell r="AA15244">
            <v>52.32</v>
          </cell>
        </row>
        <row r="15245">
          <cell r="AA15245">
            <v>52.33</v>
          </cell>
        </row>
        <row r="15246">
          <cell r="AA15246">
            <v>52.34</v>
          </cell>
        </row>
        <row r="15247">
          <cell r="AA15247">
            <v>52.35</v>
          </cell>
        </row>
        <row r="15248">
          <cell r="AA15248">
            <v>52.36</v>
          </cell>
        </row>
        <row r="15249">
          <cell r="AA15249">
            <v>52.37</v>
          </cell>
        </row>
        <row r="15250">
          <cell r="AA15250">
            <v>52.38</v>
          </cell>
        </row>
        <row r="15251">
          <cell r="AA15251">
            <v>52.39</v>
          </cell>
        </row>
        <row r="15252">
          <cell r="AA15252">
            <v>52.4</v>
          </cell>
        </row>
        <row r="15253">
          <cell r="AA15253">
            <v>52.41</v>
          </cell>
        </row>
        <row r="15254">
          <cell r="AA15254">
            <v>52.42</v>
          </cell>
        </row>
        <row r="15255">
          <cell r="AA15255">
            <v>52.43</v>
          </cell>
        </row>
        <row r="15256">
          <cell r="AA15256">
            <v>52.44</v>
          </cell>
        </row>
        <row r="15257">
          <cell r="AA15257">
            <v>52.45</v>
          </cell>
        </row>
        <row r="15258">
          <cell r="AA15258">
            <v>52.46</v>
          </cell>
        </row>
        <row r="15259">
          <cell r="AA15259">
            <v>52.47</v>
          </cell>
        </row>
        <row r="15260">
          <cell r="AA15260">
            <v>52.48</v>
          </cell>
        </row>
        <row r="15261">
          <cell r="AA15261">
            <v>52.49</v>
          </cell>
        </row>
        <row r="15262">
          <cell r="AA15262">
            <v>52.5</v>
          </cell>
        </row>
        <row r="15263">
          <cell r="AA15263">
            <v>52.51</v>
          </cell>
        </row>
        <row r="15264">
          <cell r="AA15264">
            <v>52.52</v>
          </cell>
        </row>
        <row r="15265">
          <cell r="AA15265">
            <v>52.53</v>
          </cell>
        </row>
        <row r="15266">
          <cell r="AA15266">
            <v>52.54</v>
          </cell>
        </row>
        <row r="15267">
          <cell r="AA15267">
            <v>52.55</v>
          </cell>
        </row>
        <row r="15268">
          <cell r="AA15268">
            <v>52.56</v>
          </cell>
        </row>
        <row r="15269">
          <cell r="AA15269">
            <v>52.57</v>
          </cell>
        </row>
        <row r="15270">
          <cell r="AA15270">
            <v>52.58</v>
          </cell>
        </row>
        <row r="15271">
          <cell r="AA15271">
            <v>52.59</v>
          </cell>
        </row>
        <row r="15272">
          <cell r="AA15272">
            <v>52.6</v>
          </cell>
        </row>
        <row r="15273">
          <cell r="AA15273">
            <v>52.61</v>
          </cell>
        </row>
        <row r="15274">
          <cell r="AA15274">
            <v>52.62</v>
          </cell>
        </row>
        <row r="15275">
          <cell r="AA15275">
            <v>52.63</v>
          </cell>
        </row>
        <row r="15276">
          <cell r="AA15276">
            <v>52.64</v>
          </cell>
        </row>
        <row r="15277">
          <cell r="AA15277">
            <v>52.65</v>
          </cell>
        </row>
        <row r="15278">
          <cell r="AA15278">
            <v>52.66</v>
          </cell>
        </row>
        <row r="15279">
          <cell r="AA15279">
            <v>52.67</v>
          </cell>
        </row>
        <row r="15280">
          <cell r="AA15280">
            <v>52.68</v>
          </cell>
        </row>
        <row r="15281">
          <cell r="AA15281">
            <v>52.69</v>
          </cell>
        </row>
        <row r="15282">
          <cell r="AA15282">
            <v>52.7</v>
          </cell>
        </row>
        <row r="15283">
          <cell r="AA15283">
            <v>52.71</v>
          </cell>
        </row>
        <row r="15284">
          <cell r="AA15284">
            <v>52.72</v>
          </cell>
        </row>
        <row r="15285">
          <cell r="AA15285">
            <v>52.73</v>
          </cell>
        </row>
        <row r="15286">
          <cell r="AA15286">
            <v>52.74</v>
          </cell>
        </row>
        <row r="15287">
          <cell r="AA15287">
            <v>52.75</v>
          </cell>
        </row>
        <row r="15288">
          <cell r="AA15288">
            <v>52.76</v>
          </cell>
        </row>
        <row r="15289">
          <cell r="AA15289">
            <v>52.77</v>
          </cell>
        </row>
        <row r="15290">
          <cell r="AA15290">
            <v>52.78</v>
          </cell>
        </row>
        <row r="15291">
          <cell r="AA15291">
            <v>52.79</v>
          </cell>
        </row>
        <row r="15292">
          <cell r="AA15292">
            <v>52.8</v>
          </cell>
        </row>
        <row r="15293">
          <cell r="AA15293">
            <v>52.81</v>
          </cell>
        </row>
        <row r="15294">
          <cell r="AA15294">
            <v>52.82</v>
          </cell>
        </row>
        <row r="15295">
          <cell r="AA15295">
            <v>52.83</v>
          </cell>
        </row>
        <row r="15296">
          <cell r="AA15296">
            <v>52.84</v>
          </cell>
        </row>
        <row r="15297">
          <cell r="AA15297">
            <v>52.85</v>
          </cell>
        </row>
        <row r="15298">
          <cell r="AA15298">
            <v>52.86</v>
          </cell>
        </row>
        <row r="15299">
          <cell r="AA15299">
            <v>52.87</v>
          </cell>
        </row>
        <row r="15300">
          <cell r="AA15300">
            <v>52.88</v>
          </cell>
        </row>
        <row r="15301">
          <cell r="AA15301">
            <v>52.89</v>
          </cell>
        </row>
        <row r="15302">
          <cell r="AA15302">
            <v>52.9</v>
          </cell>
        </row>
        <row r="15303">
          <cell r="AA15303">
            <v>52.91</v>
          </cell>
        </row>
        <row r="15304">
          <cell r="AA15304">
            <v>52.92</v>
          </cell>
        </row>
        <row r="15305">
          <cell r="AA15305">
            <v>52.93</v>
          </cell>
        </row>
        <row r="15306">
          <cell r="AA15306">
            <v>52.94</v>
          </cell>
        </row>
        <row r="15307">
          <cell r="AA15307">
            <v>52.95</v>
          </cell>
        </row>
        <row r="15308">
          <cell r="AA15308">
            <v>52.96</v>
          </cell>
        </row>
        <row r="15309">
          <cell r="AA15309">
            <v>52.97</v>
          </cell>
        </row>
        <row r="15310">
          <cell r="AA15310">
            <v>52.98</v>
          </cell>
        </row>
        <row r="15311">
          <cell r="AA15311">
            <v>52.99</v>
          </cell>
        </row>
        <row r="15312">
          <cell r="AA15312">
            <v>53</v>
          </cell>
        </row>
        <row r="15313">
          <cell r="AA15313">
            <v>53.01</v>
          </cell>
        </row>
        <row r="15314">
          <cell r="AA15314">
            <v>53.02</v>
          </cell>
        </row>
        <row r="15315">
          <cell r="AA15315">
            <v>53.03</v>
          </cell>
        </row>
        <row r="15316">
          <cell r="AA15316">
            <v>53.04</v>
          </cell>
        </row>
        <row r="15317">
          <cell r="AA15317">
            <v>53.05</v>
          </cell>
        </row>
        <row r="15318">
          <cell r="AA15318">
            <v>53.06</v>
          </cell>
        </row>
        <row r="15319">
          <cell r="AA15319">
            <v>53.07</v>
          </cell>
        </row>
        <row r="15320">
          <cell r="AA15320">
            <v>53.08</v>
          </cell>
        </row>
        <row r="15321">
          <cell r="AA15321">
            <v>53.09</v>
          </cell>
        </row>
        <row r="15322">
          <cell r="AA15322">
            <v>53.1</v>
          </cell>
        </row>
        <row r="15323">
          <cell r="AA15323">
            <v>53.11</v>
          </cell>
        </row>
        <row r="15324">
          <cell r="AA15324">
            <v>53.12</v>
          </cell>
        </row>
        <row r="15325">
          <cell r="AA15325">
            <v>53.13</v>
          </cell>
        </row>
        <row r="15326">
          <cell r="AA15326">
            <v>53.14</v>
          </cell>
        </row>
        <row r="15327">
          <cell r="AA15327">
            <v>53.15</v>
          </cell>
        </row>
        <row r="15328">
          <cell r="AA15328">
            <v>53.16</v>
          </cell>
        </row>
        <row r="15329">
          <cell r="AA15329">
            <v>53.17</v>
          </cell>
        </row>
        <row r="15330">
          <cell r="AA15330">
            <v>53.18</v>
          </cell>
        </row>
        <row r="15331">
          <cell r="AA15331">
            <v>53.19</v>
          </cell>
        </row>
        <row r="15332">
          <cell r="AA15332">
            <v>53.2</v>
          </cell>
        </row>
        <row r="15333">
          <cell r="AA15333">
            <v>53.21</v>
          </cell>
        </row>
        <row r="15334">
          <cell r="AA15334">
            <v>53.22</v>
          </cell>
        </row>
        <row r="15335">
          <cell r="AA15335">
            <v>53.23</v>
          </cell>
        </row>
        <row r="15336">
          <cell r="AA15336">
            <v>53.24</v>
          </cell>
        </row>
        <row r="15337">
          <cell r="AA15337">
            <v>53.25</v>
          </cell>
        </row>
        <row r="15338">
          <cell r="AA15338">
            <v>53.26</v>
          </cell>
        </row>
        <row r="15339">
          <cell r="AA15339">
            <v>53.27</v>
          </cell>
        </row>
        <row r="15340">
          <cell r="AA15340">
            <v>53.28</v>
          </cell>
        </row>
        <row r="15341">
          <cell r="AA15341">
            <v>53.29</v>
          </cell>
        </row>
        <row r="15342">
          <cell r="AA15342">
            <v>53.3</v>
          </cell>
        </row>
        <row r="15343">
          <cell r="AA15343">
            <v>53.31</v>
          </cell>
        </row>
        <row r="15344">
          <cell r="AA15344">
            <v>53.32</v>
          </cell>
        </row>
        <row r="15345">
          <cell r="AA15345">
            <v>53.33</v>
          </cell>
        </row>
        <row r="15346">
          <cell r="AA15346">
            <v>53.34</v>
          </cell>
        </row>
        <row r="15347">
          <cell r="AA15347">
            <v>53.35</v>
          </cell>
        </row>
        <row r="15348">
          <cell r="AA15348">
            <v>53.36</v>
          </cell>
        </row>
        <row r="15349">
          <cell r="AA15349">
            <v>53.37</v>
          </cell>
        </row>
        <row r="15350">
          <cell r="AA15350">
            <v>53.38</v>
          </cell>
        </row>
        <row r="15351">
          <cell r="AA15351">
            <v>53.39</v>
          </cell>
        </row>
        <row r="15352">
          <cell r="AA15352">
            <v>53.4</v>
          </cell>
        </row>
        <row r="15353">
          <cell r="AA15353">
            <v>53.41</v>
          </cell>
        </row>
        <row r="15354">
          <cell r="AA15354">
            <v>53.42</v>
          </cell>
        </row>
        <row r="15355">
          <cell r="AA15355">
            <v>53.43</v>
          </cell>
        </row>
        <row r="15356">
          <cell r="AA15356">
            <v>53.44</v>
          </cell>
        </row>
        <row r="15357">
          <cell r="AA15357">
            <v>53.45</v>
          </cell>
        </row>
        <row r="15358">
          <cell r="AA15358">
            <v>53.46</v>
          </cell>
        </row>
        <row r="15359">
          <cell r="AA15359">
            <v>53.47</v>
          </cell>
        </row>
        <row r="15360">
          <cell r="AA15360">
            <v>53.48</v>
          </cell>
        </row>
        <row r="15361">
          <cell r="AA15361">
            <v>53.49</v>
          </cell>
        </row>
        <row r="15362">
          <cell r="AA15362">
            <v>53.5</v>
          </cell>
        </row>
        <row r="15363">
          <cell r="AA15363">
            <v>53.51</v>
          </cell>
        </row>
        <row r="15364">
          <cell r="AA15364">
            <v>53.52</v>
          </cell>
        </row>
        <row r="15365">
          <cell r="AA15365">
            <v>53.53</v>
          </cell>
        </row>
        <row r="15366">
          <cell r="AA15366">
            <v>53.54</v>
          </cell>
        </row>
        <row r="15367">
          <cell r="AA15367">
            <v>53.55</v>
          </cell>
        </row>
        <row r="15368">
          <cell r="AA15368">
            <v>53.56</v>
          </cell>
        </row>
        <row r="15369">
          <cell r="AA15369">
            <v>53.57</v>
          </cell>
        </row>
        <row r="15370">
          <cell r="AA15370">
            <v>53.58</v>
          </cell>
        </row>
        <row r="15371">
          <cell r="AA15371">
            <v>53.59</v>
          </cell>
        </row>
        <row r="15372">
          <cell r="AA15372">
            <v>53.6</v>
          </cell>
        </row>
        <row r="15373">
          <cell r="AA15373">
            <v>53.61</v>
          </cell>
        </row>
        <row r="15374">
          <cell r="AA15374">
            <v>53.62</v>
          </cell>
        </row>
        <row r="15375">
          <cell r="AA15375">
            <v>53.63</v>
          </cell>
        </row>
        <row r="15376">
          <cell r="AA15376">
            <v>53.64</v>
          </cell>
        </row>
        <row r="15377">
          <cell r="AA15377">
            <v>53.65</v>
          </cell>
        </row>
        <row r="15378">
          <cell r="AA15378">
            <v>53.66</v>
          </cell>
        </row>
        <row r="15379">
          <cell r="AA15379">
            <v>53.67</v>
          </cell>
        </row>
        <row r="15380">
          <cell r="AA15380">
            <v>53.68</v>
          </cell>
        </row>
        <row r="15381">
          <cell r="AA15381">
            <v>53.69</v>
          </cell>
        </row>
        <row r="15382">
          <cell r="AA15382">
            <v>53.7</v>
          </cell>
        </row>
        <row r="15383">
          <cell r="AA15383">
            <v>53.71</v>
          </cell>
        </row>
        <row r="15384">
          <cell r="AA15384">
            <v>53.72</v>
          </cell>
        </row>
        <row r="15385">
          <cell r="AA15385">
            <v>53.73</v>
          </cell>
        </row>
        <row r="15386">
          <cell r="AA15386">
            <v>53.74</v>
          </cell>
        </row>
        <row r="15387">
          <cell r="AA15387">
            <v>53.75</v>
          </cell>
        </row>
        <row r="15388">
          <cell r="AA15388">
            <v>53.76</v>
          </cell>
        </row>
        <row r="15389">
          <cell r="AA15389">
            <v>53.77</v>
          </cell>
        </row>
        <row r="15390">
          <cell r="AA15390">
            <v>53.78</v>
          </cell>
        </row>
        <row r="15391">
          <cell r="AA15391">
            <v>53.79</v>
          </cell>
        </row>
        <row r="15392">
          <cell r="AA15392">
            <v>53.8</v>
          </cell>
        </row>
        <row r="15393">
          <cell r="AA15393">
            <v>53.81</v>
          </cell>
        </row>
        <row r="15394">
          <cell r="AA15394">
            <v>53.82</v>
          </cell>
        </row>
        <row r="15395">
          <cell r="AA15395">
            <v>53.83</v>
          </cell>
        </row>
        <row r="15396">
          <cell r="AA15396">
            <v>53.84</v>
          </cell>
        </row>
        <row r="15397">
          <cell r="AA15397">
            <v>53.85</v>
          </cell>
        </row>
        <row r="15398">
          <cell r="AA15398">
            <v>53.86</v>
          </cell>
        </row>
        <row r="15399">
          <cell r="AA15399">
            <v>53.87</v>
          </cell>
        </row>
        <row r="15400">
          <cell r="AA15400">
            <v>53.88</v>
          </cell>
        </row>
        <row r="15401">
          <cell r="AA15401">
            <v>53.89</v>
          </cell>
        </row>
        <row r="15402">
          <cell r="AA15402">
            <v>53.9</v>
          </cell>
        </row>
        <row r="15403">
          <cell r="AA15403">
            <v>53.91</v>
          </cell>
        </row>
        <row r="15404">
          <cell r="AA15404">
            <v>53.92</v>
          </cell>
        </row>
        <row r="15405">
          <cell r="AA15405">
            <v>53.93</v>
          </cell>
        </row>
        <row r="15406">
          <cell r="AA15406">
            <v>53.94</v>
          </cell>
        </row>
        <row r="15407">
          <cell r="AA15407">
            <v>53.95</v>
          </cell>
        </row>
        <row r="15408">
          <cell r="AA15408">
            <v>53.96</v>
          </cell>
        </row>
        <row r="15409">
          <cell r="AA15409">
            <v>53.97</v>
          </cell>
        </row>
        <row r="15410">
          <cell r="AA15410">
            <v>53.98</v>
          </cell>
        </row>
        <row r="15411">
          <cell r="AA15411">
            <v>53.99</v>
          </cell>
        </row>
        <row r="15412">
          <cell r="AA15412">
            <v>54</v>
          </cell>
        </row>
        <row r="15413">
          <cell r="AA15413">
            <v>54.01</v>
          </cell>
        </row>
        <row r="15414">
          <cell r="AA15414">
            <v>54.02</v>
          </cell>
        </row>
        <row r="15415">
          <cell r="AA15415">
            <v>54.03</v>
          </cell>
        </row>
        <row r="15416">
          <cell r="AA15416">
            <v>54.04</v>
          </cell>
        </row>
        <row r="15417">
          <cell r="AA15417">
            <v>54.05</v>
          </cell>
        </row>
        <row r="15418">
          <cell r="AA15418">
            <v>54.06</v>
          </cell>
        </row>
        <row r="15419">
          <cell r="AA15419">
            <v>54.07</v>
          </cell>
        </row>
        <row r="15420">
          <cell r="AA15420">
            <v>54.08</v>
          </cell>
        </row>
        <row r="15421">
          <cell r="AA15421">
            <v>54.09</v>
          </cell>
        </row>
        <row r="15422">
          <cell r="AA15422">
            <v>54.1</v>
          </cell>
        </row>
        <row r="15423">
          <cell r="AA15423">
            <v>54.11</v>
          </cell>
        </row>
        <row r="15424">
          <cell r="AA15424">
            <v>54.12</v>
          </cell>
        </row>
        <row r="15425">
          <cell r="AA15425">
            <v>54.13</v>
          </cell>
        </row>
        <row r="15426">
          <cell r="AA15426">
            <v>54.14</v>
          </cell>
        </row>
        <row r="15427">
          <cell r="AA15427">
            <v>54.15</v>
          </cell>
        </row>
        <row r="15428">
          <cell r="AA15428">
            <v>54.16</v>
          </cell>
        </row>
        <row r="15429">
          <cell r="AA15429">
            <v>54.17</v>
          </cell>
        </row>
        <row r="15430">
          <cell r="AA15430">
            <v>54.18</v>
          </cell>
        </row>
        <row r="15431">
          <cell r="AA15431">
            <v>54.19</v>
          </cell>
        </row>
        <row r="15432">
          <cell r="AA15432">
            <v>54.2</v>
          </cell>
        </row>
        <row r="15433">
          <cell r="AA15433">
            <v>54.21</v>
          </cell>
        </row>
        <row r="15434">
          <cell r="AA15434">
            <v>54.22</v>
          </cell>
        </row>
        <row r="15435">
          <cell r="AA15435">
            <v>54.23</v>
          </cell>
        </row>
        <row r="15436">
          <cell r="AA15436">
            <v>54.24</v>
          </cell>
        </row>
        <row r="15437">
          <cell r="AA15437">
            <v>54.25</v>
          </cell>
        </row>
        <row r="15438">
          <cell r="AA15438">
            <v>54.26</v>
          </cell>
        </row>
        <row r="15439">
          <cell r="AA15439">
            <v>54.27</v>
          </cell>
        </row>
        <row r="15440">
          <cell r="AA15440">
            <v>54.28</v>
          </cell>
        </row>
        <row r="15441">
          <cell r="AA15441">
            <v>54.29</v>
          </cell>
        </row>
        <row r="15442">
          <cell r="AA15442">
            <v>54.3</v>
          </cell>
        </row>
        <row r="15443">
          <cell r="AA15443">
            <v>54.31</v>
          </cell>
        </row>
        <row r="15444">
          <cell r="AA15444">
            <v>54.32</v>
          </cell>
        </row>
        <row r="15445">
          <cell r="AA15445">
            <v>54.33</v>
          </cell>
        </row>
        <row r="15446">
          <cell r="AA15446">
            <v>54.34</v>
          </cell>
        </row>
        <row r="15447">
          <cell r="AA15447">
            <v>54.35</v>
          </cell>
        </row>
        <row r="15448">
          <cell r="AA15448">
            <v>54.36</v>
          </cell>
        </row>
        <row r="15449">
          <cell r="AA15449">
            <v>54.37</v>
          </cell>
        </row>
        <row r="15450">
          <cell r="AA15450">
            <v>54.38</v>
          </cell>
        </row>
        <row r="15451">
          <cell r="AA15451">
            <v>54.39</v>
          </cell>
        </row>
        <row r="15452">
          <cell r="AA15452">
            <v>54.4</v>
          </cell>
        </row>
        <row r="15453">
          <cell r="AA15453">
            <v>54.41</v>
          </cell>
        </row>
        <row r="15454">
          <cell r="AA15454">
            <v>54.42</v>
          </cell>
        </row>
        <row r="15455">
          <cell r="AA15455">
            <v>54.43</v>
          </cell>
        </row>
        <row r="15456">
          <cell r="AA15456">
            <v>54.44</v>
          </cell>
        </row>
        <row r="15457">
          <cell r="AA15457">
            <v>54.45</v>
          </cell>
        </row>
        <row r="15458">
          <cell r="AA15458">
            <v>54.46</v>
          </cell>
        </row>
        <row r="15459">
          <cell r="AA15459">
            <v>54.47</v>
          </cell>
        </row>
        <row r="15460">
          <cell r="AA15460">
            <v>54.48</v>
          </cell>
        </row>
        <row r="15461">
          <cell r="AA15461">
            <v>54.49</v>
          </cell>
        </row>
        <row r="15462">
          <cell r="AA15462">
            <v>54.5</v>
          </cell>
        </row>
        <row r="15463">
          <cell r="AA15463">
            <v>54.51</v>
          </cell>
        </row>
        <row r="15464">
          <cell r="AA15464">
            <v>54.52</v>
          </cell>
        </row>
        <row r="15465">
          <cell r="AA15465">
            <v>54.53</v>
          </cell>
        </row>
        <row r="15466">
          <cell r="AA15466">
            <v>54.54</v>
          </cell>
        </row>
        <row r="15467">
          <cell r="AA15467">
            <v>54.55</v>
          </cell>
        </row>
        <row r="15468">
          <cell r="AA15468">
            <v>54.56</v>
          </cell>
        </row>
        <row r="15469">
          <cell r="AA15469">
            <v>54.57</v>
          </cell>
        </row>
        <row r="15470">
          <cell r="AA15470">
            <v>54.58</v>
          </cell>
        </row>
        <row r="15471">
          <cell r="AA15471">
            <v>54.59</v>
          </cell>
        </row>
        <row r="15472">
          <cell r="AA15472">
            <v>54.6</v>
          </cell>
        </row>
        <row r="15473">
          <cell r="AA15473">
            <v>54.61</v>
          </cell>
        </row>
        <row r="15474">
          <cell r="AA15474">
            <v>54.62</v>
          </cell>
        </row>
        <row r="15475">
          <cell r="AA15475">
            <v>54.63</v>
          </cell>
        </row>
        <row r="15476">
          <cell r="AA15476">
            <v>54.64</v>
          </cell>
        </row>
        <row r="15477">
          <cell r="AA15477">
            <v>54.65</v>
          </cell>
        </row>
        <row r="15478">
          <cell r="AA15478">
            <v>54.66</v>
          </cell>
        </row>
        <row r="15479">
          <cell r="AA15479">
            <v>54.67</v>
          </cell>
        </row>
        <row r="15480">
          <cell r="AA15480">
            <v>54.68</v>
          </cell>
        </row>
        <row r="15481">
          <cell r="AA15481">
            <v>54.69</v>
          </cell>
        </row>
        <row r="15482">
          <cell r="AA15482">
            <v>54.7</v>
          </cell>
        </row>
        <row r="15483">
          <cell r="AA15483">
            <v>54.71</v>
          </cell>
        </row>
        <row r="15484">
          <cell r="AA15484">
            <v>54.72</v>
          </cell>
        </row>
        <row r="15485">
          <cell r="AA15485">
            <v>54.73</v>
          </cell>
        </row>
        <row r="15486">
          <cell r="AA15486">
            <v>54.74</v>
          </cell>
        </row>
        <row r="15487">
          <cell r="AA15487">
            <v>54.75</v>
          </cell>
        </row>
        <row r="15488">
          <cell r="AA15488">
            <v>54.76</v>
          </cell>
        </row>
        <row r="15489">
          <cell r="AA15489">
            <v>54.77</v>
          </cell>
        </row>
        <row r="15490">
          <cell r="AA15490">
            <v>54.78</v>
          </cell>
        </row>
        <row r="15491">
          <cell r="AA15491">
            <v>54.79</v>
          </cell>
        </row>
        <row r="15492">
          <cell r="AA15492">
            <v>54.8</v>
          </cell>
        </row>
        <row r="15493">
          <cell r="AA15493">
            <v>54.81</v>
          </cell>
        </row>
        <row r="15494">
          <cell r="AA15494">
            <v>54.82</v>
          </cell>
        </row>
        <row r="15495">
          <cell r="AA15495">
            <v>54.83</v>
          </cell>
        </row>
        <row r="15496">
          <cell r="AA15496">
            <v>54.84</v>
          </cell>
        </row>
        <row r="15497">
          <cell r="AA15497">
            <v>54.85</v>
          </cell>
        </row>
        <row r="15498">
          <cell r="AA15498">
            <v>54.86</v>
          </cell>
        </row>
        <row r="15499">
          <cell r="AA15499">
            <v>54.87</v>
          </cell>
        </row>
        <row r="15500">
          <cell r="AA15500">
            <v>54.88</v>
          </cell>
        </row>
        <row r="15501">
          <cell r="AA15501">
            <v>54.89</v>
          </cell>
        </row>
        <row r="15502">
          <cell r="AA15502">
            <v>54.9</v>
          </cell>
        </row>
        <row r="15503">
          <cell r="AA15503">
            <v>54.91</v>
          </cell>
        </row>
        <row r="15504">
          <cell r="AA15504">
            <v>54.92</v>
          </cell>
        </row>
        <row r="15505">
          <cell r="AA15505">
            <v>54.93</v>
          </cell>
        </row>
        <row r="15506">
          <cell r="AA15506">
            <v>54.94</v>
          </cell>
        </row>
        <row r="15507">
          <cell r="AA15507">
            <v>54.95</v>
          </cell>
        </row>
        <row r="15508">
          <cell r="AA15508">
            <v>54.96</v>
          </cell>
        </row>
        <row r="15509">
          <cell r="AA15509">
            <v>54.97</v>
          </cell>
        </row>
        <row r="15510">
          <cell r="AA15510">
            <v>54.98</v>
          </cell>
        </row>
        <row r="15511">
          <cell r="AA15511">
            <v>54.99</v>
          </cell>
        </row>
        <row r="15512">
          <cell r="AA15512">
            <v>55</v>
          </cell>
        </row>
        <row r="15513">
          <cell r="AA15513">
            <v>55.01</v>
          </cell>
        </row>
        <row r="15514">
          <cell r="AA15514">
            <v>55.02</v>
          </cell>
        </row>
        <row r="15515">
          <cell r="AA15515">
            <v>55.03</v>
          </cell>
        </row>
        <row r="15516">
          <cell r="AA15516">
            <v>55.04</v>
          </cell>
        </row>
        <row r="15517">
          <cell r="AA15517">
            <v>55.05</v>
          </cell>
        </row>
        <row r="15518">
          <cell r="AA15518">
            <v>55.06</v>
          </cell>
        </row>
        <row r="15519">
          <cell r="AA15519">
            <v>55.07</v>
          </cell>
        </row>
        <row r="15520">
          <cell r="AA15520">
            <v>55.08</v>
          </cell>
        </row>
        <row r="15521">
          <cell r="AA15521">
            <v>55.09</v>
          </cell>
        </row>
        <row r="15522">
          <cell r="AA15522">
            <v>55.1</v>
          </cell>
        </row>
        <row r="15523">
          <cell r="AA15523">
            <v>55.11</v>
          </cell>
        </row>
        <row r="15524">
          <cell r="AA15524">
            <v>55.12</v>
          </cell>
        </row>
        <row r="15525">
          <cell r="AA15525">
            <v>55.13</v>
          </cell>
        </row>
        <row r="15526">
          <cell r="AA15526">
            <v>55.14</v>
          </cell>
        </row>
        <row r="15527">
          <cell r="AA15527">
            <v>55.15</v>
          </cell>
        </row>
        <row r="15528">
          <cell r="AA15528">
            <v>55.16</v>
          </cell>
        </row>
        <row r="15529">
          <cell r="AA15529">
            <v>55.17</v>
          </cell>
        </row>
        <row r="15530">
          <cell r="AA15530">
            <v>55.18</v>
          </cell>
        </row>
        <row r="15531">
          <cell r="AA15531">
            <v>55.19</v>
          </cell>
        </row>
        <row r="15532">
          <cell r="AA15532">
            <v>55.2</v>
          </cell>
        </row>
        <row r="15533">
          <cell r="AA15533">
            <v>55.21</v>
          </cell>
        </row>
        <row r="15534">
          <cell r="AA15534">
            <v>55.22</v>
          </cell>
        </row>
        <row r="15535">
          <cell r="AA15535">
            <v>55.23</v>
          </cell>
        </row>
        <row r="15536">
          <cell r="AA15536">
            <v>55.24</v>
          </cell>
        </row>
        <row r="15537">
          <cell r="AA15537">
            <v>55.25</v>
          </cell>
        </row>
        <row r="15538">
          <cell r="AA15538">
            <v>55.26</v>
          </cell>
        </row>
        <row r="15539">
          <cell r="AA15539">
            <v>55.27</v>
          </cell>
        </row>
        <row r="15540">
          <cell r="AA15540">
            <v>55.28</v>
          </cell>
        </row>
        <row r="15541">
          <cell r="AA15541">
            <v>55.29</v>
          </cell>
        </row>
        <row r="15542">
          <cell r="AA15542">
            <v>55.3</v>
          </cell>
        </row>
        <row r="15543">
          <cell r="AA15543">
            <v>55.31</v>
          </cell>
        </row>
        <row r="15544">
          <cell r="AA15544">
            <v>55.32</v>
          </cell>
        </row>
        <row r="15545">
          <cell r="AA15545">
            <v>55.33</v>
          </cell>
        </row>
        <row r="15546">
          <cell r="AA15546">
            <v>55.34</v>
          </cell>
        </row>
        <row r="15547">
          <cell r="AA15547">
            <v>55.35</v>
          </cell>
        </row>
        <row r="15548">
          <cell r="AA15548">
            <v>55.36</v>
          </cell>
        </row>
        <row r="15549">
          <cell r="AA15549">
            <v>55.37</v>
          </cell>
        </row>
        <row r="15550">
          <cell r="AA15550">
            <v>55.38</v>
          </cell>
        </row>
        <row r="15551">
          <cell r="AA15551">
            <v>55.39</v>
          </cell>
        </row>
        <row r="15552">
          <cell r="AA15552">
            <v>55.4</v>
          </cell>
        </row>
        <row r="15553">
          <cell r="AA15553">
            <v>55.41</v>
          </cell>
        </row>
        <row r="15554">
          <cell r="AA15554">
            <v>55.42</v>
          </cell>
        </row>
        <row r="15555">
          <cell r="AA15555">
            <v>55.43</v>
          </cell>
        </row>
        <row r="15556">
          <cell r="AA15556">
            <v>55.44</v>
          </cell>
        </row>
        <row r="15557">
          <cell r="AA15557">
            <v>55.45</v>
          </cell>
        </row>
        <row r="15558">
          <cell r="AA15558">
            <v>55.46</v>
          </cell>
        </row>
        <row r="15559">
          <cell r="AA15559">
            <v>55.47</v>
          </cell>
        </row>
        <row r="15560">
          <cell r="AA15560">
            <v>55.48</v>
          </cell>
        </row>
        <row r="15561">
          <cell r="AA15561">
            <v>55.49</v>
          </cell>
        </row>
        <row r="15562">
          <cell r="AA15562">
            <v>55.5</v>
          </cell>
        </row>
        <row r="15563">
          <cell r="AA15563">
            <v>55.51</v>
          </cell>
        </row>
        <row r="15564">
          <cell r="AA15564">
            <v>55.52</v>
          </cell>
        </row>
        <row r="15565">
          <cell r="AA15565">
            <v>55.53</v>
          </cell>
        </row>
        <row r="15566">
          <cell r="AA15566">
            <v>55.54</v>
          </cell>
        </row>
        <row r="15567">
          <cell r="AA15567">
            <v>55.55</v>
          </cell>
        </row>
        <row r="15568">
          <cell r="AA15568">
            <v>55.56</v>
          </cell>
        </row>
        <row r="15569">
          <cell r="AA15569">
            <v>55.57</v>
          </cell>
        </row>
        <row r="15570">
          <cell r="AA15570">
            <v>55.58</v>
          </cell>
        </row>
        <row r="15571">
          <cell r="AA15571">
            <v>55.59</v>
          </cell>
        </row>
        <row r="15572">
          <cell r="AA15572">
            <v>55.6</v>
          </cell>
        </row>
        <row r="15573">
          <cell r="AA15573">
            <v>55.61</v>
          </cell>
        </row>
        <row r="15574">
          <cell r="AA15574">
            <v>55.62</v>
          </cell>
        </row>
        <row r="15575">
          <cell r="AA15575">
            <v>55.63</v>
          </cell>
        </row>
        <row r="15576">
          <cell r="AA15576">
            <v>55.64</v>
          </cell>
        </row>
        <row r="15577">
          <cell r="AA15577">
            <v>55.65</v>
          </cell>
        </row>
        <row r="15578">
          <cell r="AA15578">
            <v>55.66</v>
          </cell>
        </row>
        <row r="15579">
          <cell r="AA15579">
            <v>55.67</v>
          </cell>
        </row>
        <row r="15580">
          <cell r="AA15580">
            <v>55.68</v>
          </cell>
        </row>
        <row r="15581">
          <cell r="AA15581">
            <v>55.69</v>
          </cell>
        </row>
        <row r="15582">
          <cell r="AA15582">
            <v>55.7</v>
          </cell>
        </row>
        <row r="15583">
          <cell r="AA15583">
            <v>55.71</v>
          </cell>
        </row>
        <row r="15584">
          <cell r="AA15584">
            <v>55.72</v>
          </cell>
        </row>
        <row r="15585">
          <cell r="AA15585">
            <v>55.73</v>
          </cell>
        </row>
        <row r="15586">
          <cell r="AA15586">
            <v>55.74</v>
          </cell>
        </row>
        <row r="15587">
          <cell r="AA15587">
            <v>55.75</v>
          </cell>
        </row>
        <row r="15588">
          <cell r="AA15588">
            <v>55.76</v>
          </cell>
        </row>
        <row r="15589">
          <cell r="AA15589">
            <v>55.77</v>
          </cell>
        </row>
        <row r="15590">
          <cell r="AA15590">
            <v>55.78</v>
          </cell>
        </row>
        <row r="15591">
          <cell r="AA15591">
            <v>55.79</v>
          </cell>
        </row>
        <row r="15592">
          <cell r="AA15592">
            <v>55.8</v>
          </cell>
        </row>
        <row r="15593">
          <cell r="AA15593">
            <v>55.81</v>
          </cell>
        </row>
        <row r="15594">
          <cell r="AA15594">
            <v>55.82</v>
          </cell>
        </row>
        <row r="15595">
          <cell r="AA15595">
            <v>55.83</v>
          </cell>
        </row>
        <row r="15596">
          <cell r="AA15596">
            <v>55.84</v>
          </cell>
        </row>
        <row r="15597">
          <cell r="AA15597">
            <v>55.85</v>
          </cell>
        </row>
        <row r="15598">
          <cell r="AA15598">
            <v>55.86</v>
          </cell>
        </row>
        <row r="15599">
          <cell r="AA15599">
            <v>55.87</v>
          </cell>
        </row>
        <row r="15600">
          <cell r="AA15600">
            <v>55.88</v>
          </cell>
        </row>
        <row r="15601">
          <cell r="AA15601">
            <v>55.89</v>
          </cell>
        </row>
        <row r="15602">
          <cell r="AA15602">
            <v>55.9</v>
          </cell>
        </row>
        <row r="15603">
          <cell r="AA15603">
            <v>55.91</v>
          </cell>
        </row>
        <row r="15604">
          <cell r="AA15604">
            <v>55.92</v>
          </cell>
        </row>
        <row r="15605">
          <cell r="AA15605">
            <v>55.93</v>
          </cell>
        </row>
        <row r="15606">
          <cell r="AA15606">
            <v>55.94</v>
          </cell>
        </row>
        <row r="15607">
          <cell r="AA15607">
            <v>55.95</v>
          </cell>
        </row>
        <row r="15608">
          <cell r="AA15608">
            <v>55.96</v>
          </cell>
        </row>
        <row r="15609">
          <cell r="AA15609">
            <v>55.97</v>
          </cell>
        </row>
        <row r="15610">
          <cell r="AA15610">
            <v>55.98</v>
          </cell>
        </row>
        <row r="15611">
          <cell r="AA15611">
            <v>55.99</v>
          </cell>
        </row>
        <row r="15612">
          <cell r="AA15612">
            <v>56</v>
          </cell>
        </row>
        <row r="15613">
          <cell r="AA15613">
            <v>56.01</v>
          </cell>
        </row>
        <row r="15614">
          <cell r="AA15614">
            <v>56.02</v>
          </cell>
        </row>
        <row r="15615">
          <cell r="AA15615">
            <v>56.03</v>
          </cell>
        </row>
        <row r="15616">
          <cell r="AA15616">
            <v>56.04</v>
          </cell>
        </row>
        <row r="15617">
          <cell r="AA15617">
            <v>56.05</v>
          </cell>
        </row>
        <row r="15618">
          <cell r="AA15618">
            <v>56.06</v>
          </cell>
        </row>
        <row r="15619">
          <cell r="AA15619">
            <v>56.07</v>
          </cell>
        </row>
        <row r="15620">
          <cell r="AA15620">
            <v>56.08</v>
          </cell>
        </row>
        <row r="15621">
          <cell r="AA15621">
            <v>56.09</v>
          </cell>
        </row>
        <row r="15622">
          <cell r="AA15622">
            <v>56.1</v>
          </cell>
        </row>
        <row r="15623">
          <cell r="AA15623">
            <v>56.11</v>
          </cell>
        </row>
        <row r="15624">
          <cell r="AA15624">
            <v>56.12</v>
          </cell>
        </row>
        <row r="15625">
          <cell r="AA15625">
            <v>56.13</v>
          </cell>
        </row>
        <row r="15626">
          <cell r="AA15626">
            <v>56.14</v>
          </cell>
        </row>
        <row r="15627">
          <cell r="AA15627">
            <v>56.15</v>
          </cell>
        </row>
        <row r="15628">
          <cell r="AA15628">
            <v>56.16</v>
          </cell>
        </row>
        <row r="15629">
          <cell r="AA15629">
            <v>56.17</v>
          </cell>
        </row>
        <row r="15630">
          <cell r="AA15630">
            <v>56.18</v>
          </cell>
        </row>
        <row r="15631">
          <cell r="AA15631">
            <v>56.19</v>
          </cell>
        </row>
        <row r="15632">
          <cell r="AA15632">
            <v>56.2</v>
          </cell>
        </row>
        <row r="15633">
          <cell r="AA15633">
            <v>56.21</v>
          </cell>
        </row>
        <row r="15634">
          <cell r="AA15634">
            <v>56.22</v>
          </cell>
        </row>
        <row r="15635">
          <cell r="AA15635">
            <v>56.23</v>
          </cell>
        </row>
        <row r="15636">
          <cell r="AA15636">
            <v>56.24</v>
          </cell>
        </row>
        <row r="15637">
          <cell r="AA15637">
            <v>56.25</v>
          </cell>
        </row>
        <row r="15638">
          <cell r="AA15638">
            <v>56.26</v>
          </cell>
        </row>
        <row r="15639">
          <cell r="AA15639">
            <v>56.27</v>
          </cell>
        </row>
        <row r="15640">
          <cell r="AA15640">
            <v>56.28</v>
          </cell>
        </row>
        <row r="15641">
          <cell r="AA15641">
            <v>56.29</v>
          </cell>
        </row>
        <row r="15642">
          <cell r="AA15642">
            <v>56.3</v>
          </cell>
        </row>
        <row r="15643">
          <cell r="AA15643">
            <v>56.31</v>
          </cell>
        </row>
        <row r="15644">
          <cell r="AA15644">
            <v>56.32</v>
          </cell>
        </row>
        <row r="15645">
          <cell r="AA15645">
            <v>56.33</v>
          </cell>
        </row>
        <row r="15646">
          <cell r="AA15646">
            <v>56.34</v>
          </cell>
        </row>
        <row r="15647">
          <cell r="AA15647">
            <v>56.35</v>
          </cell>
        </row>
        <row r="15648">
          <cell r="AA15648">
            <v>56.36</v>
          </cell>
        </row>
        <row r="15649">
          <cell r="AA15649">
            <v>56.37</v>
          </cell>
        </row>
        <row r="15650">
          <cell r="AA15650">
            <v>56.38</v>
          </cell>
        </row>
        <row r="15651">
          <cell r="AA15651">
            <v>56.39</v>
          </cell>
        </row>
        <row r="15652">
          <cell r="AA15652">
            <v>56.4</v>
          </cell>
        </row>
        <row r="15653">
          <cell r="AA15653">
            <v>56.41</v>
          </cell>
        </row>
        <row r="15654">
          <cell r="AA15654">
            <v>56.42</v>
          </cell>
        </row>
        <row r="15655">
          <cell r="AA15655">
            <v>56.43</v>
          </cell>
        </row>
        <row r="15656">
          <cell r="AA15656">
            <v>56.44</v>
          </cell>
        </row>
        <row r="15657">
          <cell r="AA15657">
            <v>56.45</v>
          </cell>
        </row>
        <row r="15658">
          <cell r="AA15658">
            <v>56.46</v>
          </cell>
        </row>
        <row r="15659">
          <cell r="AA15659">
            <v>56.47</v>
          </cell>
        </row>
        <row r="15660">
          <cell r="AA15660">
            <v>56.48</v>
          </cell>
        </row>
        <row r="15661">
          <cell r="AA15661">
            <v>56.49</v>
          </cell>
        </row>
        <row r="15662">
          <cell r="AA15662">
            <v>56.5</v>
          </cell>
        </row>
        <row r="15663">
          <cell r="AA15663">
            <v>56.51</v>
          </cell>
        </row>
        <row r="15664">
          <cell r="AA15664">
            <v>56.52</v>
          </cell>
        </row>
        <row r="15665">
          <cell r="AA15665">
            <v>56.53</v>
          </cell>
        </row>
        <row r="15666">
          <cell r="AA15666">
            <v>56.54</v>
          </cell>
        </row>
        <row r="15667">
          <cell r="AA15667">
            <v>56.55</v>
          </cell>
        </row>
        <row r="15668">
          <cell r="AA15668">
            <v>56.56</v>
          </cell>
        </row>
        <row r="15669">
          <cell r="AA15669">
            <v>56.57</v>
          </cell>
        </row>
        <row r="15670">
          <cell r="AA15670">
            <v>56.58</v>
          </cell>
        </row>
        <row r="15671">
          <cell r="AA15671">
            <v>56.59</v>
          </cell>
        </row>
        <row r="15672">
          <cell r="AA15672">
            <v>56.6</v>
          </cell>
        </row>
        <row r="15673">
          <cell r="AA15673">
            <v>56.61</v>
          </cell>
        </row>
        <row r="15674">
          <cell r="AA15674">
            <v>56.62</v>
          </cell>
        </row>
        <row r="15675">
          <cell r="AA15675">
            <v>56.63</v>
          </cell>
        </row>
        <row r="15676">
          <cell r="AA15676">
            <v>56.64</v>
          </cell>
        </row>
        <row r="15677">
          <cell r="AA15677">
            <v>56.65</v>
          </cell>
        </row>
        <row r="15678">
          <cell r="AA15678">
            <v>56.66</v>
          </cell>
        </row>
        <row r="15679">
          <cell r="AA15679">
            <v>56.67</v>
          </cell>
        </row>
        <row r="15680">
          <cell r="AA15680">
            <v>56.68</v>
          </cell>
        </row>
        <row r="15681">
          <cell r="AA15681">
            <v>56.69</v>
          </cell>
        </row>
        <row r="15682">
          <cell r="AA15682">
            <v>56.7</v>
          </cell>
        </row>
        <row r="15683">
          <cell r="AA15683">
            <v>56.71</v>
          </cell>
        </row>
        <row r="15684">
          <cell r="AA15684">
            <v>56.72</v>
          </cell>
        </row>
        <row r="15685">
          <cell r="AA15685">
            <v>56.73</v>
          </cell>
        </row>
        <row r="15686">
          <cell r="AA15686">
            <v>56.74</v>
          </cell>
        </row>
        <row r="15687">
          <cell r="AA15687">
            <v>56.75</v>
          </cell>
        </row>
        <row r="15688">
          <cell r="AA15688">
            <v>56.76</v>
          </cell>
        </row>
        <row r="15689">
          <cell r="AA15689">
            <v>56.77</v>
          </cell>
        </row>
        <row r="15690">
          <cell r="AA15690">
            <v>56.78</v>
          </cell>
        </row>
        <row r="15691">
          <cell r="AA15691">
            <v>56.79</v>
          </cell>
        </row>
        <row r="15692">
          <cell r="AA15692">
            <v>56.8</v>
          </cell>
        </row>
        <row r="15693">
          <cell r="AA15693">
            <v>56.81</v>
          </cell>
        </row>
        <row r="15694">
          <cell r="AA15694">
            <v>56.82</v>
          </cell>
        </row>
        <row r="15695">
          <cell r="AA15695">
            <v>56.83</v>
          </cell>
        </row>
        <row r="15696">
          <cell r="AA15696">
            <v>56.84</v>
          </cell>
        </row>
        <row r="15697">
          <cell r="AA15697">
            <v>56.85</v>
          </cell>
        </row>
        <row r="15698">
          <cell r="AA15698">
            <v>56.86</v>
          </cell>
        </row>
        <row r="15699">
          <cell r="AA15699">
            <v>56.87</v>
          </cell>
        </row>
        <row r="15700">
          <cell r="AA15700">
            <v>56.88</v>
          </cell>
        </row>
        <row r="15701">
          <cell r="AA15701">
            <v>56.89</v>
          </cell>
        </row>
        <row r="15702">
          <cell r="AA15702">
            <v>56.9</v>
          </cell>
        </row>
        <row r="15703">
          <cell r="AA15703">
            <v>56.91</v>
          </cell>
        </row>
        <row r="15704">
          <cell r="AA15704">
            <v>56.92</v>
          </cell>
        </row>
        <row r="15705">
          <cell r="AA15705">
            <v>56.93</v>
          </cell>
        </row>
        <row r="15706">
          <cell r="AA15706">
            <v>56.94</v>
          </cell>
        </row>
        <row r="15707">
          <cell r="AA15707">
            <v>56.95</v>
          </cell>
        </row>
        <row r="15708">
          <cell r="AA15708">
            <v>56.96</v>
          </cell>
        </row>
        <row r="15709">
          <cell r="AA15709">
            <v>56.97</v>
          </cell>
        </row>
        <row r="15710">
          <cell r="AA15710">
            <v>56.98</v>
          </cell>
        </row>
        <row r="15711">
          <cell r="AA15711">
            <v>56.99</v>
          </cell>
        </row>
        <row r="15712">
          <cell r="AA15712">
            <v>57</v>
          </cell>
        </row>
        <row r="15713">
          <cell r="AA15713">
            <v>57.01</v>
          </cell>
        </row>
        <row r="15714">
          <cell r="AA15714">
            <v>57.02</v>
          </cell>
        </row>
        <row r="15715">
          <cell r="AA15715">
            <v>57.03</v>
          </cell>
        </row>
        <row r="15716">
          <cell r="AA15716">
            <v>57.04</v>
          </cell>
        </row>
        <row r="15717">
          <cell r="AA15717">
            <v>57.05</v>
          </cell>
        </row>
        <row r="15718">
          <cell r="AA15718">
            <v>57.06</v>
          </cell>
        </row>
        <row r="15719">
          <cell r="AA15719">
            <v>57.07</v>
          </cell>
        </row>
        <row r="15720">
          <cell r="AA15720">
            <v>57.08</v>
          </cell>
        </row>
        <row r="15721">
          <cell r="AA15721">
            <v>57.09</v>
          </cell>
        </row>
        <row r="15722">
          <cell r="AA15722">
            <v>57.1</v>
          </cell>
        </row>
        <row r="15723">
          <cell r="AA15723">
            <v>57.11</v>
          </cell>
        </row>
        <row r="15724">
          <cell r="AA15724">
            <v>57.12</v>
          </cell>
        </row>
        <row r="15725">
          <cell r="AA15725">
            <v>57.13</v>
          </cell>
        </row>
        <row r="15726">
          <cell r="AA15726">
            <v>57.14</v>
          </cell>
        </row>
        <row r="15727">
          <cell r="AA15727">
            <v>57.15</v>
          </cell>
        </row>
        <row r="15728">
          <cell r="AA15728">
            <v>57.16</v>
          </cell>
        </row>
        <row r="15729">
          <cell r="AA15729">
            <v>57.17</v>
          </cell>
        </row>
        <row r="15730">
          <cell r="AA15730">
            <v>57.18</v>
          </cell>
        </row>
        <row r="15731">
          <cell r="AA15731">
            <v>57.19</v>
          </cell>
        </row>
        <row r="15732">
          <cell r="AA15732">
            <v>57.2</v>
          </cell>
        </row>
        <row r="15733">
          <cell r="AA15733">
            <v>57.21</v>
          </cell>
        </row>
        <row r="15734">
          <cell r="AA15734">
            <v>57.22</v>
          </cell>
        </row>
        <row r="15735">
          <cell r="AA15735">
            <v>57.23</v>
          </cell>
        </row>
        <row r="15736">
          <cell r="AA15736">
            <v>57.24</v>
          </cell>
        </row>
        <row r="15737">
          <cell r="AA15737">
            <v>57.25</v>
          </cell>
        </row>
        <row r="15738">
          <cell r="AA15738">
            <v>57.26</v>
          </cell>
        </row>
        <row r="15739">
          <cell r="AA15739">
            <v>57.27</v>
          </cell>
        </row>
        <row r="15740">
          <cell r="AA15740">
            <v>57.28</v>
          </cell>
        </row>
        <row r="15741">
          <cell r="AA15741">
            <v>57.29</v>
          </cell>
        </row>
        <row r="15742">
          <cell r="AA15742">
            <v>57.3</v>
          </cell>
        </row>
        <row r="15743">
          <cell r="AA15743">
            <v>57.31</v>
          </cell>
        </row>
        <row r="15744">
          <cell r="AA15744">
            <v>57.32</v>
          </cell>
        </row>
        <row r="15745">
          <cell r="AA15745">
            <v>57.33</v>
          </cell>
        </row>
        <row r="15746">
          <cell r="AA15746">
            <v>57.34</v>
          </cell>
        </row>
        <row r="15747">
          <cell r="AA15747">
            <v>57.35</v>
          </cell>
        </row>
        <row r="15748">
          <cell r="AA15748">
            <v>57.36</v>
          </cell>
        </row>
        <row r="15749">
          <cell r="AA15749">
            <v>57.37</v>
          </cell>
        </row>
        <row r="15750">
          <cell r="AA15750">
            <v>57.38</v>
          </cell>
        </row>
        <row r="15751">
          <cell r="AA15751">
            <v>57.39</v>
          </cell>
        </row>
        <row r="15752">
          <cell r="AA15752">
            <v>57.4</v>
          </cell>
        </row>
        <row r="15753">
          <cell r="AA15753">
            <v>57.41</v>
          </cell>
        </row>
        <row r="15754">
          <cell r="AA15754">
            <v>57.42</v>
          </cell>
        </row>
        <row r="15755">
          <cell r="AA15755">
            <v>57.43</v>
          </cell>
        </row>
        <row r="15756">
          <cell r="AA15756">
            <v>57.44</v>
          </cell>
        </row>
        <row r="15757">
          <cell r="AA15757">
            <v>57.45</v>
          </cell>
        </row>
        <row r="15758">
          <cell r="AA15758">
            <v>57.46</v>
          </cell>
        </row>
        <row r="15759">
          <cell r="AA15759">
            <v>57.47</v>
          </cell>
        </row>
        <row r="15760">
          <cell r="AA15760">
            <v>57.48</v>
          </cell>
        </row>
        <row r="15761">
          <cell r="AA15761">
            <v>57.49</v>
          </cell>
        </row>
        <row r="15762">
          <cell r="AA15762">
            <v>57.5</v>
          </cell>
        </row>
        <row r="15763">
          <cell r="AA15763">
            <v>57.51</v>
          </cell>
        </row>
        <row r="15764">
          <cell r="AA15764">
            <v>57.52</v>
          </cell>
        </row>
        <row r="15765">
          <cell r="AA15765">
            <v>57.53</v>
          </cell>
        </row>
        <row r="15766">
          <cell r="AA15766">
            <v>57.54</v>
          </cell>
        </row>
        <row r="15767">
          <cell r="AA15767">
            <v>57.55</v>
          </cell>
        </row>
        <row r="15768">
          <cell r="AA15768">
            <v>57.56</v>
          </cell>
        </row>
        <row r="15769">
          <cell r="AA15769">
            <v>57.57</v>
          </cell>
        </row>
        <row r="15770">
          <cell r="AA15770">
            <v>57.58</v>
          </cell>
        </row>
        <row r="15771">
          <cell r="AA15771">
            <v>57.59</v>
          </cell>
        </row>
        <row r="15772">
          <cell r="AA15772">
            <v>57.6</v>
          </cell>
        </row>
        <row r="15773">
          <cell r="AA15773">
            <v>57.61</v>
          </cell>
        </row>
        <row r="15774">
          <cell r="AA15774">
            <v>57.62</v>
          </cell>
        </row>
        <row r="15775">
          <cell r="AA15775">
            <v>57.63</v>
          </cell>
        </row>
        <row r="15776">
          <cell r="AA15776">
            <v>57.64</v>
          </cell>
        </row>
        <row r="15777">
          <cell r="AA15777">
            <v>57.65</v>
          </cell>
        </row>
        <row r="15778">
          <cell r="AA15778">
            <v>57.66</v>
          </cell>
        </row>
        <row r="15779">
          <cell r="AA15779">
            <v>57.67</v>
          </cell>
        </row>
        <row r="15780">
          <cell r="AA15780">
            <v>57.68</v>
          </cell>
        </row>
        <row r="15781">
          <cell r="AA15781">
            <v>57.69</v>
          </cell>
        </row>
        <row r="15782">
          <cell r="AA15782">
            <v>57.7</v>
          </cell>
        </row>
        <row r="15783">
          <cell r="AA15783">
            <v>57.71</v>
          </cell>
        </row>
        <row r="15784">
          <cell r="AA15784">
            <v>57.72</v>
          </cell>
        </row>
        <row r="15785">
          <cell r="AA15785">
            <v>57.73</v>
          </cell>
        </row>
        <row r="15786">
          <cell r="AA15786">
            <v>57.74</v>
          </cell>
        </row>
        <row r="15787">
          <cell r="AA15787">
            <v>57.75</v>
          </cell>
        </row>
        <row r="15788">
          <cell r="AA15788">
            <v>57.76</v>
          </cell>
        </row>
        <row r="15789">
          <cell r="AA15789">
            <v>57.77</v>
          </cell>
        </row>
        <row r="15790">
          <cell r="AA15790">
            <v>57.78</v>
          </cell>
        </row>
        <row r="15791">
          <cell r="AA15791">
            <v>57.79</v>
          </cell>
        </row>
        <row r="15792">
          <cell r="AA15792">
            <v>57.8</v>
          </cell>
        </row>
        <row r="15793">
          <cell r="AA15793">
            <v>57.81</v>
          </cell>
        </row>
        <row r="15794">
          <cell r="AA15794">
            <v>57.82</v>
          </cell>
        </row>
        <row r="15795">
          <cell r="AA15795">
            <v>57.83</v>
          </cell>
        </row>
        <row r="15796">
          <cell r="AA15796">
            <v>57.84</v>
          </cell>
        </row>
        <row r="15797">
          <cell r="AA15797">
            <v>57.85</v>
          </cell>
        </row>
        <row r="15798">
          <cell r="AA15798">
            <v>57.86</v>
          </cell>
        </row>
        <row r="15799">
          <cell r="AA15799">
            <v>57.87</v>
          </cell>
        </row>
        <row r="15800">
          <cell r="AA15800">
            <v>57.88</v>
          </cell>
        </row>
        <row r="15801">
          <cell r="AA15801">
            <v>57.89</v>
          </cell>
        </row>
        <row r="15802">
          <cell r="AA15802">
            <v>57.9</v>
          </cell>
        </row>
        <row r="15803">
          <cell r="AA15803">
            <v>57.91</v>
          </cell>
        </row>
        <row r="15804">
          <cell r="AA15804">
            <v>57.92</v>
          </cell>
        </row>
        <row r="15805">
          <cell r="AA15805">
            <v>57.93</v>
          </cell>
        </row>
        <row r="15806">
          <cell r="AA15806">
            <v>57.94</v>
          </cell>
        </row>
        <row r="15807">
          <cell r="AA15807">
            <v>57.95</v>
          </cell>
        </row>
        <row r="15808">
          <cell r="AA15808">
            <v>57.96</v>
          </cell>
        </row>
        <row r="15809">
          <cell r="AA15809">
            <v>57.97</v>
          </cell>
        </row>
        <row r="15810">
          <cell r="AA15810">
            <v>57.98</v>
          </cell>
        </row>
        <row r="15811">
          <cell r="AA15811">
            <v>57.99</v>
          </cell>
        </row>
        <row r="15812">
          <cell r="AA15812">
            <v>58</v>
          </cell>
        </row>
        <row r="15813">
          <cell r="AA15813">
            <v>58.01</v>
          </cell>
        </row>
        <row r="15814">
          <cell r="AA15814">
            <v>58.02</v>
          </cell>
        </row>
        <row r="15815">
          <cell r="AA15815">
            <v>58.03</v>
          </cell>
        </row>
        <row r="15816">
          <cell r="AA15816">
            <v>58.04</v>
          </cell>
        </row>
        <row r="15817">
          <cell r="AA15817">
            <v>58.05</v>
          </cell>
        </row>
        <row r="15818">
          <cell r="AA15818">
            <v>58.06</v>
          </cell>
        </row>
        <row r="15819">
          <cell r="AA15819">
            <v>58.07</v>
          </cell>
        </row>
        <row r="15820">
          <cell r="AA15820">
            <v>58.08</v>
          </cell>
        </row>
        <row r="15821">
          <cell r="AA15821">
            <v>58.09</v>
          </cell>
        </row>
        <row r="15822">
          <cell r="AA15822">
            <v>58.1</v>
          </cell>
        </row>
        <row r="15823">
          <cell r="AA15823">
            <v>58.11</v>
          </cell>
        </row>
        <row r="15824">
          <cell r="AA15824">
            <v>58.12</v>
          </cell>
        </row>
        <row r="15825">
          <cell r="AA15825">
            <v>58.13</v>
          </cell>
        </row>
        <row r="15826">
          <cell r="AA15826">
            <v>58.14</v>
          </cell>
        </row>
        <row r="15827">
          <cell r="AA15827">
            <v>58.15</v>
          </cell>
        </row>
        <row r="15828">
          <cell r="AA15828">
            <v>58.16</v>
          </cell>
        </row>
        <row r="15829">
          <cell r="AA15829">
            <v>58.17</v>
          </cell>
        </row>
        <row r="15830">
          <cell r="AA15830">
            <v>58.18</v>
          </cell>
        </row>
        <row r="15831">
          <cell r="AA15831">
            <v>58.19</v>
          </cell>
        </row>
        <row r="15832">
          <cell r="AA15832">
            <v>58.2</v>
          </cell>
        </row>
        <row r="15833">
          <cell r="AA15833">
            <v>58.21</v>
          </cell>
        </row>
        <row r="15834">
          <cell r="AA15834">
            <v>58.22</v>
          </cell>
        </row>
        <row r="15835">
          <cell r="AA15835">
            <v>58.23</v>
          </cell>
        </row>
        <row r="15836">
          <cell r="AA15836">
            <v>58.24</v>
          </cell>
        </row>
        <row r="15837">
          <cell r="AA15837">
            <v>58.25</v>
          </cell>
        </row>
        <row r="15838">
          <cell r="AA15838">
            <v>58.26</v>
          </cell>
        </row>
        <row r="15839">
          <cell r="AA15839">
            <v>58.27</v>
          </cell>
        </row>
        <row r="15840">
          <cell r="AA15840">
            <v>58.28</v>
          </cell>
        </row>
        <row r="15841">
          <cell r="AA15841">
            <v>58.29</v>
          </cell>
        </row>
        <row r="15842">
          <cell r="AA15842">
            <v>58.3</v>
          </cell>
        </row>
        <row r="15843">
          <cell r="AA15843">
            <v>58.31</v>
          </cell>
        </row>
        <row r="15844">
          <cell r="AA15844">
            <v>58.32</v>
          </cell>
        </row>
        <row r="15845">
          <cell r="AA15845">
            <v>58.33</v>
          </cell>
        </row>
        <row r="15846">
          <cell r="AA15846">
            <v>58.34</v>
          </cell>
        </row>
        <row r="15847">
          <cell r="AA15847">
            <v>58.35</v>
          </cell>
        </row>
        <row r="15848">
          <cell r="AA15848">
            <v>58.36</v>
          </cell>
        </row>
        <row r="15849">
          <cell r="AA15849">
            <v>58.37</v>
          </cell>
        </row>
        <row r="15850">
          <cell r="AA15850">
            <v>58.38</v>
          </cell>
        </row>
        <row r="15851">
          <cell r="AA15851">
            <v>58.39</v>
          </cell>
        </row>
        <row r="15852">
          <cell r="AA15852">
            <v>58.4</v>
          </cell>
        </row>
        <row r="15853">
          <cell r="AA15853">
            <v>58.41</v>
          </cell>
        </row>
        <row r="15854">
          <cell r="AA15854">
            <v>58.42</v>
          </cell>
        </row>
        <row r="15855">
          <cell r="AA15855">
            <v>58.43</v>
          </cell>
        </row>
        <row r="15856">
          <cell r="AA15856">
            <v>58.44</v>
          </cell>
        </row>
        <row r="15857">
          <cell r="AA15857">
            <v>58.45</v>
          </cell>
        </row>
        <row r="15858">
          <cell r="AA15858">
            <v>58.46</v>
          </cell>
        </row>
        <row r="15859">
          <cell r="AA15859">
            <v>58.47</v>
          </cell>
        </row>
        <row r="15860">
          <cell r="AA15860">
            <v>58.48</v>
          </cell>
        </row>
        <row r="15861">
          <cell r="AA15861">
            <v>58.49</v>
          </cell>
        </row>
        <row r="15862">
          <cell r="AA15862">
            <v>58.5</v>
          </cell>
        </row>
        <row r="15863">
          <cell r="AA15863">
            <v>58.51</v>
          </cell>
        </row>
        <row r="15864">
          <cell r="AA15864">
            <v>58.52</v>
          </cell>
        </row>
        <row r="15865">
          <cell r="AA15865">
            <v>58.53</v>
          </cell>
        </row>
        <row r="15866">
          <cell r="AA15866">
            <v>58.54</v>
          </cell>
        </row>
        <row r="15867">
          <cell r="AA15867">
            <v>58.55</v>
          </cell>
        </row>
        <row r="15868">
          <cell r="AA15868">
            <v>58.56</v>
          </cell>
        </row>
        <row r="15869">
          <cell r="AA15869">
            <v>58.57</v>
          </cell>
        </row>
        <row r="15870">
          <cell r="AA15870">
            <v>58.58</v>
          </cell>
        </row>
        <row r="15871">
          <cell r="AA15871">
            <v>58.59</v>
          </cell>
        </row>
        <row r="15872">
          <cell r="AA15872">
            <v>58.6</v>
          </cell>
        </row>
        <row r="15873">
          <cell r="AA15873">
            <v>58.61</v>
          </cell>
        </row>
        <row r="15874">
          <cell r="AA15874">
            <v>58.62</v>
          </cell>
        </row>
        <row r="15875">
          <cell r="AA15875">
            <v>58.63</v>
          </cell>
        </row>
        <row r="15876">
          <cell r="AA15876">
            <v>58.64</v>
          </cell>
        </row>
        <row r="15877">
          <cell r="AA15877">
            <v>58.65</v>
          </cell>
        </row>
        <row r="15878">
          <cell r="AA15878">
            <v>58.66</v>
          </cell>
        </row>
        <row r="15879">
          <cell r="AA15879">
            <v>58.67</v>
          </cell>
        </row>
        <row r="15880">
          <cell r="AA15880">
            <v>58.68</v>
          </cell>
        </row>
        <row r="15881">
          <cell r="AA15881">
            <v>58.69</v>
          </cell>
        </row>
        <row r="15882">
          <cell r="AA15882">
            <v>58.7</v>
          </cell>
        </row>
        <row r="15883">
          <cell r="AA15883">
            <v>58.71</v>
          </cell>
        </row>
        <row r="15884">
          <cell r="AA15884">
            <v>58.72</v>
          </cell>
        </row>
        <row r="15885">
          <cell r="AA15885">
            <v>58.73</v>
          </cell>
        </row>
        <row r="15886">
          <cell r="AA15886">
            <v>58.74</v>
          </cell>
        </row>
        <row r="15887">
          <cell r="AA15887">
            <v>58.75</v>
          </cell>
        </row>
        <row r="15888">
          <cell r="AA15888">
            <v>58.76</v>
          </cell>
        </row>
        <row r="15889">
          <cell r="AA15889">
            <v>58.77</v>
          </cell>
        </row>
        <row r="15890">
          <cell r="AA15890">
            <v>58.78</v>
          </cell>
        </row>
        <row r="15891">
          <cell r="AA15891">
            <v>58.79</v>
          </cell>
        </row>
        <row r="15892">
          <cell r="AA15892">
            <v>58.8</v>
          </cell>
        </row>
        <row r="15893">
          <cell r="AA15893">
            <v>58.81</v>
          </cell>
        </row>
        <row r="15894">
          <cell r="AA15894">
            <v>58.82</v>
          </cell>
        </row>
        <row r="15895">
          <cell r="AA15895">
            <v>58.83</v>
          </cell>
        </row>
        <row r="15896">
          <cell r="AA15896">
            <v>58.84</v>
          </cell>
        </row>
        <row r="15897">
          <cell r="AA15897">
            <v>58.85</v>
          </cell>
        </row>
        <row r="15898">
          <cell r="AA15898">
            <v>58.86</v>
          </cell>
        </row>
        <row r="15899">
          <cell r="AA15899">
            <v>58.87</v>
          </cell>
        </row>
        <row r="15900">
          <cell r="AA15900">
            <v>58.88</v>
          </cell>
        </row>
        <row r="15901">
          <cell r="AA15901">
            <v>58.89</v>
          </cell>
        </row>
        <row r="15902">
          <cell r="AA15902">
            <v>58.9</v>
          </cell>
        </row>
        <row r="15903">
          <cell r="AA15903">
            <v>58.91</v>
          </cell>
        </row>
        <row r="15904">
          <cell r="AA15904">
            <v>58.92</v>
          </cell>
        </row>
        <row r="15905">
          <cell r="AA15905">
            <v>58.93</v>
          </cell>
        </row>
        <row r="15906">
          <cell r="AA15906">
            <v>58.94</v>
          </cell>
        </row>
        <row r="15907">
          <cell r="AA15907">
            <v>58.95</v>
          </cell>
        </row>
        <row r="15908">
          <cell r="AA15908">
            <v>58.96</v>
          </cell>
        </row>
        <row r="15909">
          <cell r="AA15909">
            <v>58.97</v>
          </cell>
        </row>
        <row r="15910">
          <cell r="AA15910">
            <v>58.98</v>
          </cell>
        </row>
        <row r="15911">
          <cell r="AA15911">
            <v>58.99</v>
          </cell>
        </row>
        <row r="15912">
          <cell r="AA15912">
            <v>59</v>
          </cell>
        </row>
        <row r="15913">
          <cell r="AA15913">
            <v>59.01</v>
          </cell>
        </row>
        <row r="15914">
          <cell r="AA15914">
            <v>59.02</v>
          </cell>
        </row>
        <row r="15915">
          <cell r="AA15915">
            <v>59.03</v>
          </cell>
        </row>
        <row r="15916">
          <cell r="AA15916">
            <v>59.04</v>
          </cell>
        </row>
        <row r="15917">
          <cell r="AA15917">
            <v>59.05</v>
          </cell>
        </row>
        <row r="15918">
          <cell r="AA15918">
            <v>59.06</v>
          </cell>
        </row>
        <row r="15919">
          <cell r="AA15919">
            <v>59.07</v>
          </cell>
        </row>
        <row r="15920">
          <cell r="AA15920">
            <v>59.08</v>
          </cell>
        </row>
        <row r="15921">
          <cell r="AA15921">
            <v>59.09</v>
          </cell>
        </row>
        <row r="15922">
          <cell r="AA15922">
            <v>59.1</v>
          </cell>
        </row>
        <row r="15923">
          <cell r="AA15923">
            <v>59.11</v>
          </cell>
        </row>
        <row r="15924">
          <cell r="AA15924">
            <v>59.12</v>
          </cell>
        </row>
        <row r="15925">
          <cell r="AA15925">
            <v>59.13</v>
          </cell>
        </row>
        <row r="15926">
          <cell r="AA15926">
            <v>59.14</v>
          </cell>
        </row>
        <row r="15927">
          <cell r="AA15927">
            <v>59.15</v>
          </cell>
        </row>
        <row r="15928">
          <cell r="AA15928">
            <v>59.16</v>
          </cell>
        </row>
        <row r="15929">
          <cell r="AA15929">
            <v>59.17</v>
          </cell>
        </row>
        <row r="15930">
          <cell r="AA15930">
            <v>59.18</v>
          </cell>
        </row>
        <row r="15931">
          <cell r="AA15931">
            <v>59.19</v>
          </cell>
        </row>
        <row r="15932">
          <cell r="AA15932">
            <v>59.2</v>
          </cell>
        </row>
        <row r="15933">
          <cell r="AA15933">
            <v>59.21</v>
          </cell>
        </row>
        <row r="15934">
          <cell r="AA15934">
            <v>59.22</v>
          </cell>
        </row>
        <row r="15935">
          <cell r="AA15935">
            <v>59.23</v>
          </cell>
        </row>
        <row r="15936">
          <cell r="AA15936">
            <v>59.24</v>
          </cell>
        </row>
        <row r="15937">
          <cell r="AA15937">
            <v>59.25</v>
          </cell>
        </row>
        <row r="15938">
          <cell r="AA15938">
            <v>59.26</v>
          </cell>
        </row>
        <row r="15939">
          <cell r="AA15939">
            <v>59.27</v>
          </cell>
        </row>
        <row r="15940">
          <cell r="AA15940">
            <v>59.28</v>
          </cell>
        </row>
        <row r="15941">
          <cell r="AA15941">
            <v>59.29</v>
          </cell>
        </row>
        <row r="15942">
          <cell r="AA15942">
            <v>59.3</v>
          </cell>
        </row>
        <row r="15943">
          <cell r="AA15943">
            <v>59.31</v>
          </cell>
        </row>
        <row r="15944">
          <cell r="AA15944">
            <v>59.32</v>
          </cell>
        </row>
        <row r="15945">
          <cell r="AA15945">
            <v>59.33</v>
          </cell>
        </row>
        <row r="15946">
          <cell r="AA15946">
            <v>59.34</v>
          </cell>
        </row>
        <row r="15947">
          <cell r="AA15947">
            <v>59.35</v>
          </cell>
        </row>
        <row r="15948">
          <cell r="AA15948">
            <v>59.36</v>
          </cell>
        </row>
        <row r="15949">
          <cell r="AA15949">
            <v>59.37</v>
          </cell>
        </row>
        <row r="15950">
          <cell r="AA15950">
            <v>59.38</v>
          </cell>
        </row>
        <row r="15951">
          <cell r="AA15951">
            <v>59.39</v>
          </cell>
        </row>
        <row r="15952">
          <cell r="AA15952">
            <v>59.4</v>
          </cell>
        </row>
        <row r="15953">
          <cell r="AA15953">
            <v>59.41</v>
          </cell>
        </row>
        <row r="15954">
          <cell r="AA15954">
            <v>59.42</v>
          </cell>
        </row>
        <row r="15955">
          <cell r="AA15955">
            <v>59.43</v>
          </cell>
        </row>
        <row r="15956">
          <cell r="AA15956">
            <v>59.44</v>
          </cell>
        </row>
        <row r="15957">
          <cell r="AA15957">
            <v>59.45</v>
          </cell>
        </row>
        <row r="15958">
          <cell r="AA15958">
            <v>59.46</v>
          </cell>
        </row>
        <row r="15959">
          <cell r="AA15959">
            <v>59.47</v>
          </cell>
        </row>
        <row r="15960">
          <cell r="AA15960">
            <v>59.48</v>
          </cell>
        </row>
        <row r="15961">
          <cell r="AA15961">
            <v>59.49</v>
          </cell>
        </row>
        <row r="15962">
          <cell r="AA15962">
            <v>59.5</v>
          </cell>
        </row>
        <row r="15963">
          <cell r="AA15963">
            <v>59.51</v>
          </cell>
        </row>
        <row r="15964">
          <cell r="AA15964">
            <v>59.52</v>
          </cell>
        </row>
        <row r="15965">
          <cell r="AA15965">
            <v>59.53</v>
          </cell>
        </row>
        <row r="15966">
          <cell r="AA15966">
            <v>59.54</v>
          </cell>
        </row>
        <row r="15967">
          <cell r="AA15967">
            <v>59.55</v>
          </cell>
        </row>
        <row r="15968">
          <cell r="AA15968">
            <v>59.56</v>
          </cell>
        </row>
        <row r="15969">
          <cell r="AA15969">
            <v>59.57</v>
          </cell>
        </row>
        <row r="15970">
          <cell r="AA15970">
            <v>59.58</v>
          </cell>
        </row>
        <row r="15971">
          <cell r="AA15971">
            <v>59.59</v>
          </cell>
        </row>
        <row r="15972">
          <cell r="AA15972">
            <v>59.6</v>
          </cell>
        </row>
        <row r="15973">
          <cell r="AA15973">
            <v>59.61</v>
          </cell>
        </row>
        <row r="15974">
          <cell r="AA15974">
            <v>59.62</v>
          </cell>
        </row>
        <row r="15975">
          <cell r="AA15975">
            <v>59.63</v>
          </cell>
        </row>
        <row r="15976">
          <cell r="AA15976">
            <v>59.64</v>
          </cell>
        </row>
        <row r="15977">
          <cell r="AA15977">
            <v>59.65</v>
          </cell>
        </row>
        <row r="15978">
          <cell r="AA15978">
            <v>59.66</v>
          </cell>
        </row>
        <row r="15979">
          <cell r="AA15979">
            <v>59.67</v>
          </cell>
        </row>
        <row r="15980">
          <cell r="AA15980">
            <v>59.68</v>
          </cell>
        </row>
        <row r="15981">
          <cell r="AA15981">
            <v>59.69</v>
          </cell>
        </row>
        <row r="15982">
          <cell r="AA15982">
            <v>59.7</v>
          </cell>
        </row>
        <row r="15983">
          <cell r="AA15983">
            <v>59.71</v>
          </cell>
        </row>
        <row r="15984">
          <cell r="AA15984">
            <v>59.72</v>
          </cell>
        </row>
        <row r="15985">
          <cell r="AA15985">
            <v>59.73</v>
          </cell>
        </row>
        <row r="15986">
          <cell r="AA15986">
            <v>59.74</v>
          </cell>
        </row>
        <row r="15987">
          <cell r="AA15987">
            <v>59.75</v>
          </cell>
        </row>
        <row r="15988">
          <cell r="AA15988">
            <v>59.76</v>
          </cell>
        </row>
        <row r="15989">
          <cell r="AA15989">
            <v>59.77</v>
          </cell>
        </row>
        <row r="15990">
          <cell r="AA15990">
            <v>59.78</v>
          </cell>
        </row>
        <row r="15991">
          <cell r="AA15991">
            <v>59.79</v>
          </cell>
        </row>
        <row r="15992">
          <cell r="AA15992">
            <v>59.8</v>
          </cell>
        </row>
        <row r="15993">
          <cell r="AA15993">
            <v>59.81</v>
          </cell>
        </row>
        <row r="15994">
          <cell r="AA15994">
            <v>59.82</v>
          </cell>
        </row>
        <row r="15995">
          <cell r="AA15995">
            <v>59.83</v>
          </cell>
        </row>
        <row r="15996">
          <cell r="AA15996">
            <v>59.84</v>
          </cell>
        </row>
        <row r="15997">
          <cell r="AA15997">
            <v>59.85</v>
          </cell>
        </row>
        <row r="15998">
          <cell r="AA15998">
            <v>59.86</v>
          </cell>
        </row>
        <row r="15999">
          <cell r="AA15999">
            <v>59.87</v>
          </cell>
        </row>
        <row r="16000">
          <cell r="AA16000">
            <v>59.88</v>
          </cell>
        </row>
        <row r="16001">
          <cell r="AA16001">
            <v>59.89</v>
          </cell>
        </row>
        <row r="16002">
          <cell r="AA16002">
            <v>59.9</v>
          </cell>
        </row>
        <row r="16003">
          <cell r="AA16003">
            <v>59.91</v>
          </cell>
        </row>
        <row r="16004">
          <cell r="AA16004">
            <v>59.92</v>
          </cell>
        </row>
        <row r="16005">
          <cell r="AA16005">
            <v>59.93</v>
          </cell>
        </row>
        <row r="16006">
          <cell r="AA16006">
            <v>59.94</v>
          </cell>
        </row>
        <row r="16007">
          <cell r="AA16007">
            <v>59.95</v>
          </cell>
        </row>
        <row r="16008">
          <cell r="AA16008">
            <v>59.96</v>
          </cell>
        </row>
        <row r="16009">
          <cell r="AA16009">
            <v>59.97</v>
          </cell>
        </row>
        <row r="16010">
          <cell r="AA16010">
            <v>59.98</v>
          </cell>
        </row>
        <row r="16011">
          <cell r="AA16011">
            <v>59.99</v>
          </cell>
        </row>
        <row r="16012">
          <cell r="AA16012">
            <v>60</v>
          </cell>
        </row>
        <row r="16013">
          <cell r="AA16013">
            <v>60.01</v>
          </cell>
        </row>
        <row r="16014">
          <cell r="AA16014">
            <v>60.02</v>
          </cell>
        </row>
        <row r="16015">
          <cell r="AA16015">
            <v>60.03</v>
          </cell>
        </row>
        <row r="16016">
          <cell r="AA16016">
            <v>60.04</v>
          </cell>
        </row>
        <row r="16017">
          <cell r="AA16017">
            <v>60.05</v>
          </cell>
        </row>
        <row r="16018">
          <cell r="AA16018">
            <v>60.06</v>
          </cell>
        </row>
        <row r="16019">
          <cell r="AA16019">
            <v>60.07</v>
          </cell>
        </row>
        <row r="16020">
          <cell r="AA16020">
            <v>60.08</v>
          </cell>
        </row>
        <row r="16021">
          <cell r="AA16021">
            <v>60.09</v>
          </cell>
        </row>
        <row r="16022">
          <cell r="AA16022">
            <v>60.1</v>
          </cell>
        </row>
        <row r="16023">
          <cell r="AA16023">
            <v>60.11</v>
          </cell>
        </row>
        <row r="16024">
          <cell r="AA16024">
            <v>60.12</v>
          </cell>
        </row>
        <row r="16025">
          <cell r="AA16025">
            <v>60.13</v>
          </cell>
        </row>
        <row r="16026">
          <cell r="AA16026">
            <v>60.14</v>
          </cell>
        </row>
        <row r="16027">
          <cell r="AA16027">
            <v>60.15</v>
          </cell>
        </row>
        <row r="16028">
          <cell r="AA16028">
            <v>60.16</v>
          </cell>
        </row>
        <row r="16029">
          <cell r="AA16029">
            <v>60.17</v>
          </cell>
        </row>
        <row r="16030">
          <cell r="AA16030">
            <v>60.18</v>
          </cell>
        </row>
        <row r="16031">
          <cell r="AA16031">
            <v>60.19</v>
          </cell>
        </row>
        <row r="16032">
          <cell r="AA16032">
            <v>60.2</v>
          </cell>
        </row>
        <row r="16033">
          <cell r="AA16033">
            <v>60.21</v>
          </cell>
        </row>
        <row r="16034">
          <cell r="AA16034">
            <v>60.22</v>
          </cell>
        </row>
        <row r="16035">
          <cell r="AA16035">
            <v>60.23</v>
          </cell>
        </row>
        <row r="16036">
          <cell r="AA16036">
            <v>60.24</v>
          </cell>
        </row>
        <row r="16037">
          <cell r="AA16037">
            <v>60.25</v>
          </cell>
        </row>
        <row r="16038">
          <cell r="AA16038">
            <v>60.26</v>
          </cell>
        </row>
        <row r="16039">
          <cell r="AA16039">
            <v>60.27</v>
          </cell>
        </row>
        <row r="16040">
          <cell r="AA16040">
            <v>60.28</v>
          </cell>
        </row>
        <row r="16041">
          <cell r="AA16041">
            <v>60.29</v>
          </cell>
        </row>
        <row r="16042">
          <cell r="AA16042">
            <v>60.3</v>
          </cell>
        </row>
        <row r="16043">
          <cell r="AA16043">
            <v>60.31</v>
          </cell>
        </row>
        <row r="16044">
          <cell r="AA16044">
            <v>60.32</v>
          </cell>
        </row>
        <row r="16045">
          <cell r="AA16045">
            <v>60.33</v>
          </cell>
        </row>
        <row r="16046">
          <cell r="AA16046">
            <v>60.34</v>
          </cell>
        </row>
        <row r="16047">
          <cell r="AA16047">
            <v>60.35</v>
          </cell>
        </row>
        <row r="16048">
          <cell r="AA16048">
            <v>60.36</v>
          </cell>
        </row>
        <row r="16049">
          <cell r="AA16049">
            <v>60.37</v>
          </cell>
        </row>
        <row r="16050">
          <cell r="AA16050">
            <v>60.38</v>
          </cell>
        </row>
        <row r="16051">
          <cell r="AA16051">
            <v>60.39</v>
          </cell>
        </row>
        <row r="16052">
          <cell r="AA16052">
            <v>60.4</v>
          </cell>
        </row>
        <row r="16053">
          <cell r="AA16053">
            <v>60.41</v>
          </cell>
        </row>
        <row r="16054">
          <cell r="AA16054">
            <v>60.42</v>
          </cell>
        </row>
        <row r="16055">
          <cell r="AA16055">
            <v>60.43</v>
          </cell>
        </row>
        <row r="16056">
          <cell r="AA16056">
            <v>60.44</v>
          </cell>
        </row>
        <row r="16057">
          <cell r="AA16057">
            <v>60.45</v>
          </cell>
        </row>
        <row r="16058">
          <cell r="AA16058">
            <v>60.46</v>
          </cell>
        </row>
        <row r="16059">
          <cell r="AA16059">
            <v>60.47</v>
          </cell>
        </row>
        <row r="16060">
          <cell r="AA16060">
            <v>60.48</v>
          </cell>
        </row>
        <row r="16061">
          <cell r="AA16061">
            <v>60.49</v>
          </cell>
        </row>
        <row r="16062">
          <cell r="AA16062">
            <v>60.5</v>
          </cell>
        </row>
        <row r="16063">
          <cell r="AA16063">
            <v>60.51</v>
          </cell>
        </row>
        <row r="16064">
          <cell r="AA16064">
            <v>60.52</v>
          </cell>
        </row>
        <row r="16065">
          <cell r="AA16065">
            <v>60.53</v>
          </cell>
        </row>
        <row r="16066">
          <cell r="AA16066">
            <v>60.54</v>
          </cell>
        </row>
        <row r="16067">
          <cell r="AA16067">
            <v>60.55</v>
          </cell>
        </row>
        <row r="16068">
          <cell r="AA16068">
            <v>60.56</v>
          </cell>
        </row>
        <row r="16069">
          <cell r="AA16069">
            <v>60.57</v>
          </cell>
        </row>
        <row r="16070">
          <cell r="AA16070">
            <v>60.58</v>
          </cell>
        </row>
        <row r="16071">
          <cell r="AA16071">
            <v>60.59</v>
          </cell>
        </row>
        <row r="16072">
          <cell r="AA16072">
            <v>60.6</v>
          </cell>
        </row>
        <row r="16073">
          <cell r="AA16073">
            <v>60.61</v>
          </cell>
        </row>
        <row r="16074">
          <cell r="AA16074">
            <v>60.62</v>
          </cell>
        </row>
        <row r="16075">
          <cell r="AA16075">
            <v>60.63</v>
          </cell>
        </row>
        <row r="16076">
          <cell r="AA16076">
            <v>60.64</v>
          </cell>
        </row>
        <row r="16077">
          <cell r="AA16077">
            <v>60.65</v>
          </cell>
        </row>
        <row r="16078">
          <cell r="AA16078">
            <v>60.66</v>
          </cell>
        </row>
        <row r="16079">
          <cell r="AA16079">
            <v>60.67</v>
          </cell>
        </row>
        <row r="16080">
          <cell r="AA16080">
            <v>60.68</v>
          </cell>
        </row>
        <row r="16081">
          <cell r="AA16081">
            <v>60.69</v>
          </cell>
        </row>
        <row r="16082">
          <cell r="AA16082">
            <v>60.7</v>
          </cell>
        </row>
        <row r="16083">
          <cell r="AA16083">
            <v>60.71</v>
          </cell>
        </row>
        <row r="16084">
          <cell r="AA16084">
            <v>60.72</v>
          </cell>
        </row>
        <row r="16085">
          <cell r="AA16085">
            <v>60.73</v>
          </cell>
        </row>
        <row r="16086">
          <cell r="AA16086">
            <v>60.74</v>
          </cell>
        </row>
        <row r="16087">
          <cell r="AA16087">
            <v>60.75</v>
          </cell>
        </row>
        <row r="16088">
          <cell r="AA16088">
            <v>60.76</v>
          </cell>
        </row>
        <row r="16089">
          <cell r="AA16089">
            <v>60.77</v>
          </cell>
        </row>
        <row r="16090">
          <cell r="AA16090">
            <v>60.78</v>
          </cell>
        </row>
        <row r="16091">
          <cell r="AA16091">
            <v>60.79</v>
          </cell>
        </row>
        <row r="16092">
          <cell r="AA16092">
            <v>60.8</v>
          </cell>
        </row>
        <row r="16093">
          <cell r="AA16093">
            <v>60.81</v>
          </cell>
        </row>
        <row r="16094">
          <cell r="AA16094">
            <v>60.82</v>
          </cell>
        </row>
        <row r="16095">
          <cell r="AA16095">
            <v>60.83</v>
          </cell>
        </row>
        <row r="16096">
          <cell r="AA16096">
            <v>60.84</v>
          </cell>
        </row>
        <row r="16097">
          <cell r="AA16097">
            <v>60.85</v>
          </cell>
        </row>
        <row r="16098">
          <cell r="AA16098">
            <v>60.86</v>
          </cell>
        </row>
        <row r="16099">
          <cell r="AA16099">
            <v>60.87</v>
          </cell>
        </row>
        <row r="16100">
          <cell r="AA16100">
            <v>60.88</v>
          </cell>
        </row>
        <row r="16101">
          <cell r="AA16101">
            <v>60.89</v>
          </cell>
        </row>
        <row r="16102">
          <cell r="AA16102">
            <v>60.9</v>
          </cell>
        </row>
        <row r="16103">
          <cell r="AA16103">
            <v>60.91</v>
          </cell>
        </row>
        <row r="16104">
          <cell r="AA16104">
            <v>60.92</v>
          </cell>
        </row>
        <row r="16105">
          <cell r="AA16105">
            <v>60.93</v>
          </cell>
        </row>
        <row r="16106">
          <cell r="AA16106">
            <v>60.94</v>
          </cell>
        </row>
        <row r="16107">
          <cell r="AA16107">
            <v>60.95</v>
          </cell>
        </row>
        <row r="16108">
          <cell r="AA16108">
            <v>60.96</v>
          </cell>
        </row>
        <row r="16109">
          <cell r="AA16109">
            <v>60.97</v>
          </cell>
        </row>
        <row r="16110">
          <cell r="AA16110">
            <v>60.98</v>
          </cell>
        </row>
        <row r="16111">
          <cell r="AA16111">
            <v>60.99</v>
          </cell>
        </row>
        <row r="16112">
          <cell r="AA16112">
            <v>61</v>
          </cell>
        </row>
        <row r="16113">
          <cell r="AA16113">
            <v>61.01</v>
          </cell>
        </row>
        <row r="16114">
          <cell r="AA16114">
            <v>61.02</v>
          </cell>
        </row>
        <row r="16115">
          <cell r="AA16115">
            <v>61.03</v>
          </cell>
        </row>
        <row r="16116">
          <cell r="AA16116">
            <v>61.04</v>
          </cell>
        </row>
        <row r="16117">
          <cell r="AA16117">
            <v>61.05</v>
          </cell>
        </row>
        <row r="16118">
          <cell r="AA16118">
            <v>61.06</v>
          </cell>
        </row>
        <row r="16119">
          <cell r="AA16119">
            <v>61.07</v>
          </cell>
        </row>
        <row r="16120">
          <cell r="AA16120">
            <v>61.08</v>
          </cell>
        </row>
        <row r="16121">
          <cell r="AA16121">
            <v>61.09</v>
          </cell>
        </row>
        <row r="16122">
          <cell r="AA16122">
            <v>61.1</v>
          </cell>
        </row>
        <row r="16123">
          <cell r="AA16123">
            <v>61.11</v>
          </cell>
        </row>
        <row r="16124">
          <cell r="AA16124">
            <v>61.12</v>
          </cell>
        </row>
        <row r="16125">
          <cell r="AA16125">
            <v>61.13</v>
          </cell>
        </row>
        <row r="16126">
          <cell r="AA16126">
            <v>61.14</v>
          </cell>
        </row>
        <row r="16127">
          <cell r="AA16127">
            <v>61.15</v>
          </cell>
        </row>
        <row r="16128">
          <cell r="AA16128">
            <v>61.16</v>
          </cell>
        </row>
        <row r="16129">
          <cell r="AA16129">
            <v>61.17</v>
          </cell>
        </row>
        <row r="16130">
          <cell r="AA16130">
            <v>61.18</v>
          </cell>
        </row>
        <row r="16131">
          <cell r="AA16131">
            <v>61.19</v>
          </cell>
        </row>
        <row r="16132">
          <cell r="AA16132">
            <v>61.2</v>
          </cell>
        </row>
        <row r="16133">
          <cell r="AA16133">
            <v>61.21</v>
          </cell>
        </row>
        <row r="16134">
          <cell r="AA16134">
            <v>61.22</v>
          </cell>
        </row>
        <row r="16135">
          <cell r="AA16135">
            <v>61.23</v>
          </cell>
        </row>
        <row r="16136">
          <cell r="AA16136">
            <v>61.24</v>
          </cell>
        </row>
        <row r="16137">
          <cell r="AA16137">
            <v>61.25</v>
          </cell>
        </row>
        <row r="16138">
          <cell r="AA16138">
            <v>61.26</v>
          </cell>
        </row>
        <row r="16139">
          <cell r="AA16139">
            <v>61.27</v>
          </cell>
        </row>
        <row r="16140">
          <cell r="AA16140">
            <v>61.28</v>
          </cell>
        </row>
        <row r="16141">
          <cell r="AA16141">
            <v>61.29</v>
          </cell>
        </row>
        <row r="16142">
          <cell r="AA16142">
            <v>61.3</v>
          </cell>
        </row>
        <row r="16143">
          <cell r="AA16143">
            <v>61.31</v>
          </cell>
        </row>
        <row r="16144">
          <cell r="AA16144">
            <v>61.32</v>
          </cell>
        </row>
        <row r="16145">
          <cell r="AA16145">
            <v>61.33</v>
          </cell>
        </row>
        <row r="16146">
          <cell r="AA16146">
            <v>61.34</v>
          </cell>
        </row>
        <row r="16147">
          <cell r="AA16147">
            <v>61.35</v>
          </cell>
        </row>
        <row r="16148">
          <cell r="AA16148">
            <v>61.36</v>
          </cell>
        </row>
        <row r="16149">
          <cell r="AA16149">
            <v>61.37</v>
          </cell>
        </row>
        <row r="16150">
          <cell r="AA16150">
            <v>61.38</v>
          </cell>
        </row>
        <row r="16151">
          <cell r="AA16151">
            <v>61.39</v>
          </cell>
        </row>
        <row r="16152">
          <cell r="AA16152">
            <v>61.4</v>
          </cell>
        </row>
        <row r="16153">
          <cell r="AA16153">
            <v>61.41</v>
          </cell>
        </row>
        <row r="16154">
          <cell r="AA16154">
            <v>61.42</v>
          </cell>
        </row>
        <row r="16155">
          <cell r="AA16155">
            <v>61.43</v>
          </cell>
        </row>
        <row r="16156">
          <cell r="AA16156">
            <v>61.44</v>
          </cell>
        </row>
        <row r="16157">
          <cell r="AA16157">
            <v>61.45</v>
          </cell>
        </row>
        <row r="16158">
          <cell r="AA16158">
            <v>61.46</v>
          </cell>
        </row>
        <row r="16159">
          <cell r="AA16159">
            <v>61.47</v>
          </cell>
        </row>
        <row r="16160">
          <cell r="AA16160">
            <v>61.48</v>
          </cell>
        </row>
        <row r="16161">
          <cell r="AA16161">
            <v>61.49</v>
          </cell>
        </row>
        <row r="16162">
          <cell r="AA16162">
            <v>61.5</v>
          </cell>
        </row>
        <row r="16163">
          <cell r="AA16163">
            <v>61.51</v>
          </cell>
        </row>
        <row r="16164">
          <cell r="AA16164">
            <v>61.52</v>
          </cell>
        </row>
        <row r="16165">
          <cell r="AA16165">
            <v>61.53</v>
          </cell>
        </row>
        <row r="16166">
          <cell r="AA16166">
            <v>61.54</v>
          </cell>
        </row>
        <row r="16167">
          <cell r="AA16167">
            <v>61.55</v>
          </cell>
        </row>
        <row r="16168">
          <cell r="AA16168">
            <v>61.56</v>
          </cell>
        </row>
        <row r="16169">
          <cell r="AA16169">
            <v>61.57</v>
          </cell>
        </row>
        <row r="16170">
          <cell r="AA16170">
            <v>61.58</v>
          </cell>
        </row>
        <row r="16171">
          <cell r="AA16171">
            <v>61.59</v>
          </cell>
        </row>
        <row r="16172">
          <cell r="AA16172">
            <v>61.6</v>
          </cell>
        </row>
        <row r="16173">
          <cell r="AA16173">
            <v>61.61</v>
          </cell>
        </row>
        <row r="16174">
          <cell r="AA16174">
            <v>61.62</v>
          </cell>
        </row>
        <row r="16175">
          <cell r="AA16175">
            <v>61.63</v>
          </cell>
        </row>
        <row r="16176">
          <cell r="AA16176">
            <v>61.64</v>
          </cell>
        </row>
        <row r="16177">
          <cell r="AA16177">
            <v>61.65</v>
          </cell>
        </row>
        <row r="16178">
          <cell r="AA16178">
            <v>61.66</v>
          </cell>
        </row>
        <row r="16179">
          <cell r="AA16179">
            <v>61.67</v>
          </cell>
        </row>
        <row r="16180">
          <cell r="AA16180">
            <v>61.68</v>
          </cell>
        </row>
        <row r="16181">
          <cell r="AA16181">
            <v>61.69</v>
          </cell>
        </row>
        <row r="16182">
          <cell r="AA16182">
            <v>61.7</v>
          </cell>
        </row>
        <row r="16183">
          <cell r="AA16183">
            <v>61.71</v>
          </cell>
        </row>
        <row r="16184">
          <cell r="AA16184">
            <v>61.72</v>
          </cell>
        </row>
        <row r="16185">
          <cell r="AA16185">
            <v>61.73</v>
          </cell>
        </row>
        <row r="16186">
          <cell r="AA16186">
            <v>61.74</v>
          </cell>
        </row>
        <row r="16187">
          <cell r="AA16187">
            <v>61.75</v>
          </cell>
        </row>
        <row r="16188">
          <cell r="AA16188">
            <v>61.76</v>
          </cell>
        </row>
        <row r="16189">
          <cell r="AA16189">
            <v>61.77</v>
          </cell>
        </row>
        <row r="16190">
          <cell r="AA16190">
            <v>61.78</v>
          </cell>
        </row>
        <row r="16191">
          <cell r="AA16191">
            <v>61.79</v>
          </cell>
        </row>
        <row r="16192">
          <cell r="AA16192">
            <v>61.8</v>
          </cell>
        </row>
        <row r="16193">
          <cell r="AA16193">
            <v>61.81</v>
          </cell>
        </row>
        <row r="16194">
          <cell r="AA16194">
            <v>61.82</v>
          </cell>
        </row>
        <row r="16195">
          <cell r="AA16195">
            <v>61.83</v>
          </cell>
        </row>
        <row r="16196">
          <cell r="AA16196">
            <v>61.84</v>
          </cell>
        </row>
        <row r="16197">
          <cell r="AA16197">
            <v>61.85</v>
          </cell>
        </row>
        <row r="16198">
          <cell r="AA16198">
            <v>61.86</v>
          </cell>
        </row>
        <row r="16199">
          <cell r="AA16199">
            <v>61.87</v>
          </cell>
        </row>
        <row r="16200">
          <cell r="AA16200">
            <v>61.88</v>
          </cell>
        </row>
        <row r="16201">
          <cell r="AA16201">
            <v>61.89</v>
          </cell>
        </row>
        <row r="16202">
          <cell r="AA16202">
            <v>61.9</v>
          </cell>
        </row>
        <row r="16203">
          <cell r="AA16203">
            <v>61.91</v>
          </cell>
        </row>
        <row r="16204">
          <cell r="AA16204">
            <v>61.92</v>
          </cell>
        </row>
        <row r="16205">
          <cell r="AA16205">
            <v>61.93</v>
          </cell>
        </row>
        <row r="16206">
          <cell r="AA16206">
            <v>61.94</v>
          </cell>
        </row>
        <row r="16207">
          <cell r="AA16207">
            <v>61.95</v>
          </cell>
        </row>
        <row r="16208">
          <cell r="AA16208">
            <v>61.96</v>
          </cell>
        </row>
        <row r="16209">
          <cell r="AA16209">
            <v>61.97</v>
          </cell>
        </row>
        <row r="16210">
          <cell r="AA16210">
            <v>61.98</v>
          </cell>
        </row>
        <row r="16211">
          <cell r="AA16211">
            <v>61.99</v>
          </cell>
        </row>
        <row r="16212">
          <cell r="AA16212">
            <v>62</v>
          </cell>
        </row>
        <row r="16213">
          <cell r="AA16213">
            <v>62.01</v>
          </cell>
        </row>
        <row r="16214">
          <cell r="AA16214">
            <v>62.02</v>
          </cell>
        </row>
        <row r="16215">
          <cell r="AA16215">
            <v>62.03</v>
          </cell>
        </row>
        <row r="16216">
          <cell r="AA16216">
            <v>62.04</v>
          </cell>
        </row>
        <row r="16217">
          <cell r="AA16217">
            <v>62.05</v>
          </cell>
        </row>
        <row r="16218">
          <cell r="AA16218">
            <v>62.06</v>
          </cell>
        </row>
        <row r="16219">
          <cell r="AA16219">
            <v>62.07</v>
          </cell>
        </row>
        <row r="16220">
          <cell r="AA16220">
            <v>62.08</v>
          </cell>
        </row>
        <row r="16221">
          <cell r="AA16221">
            <v>62.09</v>
          </cell>
        </row>
        <row r="16222">
          <cell r="AA16222">
            <v>62.1</v>
          </cell>
        </row>
        <row r="16223">
          <cell r="AA16223">
            <v>62.11</v>
          </cell>
        </row>
        <row r="16224">
          <cell r="AA16224">
            <v>62.12</v>
          </cell>
        </row>
        <row r="16225">
          <cell r="AA16225">
            <v>62.13</v>
          </cell>
        </row>
        <row r="16226">
          <cell r="AA16226">
            <v>62.14</v>
          </cell>
        </row>
        <row r="16227">
          <cell r="AA16227">
            <v>62.15</v>
          </cell>
        </row>
        <row r="16228">
          <cell r="AA16228">
            <v>62.16</v>
          </cell>
        </row>
        <row r="16229">
          <cell r="AA16229">
            <v>62.17</v>
          </cell>
        </row>
        <row r="16230">
          <cell r="AA16230">
            <v>62.18</v>
          </cell>
        </row>
        <row r="16231">
          <cell r="AA16231">
            <v>62.19</v>
          </cell>
        </row>
        <row r="16232">
          <cell r="AA16232">
            <v>62.2</v>
          </cell>
        </row>
        <row r="16233">
          <cell r="AA16233">
            <v>62.21</v>
          </cell>
        </row>
        <row r="16234">
          <cell r="AA16234">
            <v>62.22</v>
          </cell>
        </row>
        <row r="16235">
          <cell r="AA16235">
            <v>62.23</v>
          </cell>
        </row>
        <row r="16236">
          <cell r="AA16236">
            <v>62.24</v>
          </cell>
        </row>
        <row r="16237">
          <cell r="AA16237">
            <v>62.25</v>
          </cell>
        </row>
        <row r="16238">
          <cell r="AA16238">
            <v>62.26</v>
          </cell>
        </row>
        <row r="16239">
          <cell r="AA16239">
            <v>62.27</v>
          </cell>
        </row>
        <row r="16240">
          <cell r="AA16240">
            <v>62.28</v>
          </cell>
        </row>
        <row r="16241">
          <cell r="AA16241">
            <v>62.29</v>
          </cell>
        </row>
        <row r="16242">
          <cell r="AA16242">
            <v>62.3</v>
          </cell>
        </row>
        <row r="16243">
          <cell r="AA16243">
            <v>62.31</v>
          </cell>
        </row>
        <row r="16244">
          <cell r="AA16244">
            <v>62.32</v>
          </cell>
        </row>
        <row r="16245">
          <cell r="AA16245">
            <v>62.33</v>
          </cell>
        </row>
        <row r="16246">
          <cell r="AA16246">
            <v>62.34</v>
          </cell>
        </row>
        <row r="16247">
          <cell r="AA16247">
            <v>62.35</v>
          </cell>
        </row>
        <row r="16248">
          <cell r="AA16248">
            <v>62.36</v>
          </cell>
        </row>
        <row r="16249">
          <cell r="AA16249">
            <v>62.37</v>
          </cell>
        </row>
        <row r="16250">
          <cell r="AA16250">
            <v>62.38</v>
          </cell>
        </row>
        <row r="16251">
          <cell r="AA16251">
            <v>62.39</v>
          </cell>
        </row>
        <row r="16252">
          <cell r="AA16252">
            <v>62.4</v>
          </cell>
        </row>
        <row r="16253">
          <cell r="AA16253">
            <v>62.41</v>
          </cell>
        </row>
        <row r="16254">
          <cell r="AA16254">
            <v>62.42</v>
          </cell>
        </row>
        <row r="16255">
          <cell r="AA16255">
            <v>62.43</v>
          </cell>
        </row>
        <row r="16256">
          <cell r="AA16256">
            <v>62.44</v>
          </cell>
        </row>
        <row r="16257">
          <cell r="AA16257">
            <v>62.45</v>
          </cell>
        </row>
        <row r="16258">
          <cell r="AA16258">
            <v>62.46</v>
          </cell>
        </row>
        <row r="16259">
          <cell r="AA16259">
            <v>62.47</v>
          </cell>
        </row>
        <row r="16260">
          <cell r="AA16260">
            <v>62.48</v>
          </cell>
        </row>
        <row r="16261">
          <cell r="AA16261">
            <v>62.49</v>
          </cell>
        </row>
        <row r="16262">
          <cell r="AA16262">
            <v>62.5</v>
          </cell>
        </row>
        <row r="16263">
          <cell r="AA16263">
            <v>62.51</v>
          </cell>
        </row>
        <row r="16264">
          <cell r="AA16264">
            <v>62.52</v>
          </cell>
        </row>
        <row r="16265">
          <cell r="AA16265">
            <v>62.53</v>
          </cell>
        </row>
        <row r="16266">
          <cell r="AA16266">
            <v>62.54</v>
          </cell>
        </row>
        <row r="16267">
          <cell r="AA16267">
            <v>62.55</v>
          </cell>
        </row>
        <row r="16268">
          <cell r="AA16268">
            <v>62.56</v>
          </cell>
        </row>
        <row r="16269">
          <cell r="AA16269">
            <v>62.57</v>
          </cell>
        </row>
        <row r="16270">
          <cell r="AA16270">
            <v>62.58</v>
          </cell>
        </row>
        <row r="16271">
          <cell r="AA16271">
            <v>62.59</v>
          </cell>
        </row>
        <row r="16272">
          <cell r="AA16272">
            <v>62.6</v>
          </cell>
        </row>
        <row r="16273">
          <cell r="AA16273">
            <v>62.61</v>
          </cell>
        </row>
        <row r="16274">
          <cell r="AA16274">
            <v>62.62</v>
          </cell>
        </row>
        <row r="16275">
          <cell r="AA16275">
            <v>62.63</v>
          </cell>
        </row>
        <row r="16276">
          <cell r="AA16276">
            <v>62.64</v>
          </cell>
        </row>
        <row r="16277">
          <cell r="AA16277">
            <v>62.65</v>
          </cell>
        </row>
        <row r="16278">
          <cell r="AA16278">
            <v>62.66</v>
          </cell>
        </row>
        <row r="16279">
          <cell r="AA16279">
            <v>62.67</v>
          </cell>
        </row>
        <row r="16280">
          <cell r="AA16280">
            <v>62.68</v>
          </cell>
        </row>
        <row r="16281">
          <cell r="AA16281">
            <v>62.69</v>
          </cell>
        </row>
        <row r="16282">
          <cell r="AA16282">
            <v>62.7</v>
          </cell>
        </row>
        <row r="16283">
          <cell r="AA16283">
            <v>62.71</v>
          </cell>
        </row>
        <row r="16284">
          <cell r="AA16284">
            <v>62.72</v>
          </cell>
        </row>
        <row r="16285">
          <cell r="AA16285">
            <v>62.73</v>
          </cell>
        </row>
        <row r="16286">
          <cell r="AA16286">
            <v>62.74</v>
          </cell>
        </row>
        <row r="16287">
          <cell r="AA16287">
            <v>62.75</v>
          </cell>
        </row>
        <row r="16288">
          <cell r="AA16288">
            <v>62.76</v>
          </cell>
        </row>
        <row r="16289">
          <cell r="AA16289">
            <v>62.77</v>
          </cell>
        </row>
        <row r="16290">
          <cell r="AA16290">
            <v>62.78</v>
          </cell>
        </row>
        <row r="16291">
          <cell r="AA16291">
            <v>62.79</v>
          </cell>
        </row>
        <row r="16292">
          <cell r="AA16292">
            <v>62.8</v>
          </cell>
        </row>
        <row r="16293">
          <cell r="AA16293">
            <v>62.81</v>
          </cell>
        </row>
        <row r="16294">
          <cell r="AA16294">
            <v>62.82</v>
          </cell>
        </row>
        <row r="16295">
          <cell r="AA16295">
            <v>62.83</v>
          </cell>
        </row>
        <row r="16296">
          <cell r="AA16296">
            <v>62.84</v>
          </cell>
        </row>
        <row r="16297">
          <cell r="AA16297">
            <v>62.85</v>
          </cell>
        </row>
        <row r="16298">
          <cell r="AA16298">
            <v>62.86</v>
          </cell>
        </row>
        <row r="16299">
          <cell r="AA16299">
            <v>62.87</v>
          </cell>
        </row>
        <row r="16300">
          <cell r="AA16300">
            <v>62.88</v>
          </cell>
        </row>
        <row r="16301">
          <cell r="AA16301">
            <v>62.89</v>
          </cell>
        </row>
        <row r="16302">
          <cell r="AA16302">
            <v>62.9</v>
          </cell>
        </row>
        <row r="16303">
          <cell r="AA16303">
            <v>62.91</v>
          </cell>
        </row>
        <row r="16304">
          <cell r="AA16304">
            <v>62.92</v>
          </cell>
        </row>
        <row r="16305">
          <cell r="AA16305">
            <v>62.93</v>
          </cell>
        </row>
        <row r="16306">
          <cell r="AA16306">
            <v>62.94</v>
          </cell>
        </row>
        <row r="16307">
          <cell r="AA16307">
            <v>62.95</v>
          </cell>
        </row>
        <row r="16308">
          <cell r="AA16308">
            <v>62.96</v>
          </cell>
        </row>
        <row r="16309">
          <cell r="AA16309">
            <v>62.97</v>
          </cell>
        </row>
        <row r="16310">
          <cell r="AA16310">
            <v>62.98</v>
          </cell>
        </row>
        <row r="16311">
          <cell r="AA16311">
            <v>62.99</v>
          </cell>
        </row>
        <row r="16312">
          <cell r="AA16312">
            <v>63</v>
          </cell>
        </row>
        <row r="16313">
          <cell r="AA16313">
            <v>63.01</v>
          </cell>
        </row>
        <row r="16314">
          <cell r="AA16314">
            <v>63.02</v>
          </cell>
        </row>
        <row r="16315">
          <cell r="AA16315">
            <v>63.03</v>
          </cell>
        </row>
        <row r="16316">
          <cell r="AA16316">
            <v>63.04</v>
          </cell>
        </row>
        <row r="16317">
          <cell r="AA16317">
            <v>63.05</v>
          </cell>
        </row>
        <row r="16318">
          <cell r="AA16318">
            <v>63.06</v>
          </cell>
        </row>
        <row r="16319">
          <cell r="AA16319">
            <v>63.07</v>
          </cell>
        </row>
        <row r="16320">
          <cell r="AA16320">
            <v>63.08</v>
          </cell>
        </row>
        <row r="16321">
          <cell r="AA16321">
            <v>63.09</v>
          </cell>
        </row>
        <row r="16322">
          <cell r="AA16322">
            <v>63.1</v>
          </cell>
        </row>
        <row r="16323">
          <cell r="AA16323">
            <v>63.11</v>
          </cell>
        </row>
        <row r="16324">
          <cell r="AA16324">
            <v>63.12</v>
          </cell>
        </row>
        <row r="16325">
          <cell r="AA16325">
            <v>63.13</v>
          </cell>
        </row>
        <row r="16326">
          <cell r="AA16326">
            <v>63.14</v>
          </cell>
        </row>
        <row r="16327">
          <cell r="AA16327">
            <v>63.15</v>
          </cell>
        </row>
        <row r="16328">
          <cell r="AA16328">
            <v>63.16</v>
          </cell>
        </row>
        <row r="16329">
          <cell r="AA16329">
            <v>63.17</v>
          </cell>
        </row>
        <row r="16330">
          <cell r="AA16330">
            <v>63.18</v>
          </cell>
        </row>
        <row r="16331">
          <cell r="AA16331">
            <v>63.19</v>
          </cell>
        </row>
        <row r="16332">
          <cell r="AA16332">
            <v>63.2</v>
          </cell>
        </row>
        <row r="16333">
          <cell r="AA16333">
            <v>63.21</v>
          </cell>
        </row>
        <row r="16334">
          <cell r="AA16334">
            <v>63.22</v>
          </cell>
        </row>
        <row r="16335">
          <cell r="AA16335">
            <v>63.23</v>
          </cell>
        </row>
        <row r="16336">
          <cell r="AA16336">
            <v>63.24</v>
          </cell>
        </row>
        <row r="16337">
          <cell r="AA16337">
            <v>63.25</v>
          </cell>
        </row>
        <row r="16338">
          <cell r="AA16338">
            <v>63.26</v>
          </cell>
        </row>
        <row r="16339">
          <cell r="AA16339">
            <v>63.27</v>
          </cell>
        </row>
        <row r="16340">
          <cell r="AA16340">
            <v>63.28</v>
          </cell>
        </row>
        <row r="16341">
          <cell r="AA16341">
            <v>63.29</v>
          </cell>
        </row>
        <row r="16342">
          <cell r="AA16342">
            <v>63.3</v>
          </cell>
        </row>
        <row r="16343">
          <cell r="AA16343">
            <v>63.31</v>
          </cell>
        </row>
        <row r="16344">
          <cell r="AA16344">
            <v>63.32</v>
          </cell>
        </row>
        <row r="16345">
          <cell r="AA16345">
            <v>63.33</v>
          </cell>
        </row>
        <row r="16346">
          <cell r="AA16346">
            <v>63.34</v>
          </cell>
        </row>
        <row r="16347">
          <cell r="AA16347">
            <v>63.35</v>
          </cell>
        </row>
        <row r="16348">
          <cell r="AA16348">
            <v>63.36</v>
          </cell>
        </row>
        <row r="16349">
          <cell r="AA16349">
            <v>63.37</v>
          </cell>
        </row>
        <row r="16350">
          <cell r="AA16350">
            <v>63.38</v>
          </cell>
        </row>
        <row r="16351">
          <cell r="AA16351">
            <v>63.39</v>
          </cell>
        </row>
        <row r="16352">
          <cell r="AA16352">
            <v>63.4</v>
          </cell>
        </row>
        <row r="16353">
          <cell r="AA16353">
            <v>63.41</v>
          </cell>
        </row>
        <row r="16354">
          <cell r="AA16354">
            <v>63.42</v>
          </cell>
        </row>
        <row r="16355">
          <cell r="AA16355">
            <v>63.43</v>
          </cell>
        </row>
        <row r="16356">
          <cell r="AA16356">
            <v>63.44</v>
          </cell>
        </row>
        <row r="16357">
          <cell r="AA16357">
            <v>63.45</v>
          </cell>
        </row>
        <row r="16358">
          <cell r="AA16358">
            <v>63.46</v>
          </cell>
        </row>
        <row r="16359">
          <cell r="AA16359">
            <v>63.47</v>
          </cell>
        </row>
        <row r="16360">
          <cell r="AA16360">
            <v>63.48</v>
          </cell>
        </row>
        <row r="16361">
          <cell r="AA16361">
            <v>63.49</v>
          </cell>
        </row>
        <row r="16362">
          <cell r="AA16362">
            <v>63.5</v>
          </cell>
        </row>
        <row r="16363">
          <cell r="AA16363">
            <v>63.51</v>
          </cell>
        </row>
        <row r="16364">
          <cell r="AA16364">
            <v>63.52</v>
          </cell>
        </row>
        <row r="16365">
          <cell r="AA16365">
            <v>63.53</v>
          </cell>
        </row>
        <row r="16366">
          <cell r="AA16366">
            <v>63.54</v>
          </cell>
        </row>
        <row r="16367">
          <cell r="AA16367">
            <v>63.55</v>
          </cell>
        </row>
        <row r="16368">
          <cell r="AA16368">
            <v>63.56</v>
          </cell>
        </row>
        <row r="16369">
          <cell r="AA16369">
            <v>63.57</v>
          </cell>
        </row>
        <row r="16370">
          <cell r="AA16370">
            <v>63.58</v>
          </cell>
        </row>
        <row r="16371">
          <cell r="AA16371">
            <v>63.59</v>
          </cell>
        </row>
        <row r="16372">
          <cell r="AA16372">
            <v>63.6</v>
          </cell>
        </row>
        <row r="16373">
          <cell r="AA16373">
            <v>63.61</v>
          </cell>
        </row>
        <row r="16374">
          <cell r="AA16374">
            <v>63.62</v>
          </cell>
        </row>
        <row r="16375">
          <cell r="AA16375">
            <v>63.63</v>
          </cell>
        </row>
        <row r="16376">
          <cell r="AA16376">
            <v>63.64</v>
          </cell>
        </row>
        <row r="16377">
          <cell r="AA16377">
            <v>63.65</v>
          </cell>
        </row>
        <row r="16378">
          <cell r="AA16378">
            <v>63.66</v>
          </cell>
        </row>
        <row r="16379">
          <cell r="AA16379">
            <v>63.67</v>
          </cell>
        </row>
        <row r="16380">
          <cell r="AA16380">
            <v>63.68</v>
          </cell>
        </row>
        <row r="16381">
          <cell r="AA16381">
            <v>63.69</v>
          </cell>
        </row>
        <row r="16382">
          <cell r="AA16382">
            <v>63.7</v>
          </cell>
        </row>
        <row r="16383">
          <cell r="AA16383">
            <v>63.71</v>
          </cell>
        </row>
        <row r="16384">
          <cell r="AA16384">
            <v>63.72</v>
          </cell>
        </row>
        <row r="16385">
          <cell r="AA16385">
            <v>63.73</v>
          </cell>
        </row>
        <row r="16386">
          <cell r="AA16386">
            <v>63.74</v>
          </cell>
        </row>
        <row r="16387">
          <cell r="AA16387">
            <v>63.75</v>
          </cell>
        </row>
        <row r="16388">
          <cell r="AA16388">
            <v>63.76</v>
          </cell>
        </row>
        <row r="16389">
          <cell r="AA16389">
            <v>63.77</v>
          </cell>
        </row>
        <row r="16390">
          <cell r="AA16390">
            <v>63.78</v>
          </cell>
        </row>
        <row r="16391">
          <cell r="AA16391">
            <v>63.79</v>
          </cell>
        </row>
        <row r="16392">
          <cell r="AA16392">
            <v>63.8</v>
          </cell>
        </row>
        <row r="16393">
          <cell r="AA16393">
            <v>63.81</v>
          </cell>
        </row>
        <row r="16394">
          <cell r="AA16394">
            <v>63.82</v>
          </cell>
        </row>
        <row r="16395">
          <cell r="AA16395">
            <v>63.83</v>
          </cell>
        </row>
        <row r="16396">
          <cell r="AA16396">
            <v>63.84</v>
          </cell>
        </row>
        <row r="16397">
          <cell r="AA16397">
            <v>63.85</v>
          </cell>
        </row>
        <row r="16398">
          <cell r="AA16398">
            <v>63.86</v>
          </cell>
        </row>
        <row r="16399">
          <cell r="AA16399">
            <v>63.87</v>
          </cell>
        </row>
        <row r="16400">
          <cell r="AA16400">
            <v>63.88</v>
          </cell>
        </row>
        <row r="16401">
          <cell r="AA16401">
            <v>63.89</v>
          </cell>
        </row>
        <row r="16402">
          <cell r="AA16402">
            <v>63.9</v>
          </cell>
        </row>
        <row r="16403">
          <cell r="AA16403">
            <v>63.91</v>
          </cell>
        </row>
        <row r="16404">
          <cell r="AA16404">
            <v>63.92</v>
          </cell>
        </row>
        <row r="16405">
          <cell r="AA16405">
            <v>63.93</v>
          </cell>
        </row>
        <row r="16406">
          <cell r="AA16406">
            <v>63.94</v>
          </cell>
        </row>
        <row r="16407">
          <cell r="AA16407">
            <v>63.95</v>
          </cell>
        </row>
        <row r="16408">
          <cell r="AA16408">
            <v>63.96</v>
          </cell>
        </row>
        <row r="16409">
          <cell r="AA16409">
            <v>63.97</v>
          </cell>
        </row>
        <row r="16410">
          <cell r="AA16410">
            <v>63.98</v>
          </cell>
        </row>
        <row r="16411">
          <cell r="AA16411">
            <v>63.99</v>
          </cell>
        </row>
        <row r="16412">
          <cell r="AA16412">
            <v>64</v>
          </cell>
        </row>
        <row r="16413">
          <cell r="AA16413">
            <v>64.010000000000005</v>
          </cell>
        </row>
        <row r="16414">
          <cell r="AA16414">
            <v>64.02</v>
          </cell>
        </row>
        <row r="16415">
          <cell r="AA16415">
            <v>64.03</v>
          </cell>
        </row>
        <row r="16416">
          <cell r="AA16416">
            <v>64.040000000000006</v>
          </cell>
        </row>
        <row r="16417">
          <cell r="AA16417">
            <v>64.05</v>
          </cell>
        </row>
        <row r="16418">
          <cell r="AA16418">
            <v>64.06</v>
          </cell>
        </row>
        <row r="16419">
          <cell r="AA16419">
            <v>64.069999999999993</v>
          </cell>
        </row>
        <row r="16420">
          <cell r="AA16420">
            <v>64.08</v>
          </cell>
        </row>
        <row r="16421">
          <cell r="AA16421">
            <v>64.09</v>
          </cell>
        </row>
        <row r="16422">
          <cell r="AA16422">
            <v>64.099999999999994</v>
          </cell>
        </row>
        <row r="16423">
          <cell r="AA16423">
            <v>64.11</v>
          </cell>
        </row>
        <row r="16424">
          <cell r="AA16424">
            <v>64.12</v>
          </cell>
        </row>
        <row r="16425">
          <cell r="AA16425">
            <v>64.13</v>
          </cell>
        </row>
        <row r="16426">
          <cell r="AA16426">
            <v>64.14</v>
          </cell>
        </row>
        <row r="16427">
          <cell r="AA16427">
            <v>64.150000000000006</v>
          </cell>
        </row>
        <row r="16428">
          <cell r="AA16428">
            <v>64.16</v>
          </cell>
        </row>
        <row r="16429">
          <cell r="AA16429">
            <v>64.17</v>
          </cell>
        </row>
        <row r="16430">
          <cell r="AA16430">
            <v>64.180000000000007</v>
          </cell>
        </row>
        <row r="16431">
          <cell r="AA16431">
            <v>64.19</v>
          </cell>
        </row>
        <row r="16432">
          <cell r="AA16432">
            <v>64.2</v>
          </cell>
        </row>
        <row r="16433">
          <cell r="AA16433">
            <v>64.209999999999994</v>
          </cell>
        </row>
        <row r="16434">
          <cell r="AA16434">
            <v>64.22</v>
          </cell>
        </row>
        <row r="16435">
          <cell r="AA16435">
            <v>64.23</v>
          </cell>
        </row>
        <row r="16436">
          <cell r="AA16436">
            <v>64.239999999999995</v>
          </cell>
        </row>
        <row r="16437">
          <cell r="AA16437">
            <v>64.25</v>
          </cell>
        </row>
        <row r="16438">
          <cell r="AA16438">
            <v>64.260000000000005</v>
          </cell>
        </row>
        <row r="16439">
          <cell r="AA16439">
            <v>64.27</v>
          </cell>
        </row>
        <row r="16440">
          <cell r="AA16440">
            <v>64.28</v>
          </cell>
        </row>
        <row r="16441">
          <cell r="AA16441">
            <v>64.290000000000006</v>
          </cell>
        </row>
        <row r="16442">
          <cell r="AA16442">
            <v>64.3</v>
          </cell>
        </row>
        <row r="16443">
          <cell r="AA16443">
            <v>64.31</v>
          </cell>
        </row>
        <row r="16444">
          <cell r="AA16444">
            <v>64.319999999999993</v>
          </cell>
        </row>
        <row r="16445">
          <cell r="AA16445">
            <v>64.33</v>
          </cell>
        </row>
        <row r="16446">
          <cell r="AA16446">
            <v>64.34</v>
          </cell>
        </row>
        <row r="16447">
          <cell r="AA16447">
            <v>64.349999999999994</v>
          </cell>
        </row>
        <row r="16448">
          <cell r="AA16448">
            <v>64.36</v>
          </cell>
        </row>
        <row r="16449">
          <cell r="AA16449">
            <v>64.37</v>
          </cell>
        </row>
        <row r="16450">
          <cell r="AA16450">
            <v>64.38</v>
          </cell>
        </row>
        <row r="16451">
          <cell r="AA16451">
            <v>64.39</v>
          </cell>
        </row>
        <row r="16452">
          <cell r="AA16452">
            <v>64.400000000000006</v>
          </cell>
        </row>
        <row r="16453">
          <cell r="AA16453">
            <v>64.41</v>
          </cell>
        </row>
        <row r="16454">
          <cell r="AA16454">
            <v>64.42</v>
          </cell>
        </row>
        <row r="16455">
          <cell r="AA16455">
            <v>64.430000000000007</v>
          </cell>
        </row>
        <row r="16456">
          <cell r="AA16456">
            <v>64.44</v>
          </cell>
        </row>
        <row r="16457">
          <cell r="AA16457">
            <v>64.45</v>
          </cell>
        </row>
        <row r="16458">
          <cell r="AA16458">
            <v>64.459999999999994</v>
          </cell>
        </row>
        <row r="16459">
          <cell r="AA16459">
            <v>64.47</v>
          </cell>
        </row>
        <row r="16460">
          <cell r="AA16460">
            <v>64.48</v>
          </cell>
        </row>
        <row r="16461">
          <cell r="AA16461">
            <v>64.489999999999995</v>
          </cell>
        </row>
        <row r="16462">
          <cell r="AA16462">
            <v>64.5</v>
          </cell>
        </row>
        <row r="16463">
          <cell r="AA16463">
            <v>64.510000000000005</v>
          </cell>
        </row>
        <row r="16464">
          <cell r="AA16464">
            <v>64.52</v>
          </cell>
        </row>
        <row r="16465">
          <cell r="AA16465">
            <v>64.53</v>
          </cell>
        </row>
        <row r="16466">
          <cell r="AA16466">
            <v>64.540000000000006</v>
          </cell>
        </row>
        <row r="16467">
          <cell r="AA16467">
            <v>64.55</v>
          </cell>
        </row>
        <row r="16468">
          <cell r="AA16468">
            <v>64.56</v>
          </cell>
        </row>
        <row r="16469">
          <cell r="AA16469">
            <v>64.569999999999993</v>
          </cell>
        </row>
        <row r="16470">
          <cell r="AA16470">
            <v>64.58</v>
          </cell>
        </row>
        <row r="16471">
          <cell r="AA16471">
            <v>64.59</v>
          </cell>
        </row>
        <row r="16472">
          <cell r="AA16472">
            <v>64.599999999999994</v>
          </cell>
        </row>
        <row r="16473">
          <cell r="AA16473">
            <v>64.61</v>
          </cell>
        </row>
        <row r="16474">
          <cell r="AA16474">
            <v>64.62</v>
          </cell>
        </row>
        <row r="16475">
          <cell r="AA16475">
            <v>64.63</v>
          </cell>
        </row>
        <row r="16476">
          <cell r="AA16476">
            <v>64.64</v>
          </cell>
        </row>
        <row r="16477">
          <cell r="AA16477">
            <v>64.650000000000006</v>
          </cell>
        </row>
        <row r="16478">
          <cell r="AA16478">
            <v>64.66</v>
          </cell>
        </row>
        <row r="16479">
          <cell r="AA16479">
            <v>64.67</v>
          </cell>
        </row>
        <row r="16480">
          <cell r="AA16480">
            <v>64.680000000000007</v>
          </cell>
        </row>
        <row r="16481">
          <cell r="AA16481">
            <v>64.69</v>
          </cell>
        </row>
        <row r="16482">
          <cell r="AA16482">
            <v>64.7</v>
          </cell>
        </row>
        <row r="16483">
          <cell r="AA16483">
            <v>64.709999999999994</v>
          </cell>
        </row>
        <row r="16484">
          <cell r="AA16484">
            <v>64.72</v>
          </cell>
        </row>
        <row r="16485">
          <cell r="AA16485">
            <v>64.73</v>
          </cell>
        </row>
        <row r="16486">
          <cell r="AA16486">
            <v>64.739999999999995</v>
          </cell>
        </row>
        <row r="16487">
          <cell r="AA16487">
            <v>64.75</v>
          </cell>
        </row>
        <row r="16488">
          <cell r="AA16488">
            <v>64.760000000000005</v>
          </cell>
        </row>
        <row r="16489">
          <cell r="AA16489">
            <v>64.77</v>
          </cell>
        </row>
        <row r="16490">
          <cell r="AA16490">
            <v>64.78</v>
          </cell>
        </row>
        <row r="16491">
          <cell r="AA16491">
            <v>64.790000000000006</v>
          </cell>
        </row>
        <row r="16492">
          <cell r="AA16492">
            <v>64.8</v>
          </cell>
        </row>
        <row r="16493">
          <cell r="AA16493">
            <v>64.81</v>
          </cell>
        </row>
        <row r="16494">
          <cell r="AA16494">
            <v>64.819999999999993</v>
          </cell>
        </row>
        <row r="16495">
          <cell r="AA16495">
            <v>64.83</v>
          </cell>
        </row>
        <row r="16496">
          <cell r="AA16496">
            <v>64.84</v>
          </cell>
        </row>
        <row r="16497">
          <cell r="AA16497">
            <v>64.849999999999994</v>
          </cell>
        </row>
        <row r="16498">
          <cell r="AA16498">
            <v>64.86</v>
          </cell>
        </row>
        <row r="16499">
          <cell r="AA16499">
            <v>64.87</v>
          </cell>
        </row>
        <row r="16500">
          <cell r="AA16500">
            <v>64.88</v>
          </cell>
        </row>
        <row r="16501">
          <cell r="AA16501">
            <v>64.89</v>
          </cell>
        </row>
        <row r="16502">
          <cell r="AA16502">
            <v>64.900000000000006</v>
          </cell>
        </row>
        <row r="16503">
          <cell r="AA16503">
            <v>64.91</v>
          </cell>
        </row>
        <row r="16504">
          <cell r="AA16504">
            <v>64.92</v>
          </cell>
        </row>
        <row r="16505">
          <cell r="AA16505">
            <v>64.930000000000007</v>
          </cell>
        </row>
        <row r="16506">
          <cell r="AA16506">
            <v>64.94</v>
          </cell>
        </row>
        <row r="16507">
          <cell r="AA16507">
            <v>64.95</v>
          </cell>
        </row>
        <row r="16508">
          <cell r="AA16508">
            <v>64.959999999999994</v>
          </cell>
        </row>
        <row r="16509">
          <cell r="AA16509">
            <v>64.97</v>
          </cell>
        </row>
        <row r="16510">
          <cell r="AA16510">
            <v>64.98</v>
          </cell>
        </row>
        <row r="16511">
          <cell r="AA16511">
            <v>64.989999999999995</v>
          </cell>
        </row>
        <row r="16512">
          <cell r="AA16512">
            <v>65</v>
          </cell>
        </row>
        <row r="16513">
          <cell r="AA16513">
            <v>65.010000000000005</v>
          </cell>
        </row>
        <row r="16514">
          <cell r="AA16514">
            <v>65.02</v>
          </cell>
        </row>
        <row r="16515">
          <cell r="AA16515">
            <v>65.03</v>
          </cell>
        </row>
        <row r="16516">
          <cell r="AA16516">
            <v>65.040000000000006</v>
          </cell>
        </row>
        <row r="16517">
          <cell r="AA16517">
            <v>65.05</v>
          </cell>
        </row>
        <row r="16518">
          <cell r="AA16518">
            <v>65.06</v>
          </cell>
        </row>
        <row r="16519">
          <cell r="AA16519">
            <v>65.069999999999993</v>
          </cell>
        </row>
        <row r="16520">
          <cell r="AA16520">
            <v>65.08</v>
          </cell>
        </row>
        <row r="16521">
          <cell r="AA16521">
            <v>65.09</v>
          </cell>
        </row>
        <row r="16522">
          <cell r="AA16522">
            <v>65.099999999999994</v>
          </cell>
        </row>
        <row r="16523">
          <cell r="AA16523">
            <v>65.11</v>
          </cell>
        </row>
        <row r="16524">
          <cell r="AA16524">
            <v>65.12</v>
          </cell>
        </row>
        <row r="16525">
          <cell r="AA16525">
            <v>65.13</v>
          </cell>
        </row>
        <row r="16526">
          <cell r="AA16526">
            <v>65.14</v>
          </cell>
        </row>
        <row r="16527">
          <cell r="AA16527">
            <v>65.150000000000006</v>
          </cell>
        </row>
        <row r="16528">
          <cell r="AA16528">
            <v>65.16</v>
          </cell>
        </row>
        <row r="16529">
          <cell r="AA16529">
            <v>65.17</v>
          </cell>
        </row>
        <row r="16530">
          <cell r="AA16530">
            <v>65.180000000000007</v>
          </cell>
        </row>
        <row r="16531">
          <cell r="AA16531">
            <v>65.19</v>
          </cell>
        </row>
        <row r="16532">
          <cell r="AA16532">
            <v>65.2</v>
          </cell>
        </row>
        <row r="16533">
          <cell r="AA16533">
            <v>65.209999999999994</v>
          </cell>
        </row>
        <row r="16534">
          <cell r="AA16534">
            <v>65.22</v>
          </cell>
        </row>
        <row r="16535">
          <cell r="AA16535">
            <v>65.23</v>
          </cell>
        </row>
        <row r="16536">
          <cell r="AA16536">
            <v>65.239999999999995</v>
          </cell>
        </row>
        <row r="16537">
          <cell r="AA16537">
            <v>65.25</v>
          </cell>
        </row>
        <row r="16538">
          <cell r="AA16538">
            <v>65.260000000000005</v>
          </cell>
        </row>
        <row r="16539">
          <cell r="AA16539">
            <v>65.27</v>
          </cell>
        </row>
        <row r="16540">
          <cell r="AA16540">
            <v>65.28</v>
          </cell>
        </row>
        <row r="16541">
          <cell r="AA16541">
            <v>65.290000000000006</v>
          </cell>
        </row>
        <row r="16542">
          <cell r="AA16542">
            <v>65.3</v>
          </cell>
        </row>
        <row r="16543">
          <cell r="AA16543">
            <v>65.31</v>
          </cell>
        </row>
        <row r="16544">
          <cell r="AA16544">
            <v>65.319999999999993</v>
          </cell>
        </row>
        <row r="16545">
          <cell r="AA16545">
            <v>65.33</v>
          </cell>
        </row>
        <row r="16546">
          <cell r="AA16546">
            <v>65.34</v>
          </cell>
        </row>
        <row r="16547">
          <cell r="AA16547">
            <v>65.349999999999994</v>
          </cell>
        </row>
        <row r="16548">
          <cell r="AA16548">
            <v>65.36</v>
          </cell>
        </row>
        <row r="16549">
          <cell r="AA16549">
            <v>65.37</v>
          </cell>
        </row>
        <row r="16550">
          <cell r="AA16550">
            <v>65.38</v>
          </cell>
        </row>
        <row r="16551">
          <cell r="AA16551">
            <v>65.39</v>
          </cell>
        </row>
        <row r="16552">
          <cell r="AA16552">
            <v>65.400000000000006</v>
          </cell>
        </row>
        <row r="16553">
          <cell r="AA16553">
            <v>65.41</v>
          </cell>
        </row>
        <row r="16554">
          <cell r="AA16554">
            <v>65.42</v>
          </cell>
        </row>
        <row r="16555">
          <cell r="AA16555">
            <v>65.430000000000007</v>
          </cell>
        </row>
        <row r="16556">
          <cell r="AA16556">
            <v>65.44</v>
          </cell>
        </row>
        <row r="16557">
          <cell r="AA16557">
            <v>65.45</v>
          </cell>
        </row>
        <row r="16558">
          <cell r="AA16558">
            <v>65.459999999999994</v>
          </cell>
        </row>
        <row r="16559">
          <cell r="AA16559">
            <v>65.47</v>
          </cell>
        </row>
        <row r="16560">
          <cell r="AA16560">
            <v>65.48</v>
          </cell>
        </row>
        <row r="16561">
          <cell r="AA16561">
            <v>65.489999999999995</v>
          </cell>
        </row>
        <row r="16562">
          <cell r="AA16562">
            <v>65.5</v>
          </cell>
        </row>
        <row r="16563">
          <cell r="AA16563">
            <v>65.510000000000005</v>
          </cell>
        </row>
        <row r="16564">
          <cell r="AA16564">
            <v>65.52</v>
          </cell>
        </row>
        <row r="16565">
          <cell r="AA16565">
            <v>65.53</v>
          </cell>
        </row>
        <row r="16566">
          <cell r="AA16566">
            <v>65.540000000000006</v>
          </cell>
        </row>
        <row r="16567">
          <cell r="AA16567">
            <v>65.55</v>
          </cell>
        </row>
        <row r="16568">
          <cell r="AA16568">
            <v>65.56</v>
          </cell>
        </row>
        <row r="16569">
          <cell r="AA16569">
            <v>65.569999999999993</v>
          </cell>
        </row>
        <row r="16570">
          <cell r="AA16570">
            <v>65.58</v>
          </cell>
        </row>
        <row r="16571">
          <cell r="AA16571">
            <v>65.59</v>
          </cell>
        </row>
        <row r="16572">
          <cell r="AA16572">
            <v>65.599999999999994</v>
          </cell>
        </row>
        <row r="16573">
          <cell r="AA16573">
            <v>65.61</v>
          </cell>
        </row>
        <row r="16574">
          <cell r="AA16574">
            <v>65.62</v>
          </cell>
        </row>
        <row r="16575">
          <cell r="AA16575">
            <v>65.63</v>
          </cell>
        </row>
        <row r="16576">
          <cell r="AA16576">
            <v>65.64</v>
          </cell>
        </row>
        <row r="16577">
          <cell r="AA16577">
            <v>65.650000000000006</v>
          </cell>
        </row>
        <row r="16578">
          <cell r="AA16578">
            <v>65.66</v>
          </cell>
        </row>
        <row r="16579">
          <cell r="AA16579">
            <v>65.67</v>
          </cell>
        </row>
        <row r="16580">
          <cell r="AA16580">
            <v>65.680000000000007</v>
          </cell>
        </row>
        <row r="16581">
          <cell r="AA16581">
            <v>65.69</v>
          </cell>
        </row>
        <row r="16582">
          <cell r="AA16582">
            <v>65.7</v>
          </cell>
        </row>
        <row r="16583">
          <cell r="AA16583">
            <v>65.709999999999994</v>
          </cell>
        </row>
        <row r="16584">
          <cell r="AA16584">
            <v>65.72</v>
          </cell>
        </row>
        <row r="16585">
          <cell r="AA16585">
            <v>65.73</v>
          </cell>
        </row>
        <row r="16586">
          <cell r="AA16586">
            <v>65.739999999999995</v>
          </cell>
        </row>
        <row r="16587">
          <cell r="AA16587">
            <v>65.75</v>
          </cell>
        </row>
        <row r="16588">
          <cell r="AA16588">
            <v>65.760000000000005</v>
          </cell>
        </row>
        <row r="16589">
          <cell r="AA16589">
            <v>65.77</v>
          </cell>
        </row>
        <row r="16590">
          <cell r="AA16590">
            <v>65.78</v>
          </cell>
        </row>
        <row r="16591">
          <cell r="AA16591">
            <v>65.790000000000006</v>
          </cell>
        </row>
        <row r="16592">
          <cell r="AA16592">
            <v>65.8</v>
          </cell>
        </row>
        <row r="16593">
          <cell r="AA16593">
            <v>65.81</v>
          </cell>
        </row>
        <row r="16594">
          <cell r="AA16594">
            <v>65.819999999999993</v>
          </cell>
        </row>
        <row r="16595">
          <cell r="AA16595">
            <v>65.83</v>
          </cell>
        </row>
        <row r="16596">
          <cell r="AA16596">
            <v>65.84</v>
          </cell>
        </row>
        <row r="16597">
          <cell r="AA16597">
            <v>65.849999999999994</v>
          </cell>
        </row>
        <row r="16598">
          <cell r="AA16598">
            <v>65.86</v>
          </cell>
        </row>
        <row r="16599">
          <cell r="AA16599">
            <v>65.87</v>
          </cell>
        </row>
        <row r="16600">
          <cell r="AA16600">
            <v>65.88</v>
          </cell>
        </row>
        <row r="16601">
          <cell r="AA16601">
            <v>65.89</v>
          </cell>
        </row>
        <row r="16602">
          <cell r="AA16602">
            <v>65.900000000000006</v>
          </cell>
        </row>
        <row r="16603">
          <cell r="AA16603">
            <v>65.91</v>
          </cell>
        </row>
        <row r="16604">
          <cell r="AA16604">
            <v>65.92</v>
          </cell>
        </row>
        <row r="16605">
          <cell r="AA16605">
            <v>65.930000000000007</v>
          </cell>
        </row>
        <row r="16606">
          <cell r="AA16606">
            <v>65.94</v>
          </cell>
        </row>
        <row r="16607">
          <cell r="AA16607">
            <v>65.95</v>
          </cell>
        </row>
        <row r="16608">
          <cell r="AA16608">
            <v>65.959999999999994</v>
          </cell>
        </row>
        <row r="16609">
          <cell r="AA16609">
            <v>65.97</v>
          </cell>
        </row>
        <row r="16610">
          <cell r="AA16610">
            <v>65.98</v>
          </cell>
        </row>
        <row r="16611">
          <cell r="AA16611">
            <v>65.989999999999995</v>
          </cell>
        </row>
        <row r="16612">
          <cell r="AA16612">
            <v>66</v>
          </cell>
        </row>
        <row r="16613">
          <cell r="AA16613">
            <v>66.010000000000005</v>
          </cell>
        </row>
        <row r="16614">
          <cell r="AA16614">
            <v>66.02</v>
          </cell>
        </row>
        <row r="16615">
          <cell r="AA16615">
            <v>66.03</v>
          </cell>
        </row>
        <row r="16616">
          <cell r="AA16616">
            <v>66.040000000000006</v>
          </cell>
        </row>
        <row r="16617">
          <cell r="AA16617">
            <v>66.05</v>
          </cell>
        </row>
        <row r="16618">
          <cell r="AA16618">
            <v>66.06</v>
          </cell>
        </row>
        <row r="16619">
          <cell r="AA16619">
            <v>66.069999999999993</v>
          </cell>
        </row>
        <row r="16620">
          <cell r="AA16620">
            <v>66.08</v>
          </cell>
        </row>
        <row r="16621">
          <cell r="AA16621">
            <v>66.09</v>
          </cell>
        </row>
        <row r="16622">
          <cell r="AA16622">
            <v>66.099999999999994</v>
          </cell>
        </row>
        <row r="16623">
          <cell r="AA16623">
            <v>66.11</v>
          </cell>
        </row>
        <row r="16624">
          <cell r="AA16624">
            <v>66.12</v>
          </cell>
        </row>
        <row r="16625">
          <cell r="AA16625">
            <v>66.13</v>
          </cell>
        </row>
        <row r="16626">
          <cell r="AA16626">
            <v>66.14</v>
          </cell>
        </row>
        <row r="16627">
          <cell r="AA16627">
            <v>66.150000000000006</v>
          </cell>
        </row>
        <row r="16628">
          <cell r="AA16628">
            <v>66.16</v>
          </cell>
        </row>
        <row r="16629">
          <cell r="AA16629">
            <v>66.17</v>
          </cell>
        </row>
        <row r="16630">
          <cell r="AA16630">
            <v>66.180000000000007</v>
          </cell>
        </row>
        <row r="16631">
          <cell r="AA16631">
            <v>66.19</v>
          </cell>
        </row>
        <row r="16632">
          <cell r="AA16632">
            <v>66.2</v>
          </cell>
        </row>
        <row r="16633">
          <cell r="AA16633">
            <v>66.209999999999994</v>
          </cell>
        </row>
        <row r="16634">
          <cell r="AA16634">
            <v>66.22</v>
          </cell>
        </row>
        <row r="16635">
          <cell r="AA16635">
            <v>66.23</v>
          </cell>
        </row>
        <row r="16636">
          <cell r="AA16636">
            <v>66.239999999999995</v>
          </cell>
        </row>
        <row r="16637">
          <cell r="AA16637">
            <v>66.25</v>
          </cell>
        </row>
        <row r="16638">
          <cell r="AA16638">
            <v>66.260000000000005</v>
          </cell>
        </row>
        <row r="16639">
          <cell r="AA16639">
            <v>66.27</v>
          </cell>
        </row>
        <row r="16640">
          <cell r="AA16640">
            <v>66.28</v>
          </cell>
        </row>
        <row r="16641">
          <cell r="AA16641">
            <v>66.290000000000006</v>
          </cell>
        </row>
        <row r="16642">
          <cell r="AA16642">
            <v>66.3</v>
          </cell>
        </row>
        <row r="16643">
          <cell r="AA16643">
            <v>66.31</v>
          </cell>
        </row>
        <row r="16644">
          <cell r="AA16644">
            <v>66.319999999999993</v>
          </cell>
        </row>
        <row r="16645">
          <cell r="AA16645">
            <v>66.33</v>
          </cell>
        </row>
        <row r="16646">
          <cell r="AA16646">
            <v>66.34</v>
          </cell>
        </row>
        <row r="16647">
          <cell r="AA16647">
            <v>66.349999999999994</v>
          </cell>
        </row>
        <row r="16648">
          <cell r="AA16648">
            <v>66.36</v>
          </cell>
        </row>
        <row r="16649">
          <cell r="AA16649">
            <v>66.37</v>
          </cell>
        </row>
        <row r="16650">
          <cell r="AA16650">
            <v>66.38</v>
          </cell>
        </row>
        <row r="16651">
          <cell r="AA16651">
            <v>66.39</v>
          </cell>
        </row>
        <row r="16652">
          <cell r="AA16652">
            <v>66.400000000000006</v>
          </cell>
        </row>
        <row r="16653">
          <cell r="AA16653">
            <v>66.41</v>
          </cell>
        </row>
        <row r="16654">
          <cell r="AA16654">
            <v>66.42</v>
          </cell>
        </row>
        <row r="16655">
          <cell r="AA16655">
            <v>66.430000000000007</v>
          </cell>
        </row>
        <row r="16656">
          <cell r="AA16656">
            <v>66.44</v>
          </cell>
        </row>
        <row r="16657">
          <cell r="AA16657">
            <v>66.45</v>
          </cell>
        </row>
        <row r="16658">
          <cell r="AA16658">
            <v>66.459999999999994</v>
          </cell>
        </row>
        <row r="16659">
          <cell r="AA16659">
            <v>66.47</v>
          </cell>
        </row>
        <row r="16660">
          <cell r="AA16660">
            <v>66.48</v>
          </cell>
        </row>
        <row r="16661">
          <cell r="AA16661">
            <v>66.489999999999995</v>
          </cell>
        </row>
        <row r="16662">
          <cell r="AA16662">
            <v>66.5</v>
          </cell>
        </row>
        <row r="16663">
          <cell r="AA16663">
            <v>66.510000000000005</v>
          </cell>
        </row>
        <row r="16664">
          <cell r="AA16664">
            <v>66.52</v>
          </cell>
        </row>
        <row r="16665">
          <cell r="AA16665">
            <v>66.53</v>
          </cell>
        </row>
        <row r="16666">
          <cell r="AA16666">
            <v>66.540000000000006</v>
          </cell>
        </row>
        <row r="16667">
          <cell r="AA16667">
            <v>66.55</v>
          </cell>
        </row>
        <row r="16668">
          <cell r="AA16668">
            <v>66.56</v>
          </cell>
        </row>
        <row r="16669">
          <cell r="AA16669">
            <v>66.569999999999993</v>
          </cell>
        </row>
        <row r="16670">
          <cell r="AA16670">
            <v>66.58</v>
          </cell>
        </row>
        <row r="16671">
          <cell r="AA16671">
            <v>66.59</v>
          </cell>
        </row>
        <row r="16672">
          <cell r="AA16672">
            <v>66.599999999999994</v>
          </cell>
        </row>
        <row r="16673">
          <cell r="AA16673">
            <v>66.61</v>
          </cell>
        </row>
        <row r="16674">
          <cell r="AA16674">
            <v>66.62</v>
          </cell>
        </row>
        <row r="16675">
          <cell r="AA16675">
            <v>66.63</v>
          </cell>
        </row>
        <row r="16676">
          <cell r="AA16676">
            <v>66.64</v>
          </cell>
        </row>
        <row r="16677">
          <cell r="AA16677">
            <v>66.650000000000006</v>
          </cell>
        </row>
        <row r="16678">
          <cell r="AA16678">
            <v>66.66</v>
          </cell>
        </row>
        <row r="16679">
          <cell r="AA16679">
            <v>66.67</v>
          </cell>
        </row>
        <row r="16680">
          <cell r="AA16680">
            <v>66.680000000000007</v>
          </cell>
        </row>
        <row r="16681">
          <cell r="AA16681">
            <v>66.69</v>
          </cell>
        </row>
        <row r="16682">
          <cell r="AA16682">
            <v>66.7</v>
          </cell>
        </row>
        <row r="16683">
          <cell r="AA16683">
            <v>66.709999999999994</v>
          </cell>
        </row>
        <row r="16684">
          <cell r="AA16684">
            <v>66.72</v>
          </cell>
        </row>
        <row r="16685">
          <cell r="AA16685">
            <v>66.73</v>
          </cell>
        </row>
        <row r="16686">
          <cell r="AA16686">
            <v>66.739999999999995</v>
          </cell>
        </row>
        <row r="16687">
          <cell r="AA16687">
            <v>66.75</v>
          </cell>
        </row>
        <row r="16688">
          <cell r="AA16688">
            <v>66.760000000000005</v>
          </cell>
        </row>
        <row r="16689">
          <cell r="AA16689">
            <v>66.77</v>
          </cell>
        </row>
        <row r="16690">
          <cell r="AA16690">
            <v>66.78</v>
          </cell>
        </row>
        <row r="16691">
          <cell r="AA16691">
            <v>66.790000000000006</v>
          </cell>
        </row>
        <row r="16692">
          <cell r="AA16692">
            <v>66.8</v>
          </cell>
        </row>
        <row r="16693">
          <cell r="AA16693">
            <v>66.81</v>
          </cell>
        </row>
        <row r="16694">
          <cell r="AA16694">
            <v>66.819999999999993</v>
          </cell>
        </row>
        <row r="16695">
          <cell r="AA16695">
            <v>66.83</v>
          </cell>
        </row>
        <row r="16696">
          <cell r="AA16696">
            <v>66.84</v>
          </cell>
        </row>
        <row r="16697">
          <cell r="AA16697">
            <v>66.849999999999994</v>
          </cell>
        </row>
        <row r="16698">
          <cell r="AA16698">
            <v>66.86</v>
          </cell>
        </row>
        <row r="16699">
          <cell r="AA16699">
            <v>66.87</v>
          </cell>
        </row>
        <row r="16700">
          <cell r="AA16700">
            <v>66.88</v>
          </cell>
        </row>
        <row r="16701">
          <cell r="AA16701">
            <v>66.89</v>
          </cell>
        </row>
        <row r="16702">
          <cell r="AA16702">
            <v>66.900000000000006</v>
          </cell>
        </row>
        <row r="16703">
          <cell r="AA16703">
            <v>66.91</v>
          </cell>
        </row>
        <row r="16704">
          <cell r="AA16704">
            <v>66.92</v>
          </cell>
        </row>
        <row r="16705">
          <cell r="AA16705">
            <v>66.930000000000007</v>
          </cell>
        </row>
        <row r="16706">
          <cell r="AA16706">
            <v>66.94</v>
          </cell>
        </row>
        <row r="16707">
          <cell r="AA16707">
            <v>66.95</v>
          </cell>
        </row>
        <row r="16708">
          <cell r="AA16708">
            <v>66.959999999999994</v>
          </cell>
        </row>
        <row r="16709">
          <cell r="AA16709">
            <v>66.97</v>
          </cell>
        </row>
        <row r="16710">
          <cell r="AA16710">
            <v>66.98</v>
          </cell>
        </row>
        <row r="16711">
          <cell r="AA16711">
            <v>66.989999999999995</v>
          </cell>
        </row>
        <row r="16712">
          <cell r="AA16712">
            <v>67</v>
          </cell>
        </row>
        <row r="16713">
          <cell r="AA16713">
            <v>67.010000000000005</v>
          </cell>
        </row>
        <row r="16714">
          <cell r="AA16714">
            <v>67.02</v>
          </cell>
        </row>
        <row r="16715">
          <cell r="AA16715">
            <v>67.03</v>
          </cell>
        </row>
        <row r="16716">
          <cell r="AA16716">
            <v>67.040000000000006</v>
          </cell>
        </row>
        <row r="16717">
          <cell r="AA16717">
            <v>67.05</v>
          </cell>
        </row>
        <row r="16718">
          <cell r="AA16718">
            <v>67.06</v>
          </cell>
        </row>
        <row r="16719">
          <cell r="AA16719">
            <v>67.069999999999993</v>
          </cell>
        </row>
        <row r="16720">
          <cell r="AA16720">
            <v>67.08</v>
          </cell>
        </row>
        <row r="16721">
          <cell r="AA16721">
            <v>67.09</v>
          </cell>
        </row>
        <row r="16722">
          <cell r="AA16722">
            <v>67.099999999999994</v>
          </cell>
        </row>
        <row r="16723">
          <cell r="AA16723">
            <v>67.11</v>
          </cell>
        </row>
        <row r="16724">
          <cell r="AA16724">
            <v>67.12</v>
          </cell>
        </row>
        <row r="16725">
          <cell r="AA16725">
            <v>67.13</v>
          </cell>
        </row>
        <row r="16726">
          <cell r="AA16726">
            <v>67.14</v>
          </cell>
        </row>
        <row r="16727">
          <cell r="AA16727">
            <v>67.150000000000006</v>
          </cell>
        </row>
        <row r="16728">
          <cell r="AA16728">
            <v>67.16</v>
          </cell>
        </row>
        <row r="16729">
          <cell r="AA16729">
            <v>67.17</v>
          </cell>
        </row>
        <row r="16730">
          <cell r="AA16730">
            <v>67.180000000000007</v>
          </cell>
        </row>
        <row r="16731">
          <cell r="AA16731">
            <v>67.19</v>
          </cell>
        </row>
        <row r="16732">
          <cell r="AA16732">
            <v>67.2</v>
          </cell>
        </row>
        <row r="16733">
          <cell r="AA16733">
            <v>67.209999999999994</v>
          </cell>
        </row>
        <row r="16734">
          <cell r="AA16734">
            <v>67.22</v>
          </cell>
        </row>
        <row r="16735">
          <cell r="AA16735">
            <v>67.23</v>
          </cell>
        </row>
        <row r="16736">
          <cell r="AA16736">
            <v>67.239999999999995</v>
          </cell>
        </row>
        <row r="16737">
          <cell r="AA16737">
            <v>67.25</v>
          </cell>
        </row>
        <row r="16738">
          <cell r="AA16738">
            <v>67.260000000000005</v>
          </cell>
        </row>
        <row r="16739">
          <cell r="AA16739">
            <v>67.27</v>
          </cell>
        </row>
        <row r="16740">
          <cell r="AA16740">
            <v>67.28</v>
          </cell>
        </row>
        <row r="16741">
          <cell r="AA16741">
            <v>67.290000000000006</v>
          </cell>
        </row>
        <row r="16742">
          <cell r="AA16742">
            <v>67.3</v>
          </cell>
        </row>
        <row r="16743">
          <cell r="AA16743">
            <v>67.31</v>
          </cell>
        </row>
        <row r="16744">
          <cell r="AA16744">
            <v>67.319999999999993</v>
          </cell>
        </row>
        <row r="16745">
          <cell r="AA16745">
            <v>67.33</v>
          </cell>
        </row>
        <row r="16746">
          <cell r="AA16746">
            <v>67.34</v>
          </cell>
        </row>
        <row r="16747">
          <cell r="AA16747">
            <v>67.349999999999994</v>
          </cell>
        </row>
        <row r="16748">
          <cell r="AA16748">
            <v>67.36</v>
          </cell>
        </row>
        <row r="16749">
          <cell r="AA16749">
            <v>67.37</v>
          </cell>
        </row>
        <row r="16750">
          <cell r="AA16750">
            <v>67.38</v>
          </cell>
        </row>
        <row r="16751">
          <cell r="AA16751">
            <v>67.39</v>
          </cell>
        </row>
        <row r="16752">
          <cell r="AA16752">
            <v>67.400000000000006</v>
          </cell>
        </row>
        <row r="16753">
          <cell r="AA16753">
            <v>67.41</v>
          </cell>
        </row>
        <row r="16754">
          <cell r="AA16754">
            <v>67.42</v>
          </cell>
        </row>
        <row r="16755">
          <cell r="AA16755">
            <v>67.430000000000007</v>
          </cell>
        </row>
        <row r="16756">
          <cell r="AA16756">
            <v>67.44</v>
          </cell>
        </row>
        <row r="16757">
          <cell r="AA16757">
            <v>67.45</v>
          </cell>
        </row>
        <row r="16758">
          <cell r="AA16758">
            <v>67.459999999999994</v>
          </cell>
        </row>
        <row r="16759">
          <cell r="AA16759">
            <v>67.47</v>
          </cell>
        </row>
        <row r="16760">
          <cell r="AA16760">
            <v>67.48</v>
          </cell>
        </row>
        <row r="16761">
          <cell r="AA16761">
            <v>67.489999999999995</v>
          </cell>
        </row>
        <row r="16762">
          <cell r="AA16762">
            <v>67.5</v>
          </cell>
        </row>
        <row r="16763">
          <cell r="AA16763">
            <v>67.510000000000005</v>
          </cell>
        </row>
        <row r="16764">
          <cell r="AA16764">
            <v>67.52</v>
          </cell>
        </row>
        <row r="16765">
          <cell r="AA16765">
            <v>67.53</v>
          </cell>
        </row>
        <row r="16766">
          <cell r="AA16766">
            <v>67.540000000000006</v>
          </cell>
        </row>
        <row r="16767">
          <cell r="AA16767">
            <v>67.55</v>
          </cell>
        </row>
        <row r="16768">
          <cell r="AA16768">
            <v>67.56</v>
          </cell>
        </row>
        <row r="16769">
          <cell r="AA16769">
            <v>67.569999999999993</v>
          </cell>
        </row>
        <row r="16770">
          <cell r="AA16770">
            <v>67.58</v>
          </cell>
        </row>
        <row r="16771">
          <cell r="AA16771">
            <v>67.59</v>
          </cell>
        </row>
        <row r="16772">
          <cell r="AA16772">
            <v>67.599999999999994</v>
          </cell>
        </row>
        <row r="16773">
          <cell r="AA16773">
            <v>67.61</v>
          </cell>
        </row>
        <row r="16774">
          <cell r="AA16774">
            <v>67.62</v>
          </cell>
        </row>
        <row r="16775">
          <cell r="AA16775">
            <v>67.63</v>
          </cell>
        </row>
        <row r="16776">
          <cell r="AA16776">
            <v>67.64</v>
          </cell>
        </row>
        <row r="16777">
          <cell r="AA16777">
            <v>67.650000000000006</v>
          </cell>
        </row>
        <row r="16778">
          <cell r="AA16778">
            <v>67.66</v>
          </cell>
        </row>
        <row r="16779">
          <cell r="AA16779">
            <v>67.67</v>
          </cell>
        </row>
        <row r="16780">
          <cell r="AA16780">
            <v>67.680000000000007</v>
          </cell>
        </row>
        <row r="16781">
          <cell r="AA16781">
            <v>67.69</v>
          </cell>
        </row>
        <row r="16782">
          <cell r="AA16782">
            <v>67.7</v>
          </cell>
        </row>
        <row r="16783">
          <cell r="AA16783">
            <v>67.709999999999994</v>
          </cell>
        </row>
        <row r="16784">
          <cell r="AA16784">
            <v>67.72</v>
          </cell>
        </row>
        <row r="16785">
          <cell r="AA16785">
            <v>67.73</v>
          </cell>
        </row>
        <row r="16786">
          <cell r="AA16786">
            <v>67.739999999999995</v>
          </cell>
        </row>
        <row r="16787">
          <cell r="AA16787">
            <v>67.75</v>
          </cell>
        </row>
        <row r="16788">
          <cell r="AA16788">
            <v>67.760000000000005</v>
          </cell>
        </row>
        <row r="16789">
          <cell r="AA16789">
            <v>67.77</v>
          </cell>
        </row>
        <row r="16790">
          <cell r="AA16790">
            <v>67.78</v>
          </cell>
        </row>
        <row r="16791">
          <cell r="AA16791">
            <v>67.790000000000006</v>
          </cell>
        </row>
        <row r="16792">
          <cell r="AA16792">
            <v>67.8</v>
          </cell>
        </row>
        <row r="16793">
          <cell r="AA16793">
            <v>67.81</v>
          </cell>
        </row>
        <row r="16794">
          <cell r="AA16794">
            <v>67.819999999999993</v>
          </cell>
        </row>
        <row r="16795">
          <cell r="AA16795">
            <v>67.83</v>
          </cell>
        </row>
        <row r="16796">
          <cell r="AA16796">
            <v>67.84</v>
          </cell>
        </row>
        <row r="16797">
          <cell r="AA16797">
            <v>67.849999999999994</v>
          </cell>
        </row>
        <row r="16798">
          <cell r="AA16798">
            <v>67.86</v>
          </cell>
        </row>
        <row r="16799">
          <cell r="AA16799">
            <v>67.87</v>
          </cell>
        </row>
        <row r="16800">
          <cell r="AA16800">
            <v>67.88</v>
          </cell>
        </row>
        <row r="16801">
          <cell r="AA16801">
            <v>67.89</v>
          </cell>
        </row>
        <row r="16802">
          <cell r="AA16802">
            <v>67.900000000000006</v>
          </cell>
        </row>
        <row r="16803">
          <cell r="AA16803">
            <v>67.91</v>
          </cell>
        </row>
        <row r="16804">
          <cell r="AA16804">
            <v>67.92</v>
          </cell>
        </row>
        <row r="16805">
          <cell r="AA16805">
            <v>67.930000000000007</v>
          </cell>
        </row>
        <row r="16806">
          <cell r="AA16806">
            <v>67.94</v>
          </cell>
        </row>
        <row r="16807">
          <cell r="AA16807">
            <v>67.95</v>
          </cell>
        </row>
        <row r="16808">
          <cell r="AA16808">
            <v>67.959999999999994</v>
          </cell>
        </row>
        <row r="16809">
          <cell r="AA16809">
            <v>67.97</v>
          </cell>
        </row>
        <row r="16810">
          <cell r="AA16810">
            <v>67.98</v>
          </cell>
        </row>
        <row r="16811">
          <cell r="AA16811">
            <v>67.989999999999995</v>
          </cell>
        </row>
        <row r="16812">
          <cell r="AA16812">
            <v>68</v>
          </cell>
        </row>
        <row r="16813">
          <cell r="AA16813">
            <v>68.010000000000005</v>
          </cell>
        </row>
        <row r="16814">
          <cell r="AA16814">
            <v>68.02</v>
          </cell>
        </row>
        <row r="16815">
          <cell r="AA16815">
            <v>68.03</v>
          </cell>
        </row>
        <row r="16816">
          <cell r="AA16816">
            <v>68.040000000000006</v>
          </cell>
        </row>
        <row r="16817">
          <cell r="AA16817">
            <v>68.05</v>
          </cell>
        </row>
        <row r="16818">
          <cell r="AA16818">
            <v>68.06</v>
          </cell>
        </row>
        <row r="16819">
          <cell r="AA16819">
            <v>68.069999999999993</v>
          </cell>
        </row>
        <row r="16820">
          <cell r="AA16820">
            <v>68.08</v>
          </cell>
        </row>
        <row r="16821">
          <cell r="AA16821">
            <v>68.09</v>
          </cell>
        </row>
        <row r="16822">
          <cell r="AA16822">
            <v>68.099999999999994</v>
          </cell>
        </row>
        <row r="16823">
          <cell r="AA16823">
            <v>68.11</v>
          </cell>
        </row>
        <row r="16824">
          <cell r="AA16824">
            <v>68.12</v>
          </cell>
        </row>
        <row r="16825">
          <cell r="AA16825">
            <v>68.13</v>
          </cell>
        </row>
        <row r="16826">
          <cell r="AA16826">
            <v>68.14</v>
          </cell>
        </row>
        <row r="16827">
          <cell r="AA16827">
            <v>68.150000000000006</v>
          </cell>
        </row>
        <row r="16828">
          <cell r="AA16828">
            <v>68.16</v>
          </cell>
        </row>
        <row r="16829">
          <cell r="AA16829">
            <v>68.17</v>
          </cell>
        </row>
        <row r="16830">
          <cell r="AA16830">
            <v>68.180000000000007</v>
          </cell>
        </row>
        <row r="16831">
          <cell r="AA16831">
            <v>68.19</v>
          </cell>
        </row>
        <row r="16832">
          <cell r="AA16832">
            <v>68.2</v>
          </cell>
        </row>
        <row r="16833">
          <cell r="AA16833">
            <v>68.209999999999994</v>
          </cell>
        </row>
        <row r="16834">
          <cell r="AA16834">
            <v>68.22</v>
          </cell>
        </row>
        <row r="16835">
          <cell r="AA16835">
            <v>68.23</v>
          </cell>
        </row>
        <row r="16836">
          <cell r="AA16836">
            <v>68.239999999999995</v>
          </cell>
        </row>
        <row r="16837">
          <cell r="AA16837">
            <v>68.25</v>
          </cell>
        </row>
        <row r="16838">
          <cell r="AA16838">
            <v>68.260000000000005</v>
          </cell>
        </row>
        <row r="16839">
          <cell r="AA16839">
            <v>68.27</v>
          </cell>
        </row>
        <row r="16840">
          <cell r="AA16840">
            <v>68.28</v>
          </cell>
        </row>
        <row r="16841">
          <cell r="AA16841">
            <v>68.290000000000006</v>
          </cell>
        </row>
        <row r="16842">
          <cell r="AA16842">
            <v>68.3</v>
          </cell>
        </row>
        <row r="16843">
          <cell r="AA16843">
            <v>68.31</v>
          </cell>
        </row>
        <row r="16844">
          <cell r="AA16844">
            <v>68.319999999999993</v>
          </cell>
        </row>
        <row r="16845">
          <cell r="AA16845">
            <v>68.33</v>
          </cell>
        </row>
        <row r="16846">
          <cell r="AA16846">
            <v>68.34</v>
          </cell>
        </row>
        <row r="16847">
          <cell r="AA16847">
            <v>68.349999999999994</v>
          </cell>
        </row>
        <row r="16848">
          <cell r="AA16848">
            <v>68.36</v>
          </cell>
        </row>
        <row r="16849">
          <cell r="AA16849">
            <v>68.37</v>
          </cell>
        </row>
        <row r="16850">
          <cell r="AA16850">
            <v>68.38</v>
          </cell>
        </row>
        <row r="16851">
          <cell r="AA16851">
            <v>68.39</v>
          </cell>
        </row>
        <row r="16852">
          <cell r="AA16852">
            <v>68.400000000000006</v>
          </cell>
        </row>
        <row r="16853">
          <cell r="AA16853">
            <v>68.41</v>
          </cell>
        </row>
        <row r="16854">
          <cell r="AA16854">
            <v>68.42</v>
          </cell>
        </row>
        <row r="16855">
          <cell r="AA16855">
            <v>68.430000000000007</v>
          </cell>
        </row>
        <row r="16856">
          <cell r="AA16856">
            <v>68.44</v>
          </cell>
        </row>
        <row r="16857">
          <cell r="AA16857">
            <v>68.45</v>
          </cell>
        </row>
        <row r="16858">
          <cell r="AA16858">
            <v>68.459999999999994</v>
          </cell>
        </row>
        <row r="16859">
          <cell r="AA16859">
            <v>68.47</v>
          </cell>
        </row>
        <row r="16860">
          <cell r="AA16860">
            <v>68.48</v>
          </cell>
        </row>
        <row r="16861">
          <cell r="AA16861">
            <v>68.489999999999995</v>
          </cell>
        </row>
        <row r="16862">
          <cell r="AA16862">
            <v>68.5</v>
          </cell>
        </row>
        <row r="16863">
          <cell r="AA16863">
            <v>68.510000000000005</v>
          </cell>
        </row>
        <row r="16864">
          <cell r="AA16864">
            <v>68.52</v>
          </cell>
        </row>
        <row r="16865">
          <cell r="AA16865">
            <v>68.53</v>
          </cell>
        </row>
        <row r="16866">
          <cell r="AA16866">
            <v>68.540000000000006</v>
          </cell>
        </row>
        <row r="16867">
          <cell r="AA16867">
            <v>68.55</v>
          </cell>
        </row>
        <row r="16868">
          <cell r="AA16868">
            <v>68.56</v>
          </cell>
        </row>
        <row r="16869">
          <cell r="AA16869">
            <v>68.569999999999993</v>
          </cell>
        </row>
        <row r="16870">
          <cell r="AA16870">
            <v>68.58</v>
          </cell>
        </row>
        <row r="16871">
          <cell r="AA16871">
            <v>68.59</v>
          </cell>
        </row>
        <row r="16872">
          <cell r="AA16872">
            <v>68.599999999999994</v>
          </cell>
        </row>
        <row r="16873">
          <cell r="AA16873">
            <v>68.61</v>
          </cell>
        </row>
        <row r="16874">
          <cell r="AA16874">
            <v>68.62</v>
          </cell>
        </row>
        <row r="16875">
          <cell r="AA16875">
            <v>68.63</v>
          </cell>
        </row>
        <row r="16876">
          <cell r="AA16876">
            <v>68.64</v>
          </cell>
        </row>
        <row r="16877">
          <cell r="AA16877">
            <v>68.650000000000006</v>
          </cell>
        </row>
        <row r="16878">
          <cell r="AA16878">
            <v>68.66</v>
          </cell>
        </row>
        <row r="16879">
          <cell r="AA16879">
            <v>68.67</v>
          </cell>
        </row>
        <row r="16880">
          <cell r="AA16880">
            <v>68.680000000000007</v>
          </cell>
        </row>
        <row r="16881">
          <cell r="AA16881">
            <v>68.69</v>
          </cell>
        </row>
        <row r="16882">
          <cell r="AA16882">
            <v>68.7</v>
          </cell>
        </row>
        <row r="16883">
          <cell r="AA16883">
            <v>68.709999999999994</v>
          </cell>
        </row>
        <row r="16884">
          <cell r="AA16884">
            <v>68.72</v>
          </cell>
        </row>
        <row r="16885">
          <cell r="AA16885">
            <v>68.73</v>
          </cell>
        </row>
        <row r="16886">
          <cell r="AA16886">
            <v>68.739999999999995</v>
          </cell>
        </row>
        <row r="16887">
          <cell r="AA16887">
            <v>68.75</v>
          </cell>
        </row>
        <row r="16888">
          <cell r="AA16888">
            <v>68.760000000000005</v>
          </cell>
        </row>
        <row r="16889">
          <cell r="AA16889">
            <v>68.77</v>
          </cell>
        </row>
        <row r="16890">
          <cell r="AA16890">
            <v>68.78</v>
          </cell>
        </row>
        <row r="16891">
          <cell r="AA16891">
            <v>68.790000000000006</v>
          </cell>
        </row>
        <row r="16892">
          <cell r="AA16892">
            <v>68.8</v>
          </cell>
        </row>
        <row r="16893">
          <cell r="AA16893">
            <v>68.81</v>
          </cell>
        </row>
        <row r="16894">
          <cell r="AA16894">
            <v>68.819999999999993</v>
          </cell>
        </row>
        <row r="16895">
          <cell r="AA16895">
            <v>68.83</v>
          </cell>
        </row>
        <row r="16896">
          <cell r="AA16896">
            <v>68.84</v>
          </cell>
        </row>
        <row r="16897">
          <cell r="AA16897">
            <v>68.849999999999994</v>
          </cell>
        </row>
        <row r="16898">
          <cell r="AA16898">
            <v>68.86</v>
          </cell>
        </row>
        <row r="16899">
          <cell r="AA16899">
            <v>68.87</v>
          </cell>
        </row>
        <row r="16900">
          <cell r="AA16900">
            <v>68.88</v>
          </cell>
        </row>
        <row r="16901">
          <cell r="AA16901">
            <v>68.89</v>
          </cell>
        </row>
        <row r="16902">
          <cell r="AA16902">
            <v>68.900000000000006</v>
          </cell>
        </row>
        <row r="16903">
          <cell r="AA16903">
            <v>68.91</v>
          </cell>
        </row>
        <row r="16904">
          <cell r="AA16904">
            <v>68.92</v>
          </cell>
        </row>
        <row r="16905">
          <cell r="AA16905">
            <v>68.930000000000007</v>
          </cell>
        </row>
        <row r="16906">
          <cell r="AA16906">
            <v>68.94</v>
          </cell>
        </row>
        <row r="16907">
          <cell r="AA16907">
            <v>68.95</v>
          </cell>
        </row>
        <row r="16908">
          <cell r="AA16908">
            <v>68.959999999999994</v>
          </cell>
        </row>
        <row r="16909">
          <cell r="AA16909">
            <v>68.97</v>
          </cell>
        </row>
        <row r="16910">
          <cell r="AA16910">
            <v>68.98</v>
          </cell>
        </row>
        <row r="16911">
          <cell r="AA16911">
            <v>68.989999999999995</v>
          </cell>
        </row>
        <row r="16912">
          <cell r="AA16912">
            <v>69</v>
          </cell>
        </row>
        <row r="16913">
          <cell r="AA16913">
            <v>69.010000000000005</v>
          </cell>
        </row>
        <row r="16914">
          <cell r="AA16914">
            <v>69.02</v>
          </cell>
        </row>
        <row r="16915">
          <cell r="AA16915">
            <v>69.03</v>
          </cell>
        </row>
        <row r="16916">
          <cell r="AA16916">
            <v>69.040000000000006</v>
          </cell>
        </row>
        <row r="16917">
          <cell r="AA16917">
            <v>69.05</v>
          </cell>
        </row>
        <row r="16918">
          <cell r="AA16918">
            <v>69.06</v>
          </cell>
        </row>
        <row r="16919">
          <cell r="AA16919">
            <v>69.069999999999993</v>
          </cell>
        </row>
        <row r="16920">
          <cell r="AA16920">
            <v>69.08</v>
          </cell>
        </row>
        <row r="16921">
          <cell r="AA16921">
            <v>69.09</v>
          </cell>
        </row>
        <row r="16922">
          <cell r="AA16922">
            <v>69.099999999999994</v>
          </cell>
        </row>
        <row r="16923">
          <cell r="AA16923">
            <v>69.11</v>
          </cell>
        </row>
        <row r="16924">
          <cell r="AA16924">
            <v>69.12</v>
          </cell>
        </row>
        <row r="16925">
          <cell r="AA16925">
            <v>69.13</v>
          </cell>
        </row>
        <row r="16926">
          <cell r="AA16926">
            <v>69.14</v>
          </cell>
        </row>
        <row r="16927">
          <cell r="AA16927">
            <v>69.150000000000006</v>
          </cell>
        </row>
        <row r="16928">
          <cell r="AA16928">
            <v>69.16</v>
          </cell>
        </row>
        <row r="16929">
          <cell r="AA16929">
            <v>69.17</v>
          </cell>
        </row>
        <row r="16930">
          <cell r="AA16930">
            <v>69.180000000000007</v>
          </cell>
        </row>
        <row r="16931">
          <cell r="AA16931">
            <v>69.19</v>
          </cell>
        </row>
        <row r="16932">
          <cell r="AA16932">
            <v>69.2</v>
          </cell>
        </row>
        <row r="16933">
          <cell r="AA16933">
            <v>69.209999999999994</v>
          </cell>
        </row>
        <row r="16934">
          <cell r="AA16934">
            <v>69.22</v>
          </cell>
        </row>
        <row r="16935">
          <cell r="AA16935">
            <v>69.23</v>
          </cell>
        </row>
        <row r="16936">
          <cell r="AA16936">
            <v>69.239999999999995</v>
          </cell>
        </row>
        <row r="16937">
          <cell r="AA16937">
            <v>69.25</v>
          </cell>
        </row>
        <row r="16938">
          <cell r="AA16938">
            <v>69.260000000000005</v>
          </cell>
        </row>
        <row r="16939">
          <cell r="AA16939">
            <v>69.27</v>
          </cell>
        </row>
        <row r="16940">
          <cell r="AA16940">
            <v>69.28</v>
          </cell>
        </row>
        <row r="16941">
          <cell r="AA16941">
            <v>69.290000000000006</v>
          </cell>
        </row>
        <row r="16942">
          <cell r="AA16942">
            <v>69.3</v>
          </cell>
        </row>
        <row r="16943">
          <cell r="AA16943">
            <v>69.31</v>
          </cell>
        </row>
        <row r="16944">
          <cell r="AA16944">
            <v>69.319999999999993</v>
          </cell>
        </row>
        <row r="16945">
          <cell r="AA16945">
            <v>69.33</v>
          </cell>
        </row>
        <row r="16946">
          <cell r="AA16946">
            <v>69.34</v>
          </cell>
        </row>
        <row r="16947">
          <cell r="AA16947">
            <v>69.349999999999994</v>
          </cell>
        </row>
        <row r="16948">
          <cell r="AA16948">
            <v>69.36</v>
          </cell>
        </row>
        <row r="16949">
          <cell r="AA16949">
            <v>69.37</v>
          </cell>
        </row>
        <row r="16950">
          <cell r="AA16950">
            <v>69.38</v>
          </cell>
        </row>
        <row r="16951">
          <cell r="AA16951">
            <v>69.39</v>
          </cell>
        </row>
        <row r="16952">
          <cell r="AA16952">
            <v>69.400000000000006</v>
          </cell>
        </row>
        <row r="16953">
          <cell r="AA16953">
            <v>69.41</v>
          </cell>
        </row>
        <row r="16954">
          <cell r="AA16954">
            <v>69.42</v>
          </cell>
        </row>
        <row r="16955">
          <cell r="AA16955">
            <v>69.430000000000007</v>
          </cell>
        </row>
        <row r="16956">
          <cell r="AA16956">
            <v>69.44</v>
          </cell>
        </row>
        <row r="16957">
          <cell r="AA16957">
            <v>69.45</v>
          </cell>
        </row>
        <row r="16958">
          <cell r="AA16958">
            <v>69.459999999999994</v>
          </cell>
        </row>
        <row r="16959">
          <cell r="AA16959">
            <v>69.47</v>
          </cell>
        </row>
        <row r="16960">
          <cell r="AA16960">
            <v>69.48</v>
          </cell>
        </row>
        <row r="16961">
          <cell r="AA16961">
            <v>69.489999999999995</v>
          </cell>
        </row>
        <row r="16962">
          <cell r="AA16962">
            <v>69.5</v>
          </cell>
        </row>
        <row r="16963">
          <cell r="AA16963">
            <v>69.510000000000005</v>
          </cell>
        </row>
        <row r="16964">
          <cell r="AA16964">
            <v>69.52</v>
          </cell>
        </row>
        <row r="16965">
          <cell r="AA16965">
            <v>69.53</v>
          </cell>
        </row>
        <row r="16966">
          <cell r="AA16966">
            <v>69.540000000000006</v>
          </cell>
        </row>
        <row r="16967">
          <cell r="AA16967">
            <v>69.55</v>
          </cell>
        </row>
        <row r="16968">
          <cell r="AA16968">
            <v>69.56</v>
          </cell>
        </row>
        <row r="16969">
          <cell r="AA16969">
            <v>69.569999999999993</v>
          </cell>
        </row>
        <row r="16970">
          <cell r="AA16970">
            <v>69.58</v>
          </cell>
        </row>
        <row r="16971">
          <cell r="AA16971">
            <v>69.59</v>
          </cell>
        </row>
        <row r="16972">
          <cell r="AA16972">
            <v>69.599999999999994</v>
          </cell>
        </row>
        <row r="16973">
          <cell r="AA16973">
            <v>69.61</v>
          </cell>
        </row>
        <row r="16974">
          <cell r="AA16974">
            <v>69.62</v>
          </cell>
        </row>
        <row r="16975">
          <cell r="AA16975">
            <v>69.63</v>
          </cell>
        </row>
        <row r="16976">
          <cell r="AA16976">
            <v>69.64</v>
          </cell>
        </row>
        <row r="16977">
          <cell r="AA16977">
            <v>69.650000000000006</v>
          </cell>
        </row>
        <row r="16978">
          <cell r="AA16978">
            <v>69.66</v>
          </cell>
        </row>
        <row r="16979">
          <cell r="AA16979">
            <v>69.67</v>
          </cell>
        </row>
        <row r="16980">
          <cell r="AA16980">
            <v>69.680000000000007</v>
          </cell>
        </row>
        <row r="16981">
          <cell r="AA16981">
            <v>69.69</v>
          </cell>
        </row>
        <row r="16982">
          <cell r="AA16982">
            <v>69.7</v>
          </cell>
        </row>
        <row r="16983">
          <cell r="AA16983">
            <v>69.709999999999994</v>
          </cell>
        </row>
        <row r="16984">
          <cell r="AA16984">
            <v>69.72</v>
          </cell>
        </row>
        <row r="16985">
          <cell r="AA16985">
            <v>69.73</v>
          </cell>
        </row>
        <row r="16986">
          <cell r="AA16986">
            <v>69.739999999999995</v>
          </cell>
        </row>
        <row r="16987">
          <cell r="AA16987">
            <v>69.75</v>
          </cell>
        </row>
        <row r="16988">
          <cell r="AA16988">
            <v>69.760000000000005</v>
          </cell>
        </row>
        <row r="16989">
          <cell r="AA16989">
            <v>69.77</v>
          </cell>
        </row>
        <row r="16990">
          <cell r="AA16990">
            <v>69.78</v>
          </cell>
        </row>
        <row r="16991">
          <cell r="AA16991">
            <v>69.790000000000006</v>
          </cell>
        </row>
        <row r="16992">
          <cell r="AA16992">
            <v>69.8</v>
          </cell>
        </row>
        <row r="16993">
          <cell r="AA16993">
            <v>69.81</v>
          </cell>
        </row>
        <row r="16994">
          <cell r="AA16994">
            <v>69.819999999999993</v>
          </cell>
        </row>
        <row r="16995">
          <cell r="AA16995">
            <v>69.83</v>
          </cell>
        </row>
        <row r="16996">
          <cell r="AA16996">
            <v>69.84</v>
          </cell>
        </row>
        <row r="16997">
          <cell r="AA16997">
            <v>69.849999999999994</v>
          </cell>
        </row>
        <row r="16998">
          <cell r="AA16998">
            <v>69.86</v>
          </cell>
        </row>
        <row r="16999">
          <cell r="AA16999">
            <v>69.87</v>
          </cell>
        </row>
        <row r="17000">
          <cell r="AA17000">
            <v>69.88</v>
          </cell>
        </row>
        <row r="17001">
          <cell r="AA17001">
            <v>69.89</v>
          </cell>
        </row>
        <row r="17002">
          <cell r="AA17002">
            <v>69.900000000000006</v>
          </cell>
        </row>
        <row r="17003">
          <cell r="AA17003">
            <v>69.91</v>
          </cell>
        </row>
        <row r="17004">
          <cell r="AA17004">
            <v>69.92</v>
          </cell>
        </row>
        <row r="17005">
          <cell r="AA17005">
            <v>69.930000000000007</v>
          </cell>
        </row>
        <row r="17006">
          <cell r="AA17006">
            <v>69.94</v>
          </cell>
        </row>
        <row r="17007">
          <cell r="AA17007">
            <v>69.95</v>
          </cell>
        </row>
        <row r="17008">
          <cell r="AA17008">
            <v>69.959999999999994</v>
          </cell>
        </row>
        <row r="17009">
          <cell r="AA17009">
            <v>69.97</v>
          </cell>
        </row>
        <row r="17010">
          <cell r="AA17010">
            <v>69.98</v>
          </cell>
        </row>
        <row r="17011">
          <cell r="AA17011">
            <v>69.989999999999995</v>
          </cell>
        </row>
        <row r="17012">
          <cell r="AA17012">
            <v>70</v>
          </cell>
        </row>
        <row r="17013">
          <cell r="AA17013">
            <v>70.010000000000005</v>
          </cell>
        </row>
        <row r="17014">
          <cell r="AA17014">
            <v>70.02</v>
          </cell>
        </row>
        <row r="17015">
          <cell r="AA17015">
            <v>70.03</v>
          </cell>
        </row>
        <row r="17016">
          <cell r="AA17016">
            <v>70.040000000000006</v>
          </cell>
        </row>
        <row r="17017">
          <cell r="AA17017">
            <v>70.05</v>
          </cell>
        </row>
        <row r="17018">
          <cell r="AA17018">
            <v>70.06</v>
          </cell>
        </row>
        <row r="17019">
          <cell r="AA17019">
            <v>70.069999999999993</v>
          </cell>
        </row>
        <row r="17020">
          <cell r="AA17020">
            <v>70.08</v>
          </cell>
        </row>
        <row r="17021">
          <cell r="AA17021">
            <v>70.09</v>
          </cell>
        </row>
        <row r="17022">
          <cell r="AA17022">
            <v>70.099999999999994</v>
          </cell>
        </row>
        <row r="17023">
          <cell r="AA17023">
            <v>70.11</v>
          </cell>
        </row>
        <row r="17024">
          <cell r="AA17024">
            <v>70.12</v>
          </cell>
        </row>
        <row r="17025">
          <cell r="AA17025">
            <v>70.13</v>
          </cell>
        </row>
        <row r="17026">
          <cell r="AA17026">
            <v>70.14</v>
          </cell>
        </row>
        <row r="17027">
          <cell r="AA17027">
            <v>70.150000000000006</v>
          </cell>
        </row>
        <row r="17028">
          <cell r="AA17028">
            <v>70.16</v>
          </cell>
        </row>
        <row r="17029">
          <cell r="AA17029">
            <v>70.17</v>
          </cell>
        </row>
        <row r="17030">
          <cell r="AA17030">
            <v>70.180000000000007</v>
          </cell>
        </row>
        <row r="17031">
          <cell r="AA17031">
            <v>70.19</v>
          </cell>
        </row>
        <row r="17032">
          <cell r="AA17032">
            <v>70.2</v>
          </cell>
        </row>
        <row r="17033">
          <cell r="AA17033">
            <v>70.209999999999994</v>
          </cell>
        </row>
        <row r="17034">
          <cell r="AA17034">
            <v>70.22</v>
          </cell>
        </row>
        <row r="17035">
          <cell r="AA17035">
            <v>70.23</v>
          </cell>
        </row>
        <row r="17036">
          <cell r="AA17036">
            <v>70.239999999999995</v>
          </cell>
        </row>
        <row r="17037">
          <cell r="AA17037">
            <v>70.25</v>
          </cell>
        </row>
        <row r="17038">
          <cell r="AA17038">
            <v>70.260000000000005</v>
          </cell>
        </row>
        <row r="17039">
          <cell r="AA17039">
            <v>70.27</v>
          </cell>
        </row>
        <row r="17040">
          <cell r="AA17040">
            <v>70.28</v>
          </cell>
        </row>
        <row r="17041">
          <cell r="AA17041">
            <v>70.290000000000006</v>
          </cell>
        </row>
        <row r="17042">
          <cell r="AA17042">
            <v>70.3</v>
          </cell>
        </row>
        <row r="17043">
          <cell r="AA17043">
            <v>70.31</v>
          </cell>
        </row>
        <row r="17044">
          <cell r="AA17044">
            <v>70.319999999999993</v>
          </cell>
        </row>
        <row r="17045">
          <cell r="AA17045">
            <v>70.33</v>
          </cell>
        </row>
        <row r="17046">
          <cell r="AA17046">
            <v>70.34</v>
          </cell>
        </row>
        <row r="17047">
          <cell r="AA17047">
            <v>70.349999999999994</v>
          </cell>
        </row>
        <row r="17048">
          <cell r="AA17048">
            <v>70.36</v>
          </cell>
        </row>
        <row r="17049">
          <cell r="AA17049">
            <v>70.37</v>
          </cell>
        </row>
        <row r="17050">
          <cell r="AA17050">
            <v>70.38</v>
          </cell>
        </row>
        <row r="17051">
          <cell r="AA17051">
            <v>70.39</v>
          </cell>
        </row>
        <row r="17052">
          <cell r="AA17052">
            <v>70.400000000000006</v>
          </cell>
        </row>
        <row r="17053">
          <cell r="AA17053">
            <v>70.41</v>
          </cell>
        </row>
        <row r="17054">
          <cell r="AA17054">
            <v>70.42</v>
          </cell>
        </row>
        <row r="17055">
          <cell r="AA17055">
            <v>70.430000000000007</v>
          </cell>
        </row>
        <row r="17056">
          <cell r="AA17056">
            <v>70.44</v>
          </cell>
        </row>
        <row r="17057">
          <cell r="AA17057">
            <v>70.45</v>
          </cell>
        </row>
        <row r="17058">
          <cell r="AA17058">
            <v>70.459999999999994</v>
          </cell>
        </row>
        <row r="17059">
          <cell r="AA17059">
            <v>70.47</v>
          </cell>
        </row>
        <row r="17060">
          <cell r="AA17060">
            <v>70.48</v>
          </cell>
        </row>
        <row r="17061">
          <cell r="AA17061">
            <v>70.489999999999995</v>
          </cell>
        </row>
        <row r="17062">
          <cell r="AA17062">
            <v>70.5</v>
          </cell>
        </row>
        <row r="17063">
          <cell r="AA17063">
            <v>70.510000000000005</v>
          </cell>
        </row>
        <row r="17064">
          <cell r="AA17064">
            <v>70.52</v>
          </cell>
        </row>
        <row r="17065">
          <cell r="AA17065">
            <v>70.53</v>
          </cell>
        </row>
        <row r="17066">
          <cell r="AA17066">
            <v>70.540000000000006</v>
          </cell>
        </row>
        <row r="17067">
          <cell r="AA17067">
            <v>70.55</v>
          </cell>
        </row>
        <row r="17068">
          <cell r="AA17068">
            <v>70.56</v>
          </cell>
        </row>
        <row r="17069">
          <cell r="AA17069">
            <v>70.569999999999993</v>
          </cell>
        </row>
        <row r="17070">
          <cell r="AA17070">
            <v>70.58</v>
          </cell>
        </row>
        <row r="17071">
          <cell r="AA17071">
            <v>70.59</v>
          </cell>
        </row>
        <row r="17072">
          <cell r="AA17072">
            <v>70.599999999999994</v>
          </cell>
        </row>
        <row r="17073">
          <cell r="AA17073">
            <v>70.61</v>
          </cell>
        </row>
        <row r="17074">
          <cell r="AA17074">
            <v>70.62</v>
          </cell>
        </row>
        <row r="17075">
          <cell r="AA17075">
            <v>70.63</v>
          </cell>
        </row>
        <row r="17076">
          <cell r="AA17076">
            <v>70.64</v>
          </cell>
        </row>
        <row r="17077">
          <cell r="AA17077">
            <v>70.650000000000006</v>
          </cell>
        </row>
        <row r="17078">
          <cell r="AA17078">
            <v>70.66</v>
          </cell>
        </row>
        <row r="17079">
          <cell r="AA17079">
            <v>70.67</v>
          </cell>
        </row>
        <row r="17080">
          <cell r="AA17080">
            <v>70.680000000000007</v>
          </cell>
        </row>
        <row r="17081">
          <cell r="AA17081">
            <v>70.69</v>
          </cell>
        </row>
        <row r="17082">
          <cell r="AA17082">
            <v>70.7</v>
          </cell>
        </row>
        <row r="17083">
          <cell r="AA17083">
            <v>70.709999999999994</v>
          </cell>
        </row>
        <row r="17084">
          <cell r="AA17084">
            <v>70.72</v>
          </cell>
        </row>
        <row r="17085">
          <cell r="AA17085">
            <v>70.73</v>
          </cell>
        </row>
        <row r="17086">
          <cell r="AA17086">
            <v>70.739999999999995</v>
          </cell>
        </row>
        <row r="17087">
          <cell r="AA17087">
            <v>70.75</v>
          </cell>
        </row>
        <row r="17088">
          <cell r="AA17088">
            <v>70.760000000000005</v>
          </cell>
        </row>
        <row r="17089">
          <cell r="AA17089">
            <v>70.77</v>
          </cell>
        </row>
        <row r="17090">
          <cell r="AA17090">
            <v>70.78</v>
          </cell>
        </row>
        <row r="17091">
          <cell r="AA17091">
            <v>70.790000000000006</v>
          </cell>
        </row>
        <row r="17092">
          <cell r="AA17092">
            <v>70.8</v>
          </cell>
        </row>
        <row r="17093">
          <cell r="AA17093">
            <v>70.81</v>
          </cell>
        </row>
        <row r="17094">
          <cell r="AA17094">
            <v>70.819999999999993</v>
          </cell>
        </row>
        <row r="17095">
          <cell r="AA17095">
            <v>70.83</v>
          </cell>
        </row>
        <row r="17096">
          <cell r="AA17096">
            <v>70.84</v>
          </cell>
        </row>
        <row r="17097">
          <cell r="AA17097">
            <v>70.849999999999994</v>
          </cell>
        </row>
        <row r="17098">
          <cell r="AA17098">
            <v>70.86</v>
          </cell>
        </row>
        <row r="17099">
          <cell r="AA17099">
            <v>70.87</v>
          </cell>
        </row>
        <row r="17100">
          <cell r="AA17100">
            <v>70.88</v>
          </cell>
        </row>
        <row r="17101">
          <cell r="AA17101">
            <v>70.89</v>
          </cell>
        </row>
        <row r="17102">
          <cell r="AA17102">
            <v>70.900000000000006</v>
          </cell>
        </row>
        <row r="17103">
          <cell r="AA17103">
            <v>70.91</v>
          </cell>
        </row>
        <row r="17104">
          <cell r="AA17104">
            <v>70.92</v>
          </cell>
        </row>
        <row r="17105">
          <cell r="AA17105">
            <v>70.930000000000007</v>
          </cell>
        </row>
        <row r="17106">
          <cell r="AA17106">
            <v>70.94</v>
          </cell>
        </row>
        <row r="17107">
          <cell r="AA17107">
            <v>70.95</v>
          </cell>
        </row>
        <row r="17108">
          <cell r="AA17108">
            <v>70.959999999999994</v>
          </cell>
        </row>
        <row r="17109">
          <cell r="AA17109">
            <v>70.97</v>
          </cell>
        </row>
        <row r="17110">
          <cell r="AA17110">
            <v>70.98</v>
          </cell>
        </row>
        <row r="17111">
          <cell r="AA17111">
            <v>70.989999999999995</v>
          </cell>
        </row>
        <row r="17112">
          <cell r="AA17112">
            <v>71</v>
          </cell>
        </row>
        <row r="17113">
          <cell r="AA17113">
            <v>71.010000000000005</v>
          </cell>
        </row>
        <row r="17114">
          <cell r="AA17114">
            <v>71.02</v>
          </cell>
        </row>
        <row r="17115">
          <cell r="AA17115">
            <v>71.03</v>
          </cell>
        </row>
        <row r="17116">
          <cell r="AA17116">
            <v>71.040000000000006</v>
          </cell>
        </row>
        <row r="17117">
          <cell r="AA17117">
            <v>71.05</v>
          </cell>
        </row>
        <row r="17118">
          <cell r="AA17118">
            <v>71.06</v>
          </cell>
        </row>
        <row r="17119">
          <cell r="AA17119">
            <v>71.069999999999993</v>
          </cell>
        </row>
        <row r="17120">
          <cell r="AA17120">
            <v>71.08</v>
          </cell>
        </row>
        <row r="17121">
          <cell r="AA17121">
            <v>71.09</v>
          </cell>
        </row>
        <row r="17122">
          <cell r="AA17122">
            <v>71.099999999999994</v>
          </cell>
        </row>
        <row r="17123">
          <cell r="AA17123">
            <v>71.11</v>
          </cell>
        </row>
        <row r="17124">
          <cell r="AA17124">
            <v>71.12</v>
          </cell>
        </row>
        <row r="17125">
          <cell r="AA17125">
            <v>71.13</v>
          </cell>
        </row>
        <row r="17126">
          <cell r="AA17126">
            <v>71.14</v>
          </cell>
        </row>
        <row r="17127">
          <cell r="AA17127">
            <v>71.150000000000006</v>
          </cell>
        </row>
        <row r="17128">
          <cell r="AA17128">
            <v>71.16</v>
          </cell>
        </row>
        <row r="17129">
          <cell r="AA17129">
            <v>71.17</v>
          </cell>
        </row>
        <row r="17130">
          <cell r="AA17130">
            <v>71.180000000000007</v>
          </cell>
        </row>
        <row r="17131">
          <cell r="AA17131">
            <v>71.19</v>
          </cell>
        </row>
        <row r="17132">
          <cell r="AA17132">
            <v>71.2</v>
          </cell>
        </row>
        <row r="17133">
          <cell r="AA17133">
            <v>71.209999999999994</v>
          </cell>
        </row>
        <row r="17134">
          <cell r="AA17134">
            <v>71.22</v>
          </cell>
        </row>
        <row r="17135">
          <cell r="AA17135">
            <v>71.23</v>
          </cell>
        </row>
        <row r="17136">
          <cell r="AA17136">
            <v>71.239999999999995</v>
          </cell>
        </row>
        <row r="17137">
          <cell r="AA17137">
            <v>71.25</v>
          </cell>
        </row>
        <row r="17138">
          <cell r="AA17138">
            <v>71.260000000000005</v>
          </cell>
        </row>
        <row r="17139">
          <cell r="AA17139">
            <v>71.27</v>
          </cell>
        </row>
        <row r="17140">
          <cell r="AA17140">
            <v>71.28</v>
          </cell>
        </row>
        <row r="17141">
          <cell r="AA17141">
            <v>71.290000000000006</v>
          </cell>
        </row>
        <row r="17142">
          <cell r="AA17142">
            <v>71.3</v>
          </cell>
        </row>
        <row r="17143">
          <cell r="AA17143">
            <v>71.31</v>
          </cell>
        </row>
        <row r="17144">
          <cell r="AA17144">
            <v>71.319999999999993</v>
          </cell>
        </row>
        <row r="17145">
          <cell r="AA17145">
            <v>71.33</v>
          </cell>
        </row>
        <row r="17146">
          <cell r="AA17146">
            <v>71.34</v>
          </cell>
        </row>
        <row r="17147">
          <cell r="AA17147">
            <v>71.349999999999994</v>
          </cell>
        </row>
        <row r="17148">
          <cell r="AA17148">
            <v>71.36</v>
          </cell>
        </row>
        <row r="17149">
          <cell r="AA17149">
            <v>71.37</v>
          </cell>
        </row>
        <row r="17150">
          <cell r="AA17150">
            <v>71.38</v>
          </cell>
        </row>
        <row r="17151">
          <cell r="AA17151">
            <v>71.39</v>
          </cell>
        </row>
        <row r="17152">
          <cell r="AA17152">
            <v>71.400000000000006</v>
          </cell>
        </row>
        <row r="17153">
          <cell r="AA17153">
            <v>71.41</v>
          </cell>
        </row>
        <row r="17154">
          <cell r="AA17154">
            <v>71.42</v>
          </cell>
        </row>
        <row r="17155">
          <cell r="AA17155">
            <v>71.430000000000007</v>
          </cell>
        </row>
        <row r="17156">
          <cell r="AA17156">
            <v>71.44</v>
          </cell>
        </row>
        <row r="17157">
          <cell r="AA17157">
            <v>71.45</v>
          </cell>
        </row>
        <row r="17158">
          <cell r="AA17158">
            <v>71.459999999999994</v>
          </cell>
        </row>
        <row r="17159">
          <cell r="AA17159">
            <v>71.47</v>
          </cell>
        </row>
        <row r="17160">
          <cell r="AA17160">
            <v>71.48</v>
          </cell>
        </row>
        <row r="17161">
          <cell r="AA17161">
            <v>71.489999999999995</v>
          </cell>
        </row>
        <row r="17162">
          <cell r="AA17162">
            <v>71.5</v>
          </cell>
        </row>
        <row r="17163">
          <cell r="AA17163">
            <v>71.510000000000005</v>
          </cell>
        </row>
        <row r="17164">
          <cell r="AA17164">
            <v>71.52</v>
          </cell>
        </row>
        <row r="17165">
          <cell r="AA17165">
            <v>71.53</v>
          </cell>
        </row>
        <row r="17166">
          <cell r="AA17166">
            <v>71.540000000000006</v>
          </cell>
        </row>
        <row r="17167">
          <cell r="AA17167">
            <v>71.55</v>
          </cell>
        </row>
        <row r="17168">
          <cell r="AA17168">
            <v>71.56</v>
          </cell>
        </row>
        <row r="17169">
          <cell r="AA17169">
            <v>71.569999999999993</v>
          </cell>
        </row>
        <row r="17170">
          <cell r="AA17170">
            <v>71.58</v>
          </cell>
        </row>
        <row r="17171">
          <cell r="AA17171">
            <v>71.59</v>
          </cell>
        </row>
        <row r="17172">
          <cell r="AA17172">
            <v>71.599999999999994</v>
          </cell>
        </row>
        <row r="17173">
          <cell r="AA17173">
            <v>71.61</v>
          </cell>
        </row>
        <row r="17174">
          <cell r="AA17174">
            <v>71.62</v>
          </cell>
        </row>
        <row r="17175">
          <cell r="AA17175">
            <v>71.63</v>
          </cell>
        </row>
        <row r="17176">
          <cell r="AA17176">
            <v>71.64</v>
          </cell>
        </row>
        <row r="17177">
          <cell r="AA17177">
            <v>71.650000000000006</v>
          </cell>
        </row>
        <row r="17178">
          <cell r="AA17178">
            <v>71.66</v>
          </cell>
        </row>
        <row r="17179">
          <cell r="AA17179">
            <v>71.67</v>
          </cell>
        </row>
        <row r="17180">
          <cell r="AA17180">
            <v>71.680000000000007</v>
          </cell>
        </row>
        <row r="17181">
          <cell r="AA17181">
            <v>71.69</v>
          </cell>
        </row>
        <row r="17182">
          <cell r="AA17182">
            <v>71.7</v>
          </cell>
        </row>
        <row r="17183">
          <cell r="AA17183">
            <v>71.709999999999994</v>
          </cell>
        </row>
        <row r="17184">
          <cell r="AA17184">
            <v>71.72</v>
          </cell>
        </row>
        <row r="17185">
          <cell r="AA17185">
            <v>71.73</v>
          </cell>
        </row>
        <row r="17186">
          <cell r="AA17186">
            <v>71.739999999999995</v>
          </cell>
        </row>
        <row r="17187">
          <cell r="AA17187">
            <v>71.75</v>
          </cell>
        </row>
        <row r="17188">
          <cell r="AA17188">
            <v>71.760000000000005</v>
          </cell>
        </row>
        <row r="17189">
          <cell r="AA17189">
            <v>71.77</v>
          </cell>
        </row>
        <row r="17190">
          <cell r="AA17190">
            <v>71.78</v>
          </cell>
        </row>
        <row r="17191">
          <cell r="AA17191">
            <v>71.790000000000006</v>
          </cell>
        </row>
        <row r="17192">
          <cell r="AA17192">
            <v>71.8</v>
          </cell>
        </row>
        <row r="17193">
          <cell r="AA17193">
            <v>71.81</v>
          </cell>
        </row>
        <row r="17194">
          <cell r="AA17194">
            <v>71.819999999999993</v>
          </cell>
        </row>
        <row r="17195">
          <cell r="AA17195">
            <v>71.83</v>
          </cell>
        </row>
        <row r="17196">
          <cell r="AA17196">
            <v>71.84</v>
          </cell>
        </row>
        <row r="17197">
          <cell r="AA17197">
            <v>71.849999999999994</v>
          </cell>
        </row>
        <row r="17198">
          <cell r="AA17198">
            <v>71.86</v>
          </cell>
        </row>
        <row r="17199">
          <cell r="AA17199">
            <v>71.87</v>
          </cell>
        </row>
        <row r="17200">
          <cell r="AA17200">
            <v>71.88</v>
          </cell>
        </row>
        <row r="17201">
          <cell r="AA17201">
            <v>71.89</v>
          </cell>
        </row>
        <row r="17202">
          <cell r="AA17202">
            <v>71.900000000000006</v>
          </cell>
        </row>
        <row r="17203">
          <cell r="AA17203">
            <v>71.91</v>
          </cell>
        </row>
        <row r="17204">
          <cell r="AA17204">
            <v>71.92</v>
          </cell>
        </row>
        <row r="17205">
          <cell r="AA17205">
            <v>71.930000000000007</v>
          </cell>
        </row>
        <row r="17206">
          <cell r="AA17206">
            <v>71.94</v>
          </cell>
        </row>
        <row r="17207">
          <cell r="AA17207">
            <v>71.95</v>
          </cell>
        </row>
        <row r="17208">
          <cell r="AA17208">
            <v>71.959999999999994</v>
          </cell>
        </row>
        <row r="17209">
          <cell r="AA17209">
            <v>71.97</v>
          </cell>
        </row>
        <row r="17210">
          <cell r="AA17210">
            <v>71.98</v>
          </cell>
        </row>
        <row r="17211">
          <cell r="AA17211">
            <v>71.989999999999995</v>
          </cell>
        </row>
        <row r="17212">
          <cell r="AA17212">
            <v>72</v>
          </cell>
        </row>
        <row r="17213">
          <cell r="AA17213">
            <v>72.010000000000005</v>
          </cell>
        </row>
        <row r="17214">
          <cell r="AA17214">
            <v>72.02</v>
          </cell>
        </row>
        <row r="17215">
          <cell r="AA17215">
            <v>72.03</v>
          </cell>
        </row>
        <row r="17216">
          <cell r="AA17216">
            <v>72.040000000000006</v>
          </cell>
        </row>
        <row r="17217">
          <cell r="AA17217">
            <v>72.05</v>
          </cell>
        </row>
        <row r="17218">
          <cell r="AA17218">
            <v>72.06</v>
          </cell>
        </row>
        <row r="17219">
          <cell r="AA17219">
            <v>72.069999999999993</v>
          </cell>
        </row>
        <row r="17220">
          <cell r="AA17220">
            <v>72.08</v>
          </cell>
        </row>
        <row r="17221">
          <cell r="AA17221">
            <v>72.09</v>
          </cell>
        </row>
        <row r="17222">
          <cell r="AA17222">
            <v>72.099999999999994</v>
          </cell>
        </row>
        <row r="17223">
          <cell r="AA17223">
            <v>72.11</v>
          </cell>
        </row>
        <row r="17224">
          <cell r="AA17224">
            <v>72.12</v>
          </cell>
        </row>
        <row r="17225">
          <cell r="AA17225">
            <v>72.13</v>
          </cell>
        </row>
        <row r="17226">
          <cell r="AA17226">
            <v>72.14</v>
          </cell>
        </row>
        <row r="17227">
          <cell r="AA17227">
            <v>72.150000000000006</v>
          </cell>
        </row>
        <row r="17228">
          <cell r="AA17228">
            <v>72.16</v>
          </cell>
        </row>
        <row r="17229">
          <cell r="AA17229">
            <v>72.17</v>
          </cell>
        </row>
        <row r="17230">
          <cell r="AA17230">
            <v>72.180000000000007</v>
          </cell>
        </row>
        <row r="17231">
          <cell r="AA17231">
            <v>72.19</v>
          </cell>
        </row>
        <row r="17232">
          <cell r="AA17232">
            <v>72.2</v>
          </cell>
        </row>
        <row r="17233">
          <cell r="AA17233">
            <v>72.209999999999994</v>
          </cell>
        </row>
        <row r="17234">
          <cell r="AA17234">
            <v>72.22</v>
          </cell>
        </row>
        <row r="17235">
          <cell r="AA17235">
            <v>72.23</v>
          </cell>
        </row>
        <row r="17236">
          <cell r="AA17236">
            <v>72.239999999999995</v>
          </cell>
        </row>
        <row r="17237">
          <cell r="AA17237">
            <v>72.25</v>
          </cell>
        </row>
        <row r="17238">
          <cell r="AA17238">
            <v>72.260000000000005</v>
          </cell>
        </row>
        <row r="17239">
          <cell r="AA17239">
            <v>72.27</v>
          </cell>
        </row>
        <row r="17240">
          <cell r="AA17240">
            <v>72.28</v>
          </cell>
        </row>
        <row r="17241">
          <cell r="AA17241">
            <v>72.290000000000006</v>
          </cell>
        </row>
        <row r="17242">
          <cell r="AA17242">
            <v>72.3</v>
          </cell>
        </row>
        <row r="17243">
          <cell r="AA17243">
            <v>72.31</v>
          </cell>
        </row>
        <row r="17244">
          <cell r="AA17244">
            <v>72.319999999999993</v>
          </cell>
        </row>
        <row r="17245">
          <cell r="AA17245">
            <v>72.33</v>
          </cell>
        </row>
        <row r="17246">
          <cell r="AA17246">
            <v>72.34</v>
          </cell>
        </row>
        <row r="17247">
          <cell r="AA17247">
            <v>72.349999999999994</v>
          </cell>
        </row>
        <row r="17248">
          <cell r="AA17248">
            <v>72.36</v>
          </cell>
        </row>
        <row r="17249">
          <cell r="AA17249">
            <v>72.37</v>
          </cell>
        </row>
        <row r="17250">
          <cell r="AA17250">
            <v>72.38</v>
          </cell>
        </row>
        <row r="17251">
          <cell r="AA17251">
            <v>72.39</v>
          </cell>
        </row>
        <row r="17252">
          <cell r="AA17252">
            <v>72.400000000000006</v>
          </cell>
        </row>
        <row r="17253">
          <cell r="AA17253">
            <v>72.41</v>
          </cell>
        </row>
        <row r="17254">
          <cell r="AA17254">
            <v>72.42</v>
          </cell>
        </row>
        <row r="17255">
          <cell r="AA17255">
            <v>72.430000000000007</v>
          </cell>
        </row>
        <row r="17256">
          <cell r="AA17256">
            <v>72.44</v>
          </cell>
        </row>
        <row r="17257">
          <cell r="AA17257">
            <v>72.45</v>
          </cell>
        </row>
        <row r="17258">
          <cell r="AA17258">
            <v>72.459999999999994</v>
          </cell>
        </row>
        <row r="17259">
          <cell r="AA17259">
            <v>72.47</v>
          </cell>
        </row>
        <row r="17260">
          <cell r="AA17260">
            <v>72.48</v>
          </cell>
        </row>
        <row r="17261">
          <cell r="AA17261">
            <v>72.489999999999995</v>
          </cell>
        </row>
        <row r="17262">
          <cell r="AA17262">
            <v>72.5</v>
          </cell>
        </row>
        <row r="17263">
          <cell r="AA17263">
            <v>72.510000000000005</v>
          </cell>
        </row>
        <row r="17264">
          <cell r="AA17264">
            <v>72.52</v>
          </cell>
        </row>
        <row r="17265">
          <cell r="AA17265">
            <v>72.53</v>
          </cell>
        </row>
        <row r="17266">
          <cell r="AA17266">
            <v>72.540000000000006</v>
          </cell>
        </row>
        <row r="17267">
          <cell r="AA17267">
            <v>72.55</v>
          </cell>
        </row>
        <row r="17268">
          <cell r="AA17268">
            <v>72.56</v>
          </cell>
        </row>
        <row r="17269">
          <cell r="AA17269">
            <v>72.569999999999993</v>
          </cell>
        </row>
        <row r="17270">
          <cell r="AA17270">
            <v>72.58</v>
          </cell>
        </row>
        <row r="17271">
          <cell r="AA17271">
            <v>72.59</v>
          </cell>
        </row>
        <row r="17272">
          <cell r="AA17272">
            <v>72.599999999999994</v>
          </cell>
        </row>
        <row r="17273">
          <cell r="AA17273">
            <v>72.61</v>
          </cell>
        </row>
        <row r="17274">
          <cell r="AA17274">
            <v>72.62</v>
          </cell>
        </row>
        <row r="17275">
          <cell r="AA17275">
            <v>72.63</v>
          </cell>
        </row>
        <row r="17276">
          <cell r="AA17276">
            <v>72.64</v>
          </cell>
        </row>
        <row r="17277">
          <cell r="AA17277">
            <v>72.650000000000006</v>
          </cell>
        </row>
        <row r="17278">
          <cell r="AA17278">
            <v>72.66</v>
          </cell>
        </row>
        <row r="17279">
          <cell r="AA17279">
            <v>72.67</v>
          </cell>
        </row>
        <row r="17280">
          <cell r="AA17280">
            <v>72.680000000000007</v>
          </cell>
        </row>
        <row r="17281">
          <cell r="AA17281">
            <v>72.69</v>
          </cell>
        </row>
        <row r="17282">
          <cell r="AA17282">
            <v>72.7</v>
          </cell>
        </row>
        <row r="17283">
          <cell r="AA17283">
            <v>72.709999999999994</v>
          </cell>
        </row>
        <row r="17284">
          <cell r="AA17284">
            <v>72.72</v>
          </cell>
        </row>
        <row r="17285">
          <cell r="AA17285">
            <v>72.73</v>
          </cell>
        </row>
        <row r="17286">
          <cell r="AA17286">
            <v>72.739999999999995</v>
          </cell>
        </row>
        <row r="17287">
          <cell r="AA17287">
            <v>72.75</v>
          </cell>
        </row>
        <row r="17288">
          <cell r="AA17288">
            <v>72.760000000000005</v>
          </cell>
        </row>
        <row r="17289">
          <cell r="AA17289">
            <v>72.77</v>
          </cell>
        </row>
        <row r="17290">
          <cell r="AA17290">
            <v>72.78</v>
          </cell>
        </row>
        <row r="17291">
          <cell r="AA17291">
            <v>72.790000000000006</v>
          </cell>
        </row>
        <row r="17292">
          <cell r="AA17292">
            <v>72.8</v>
          </cell>
        </row>
        <row r="17293">
          <cell r="AA17293">
            <v>72.81</v>
          </cell>
        </row>
        <row r="17294">
          <cell r="AA17294">
            <v>72.819999999999993</v>
          </cell>
        </row>
        <row r="17295">
          <cell r="AA17295">
            <v>72.83</v>
          </cell>
        </row>
        <row r="17296">
          <cell r="AA17296">
            <v>72.84</v>
          </cell>
        </row>
        <row r="17297">
          <cell r="AA17297">
            <v>72.849999999999994</v>
          </cell>
        </row>
        <row r="17298">
          <cell r="AA17298">
            <v>72.86</v>
          </cell>
        </row>
        <row r="17299">
          <cell r="AA17299">
            <v>72.87</v>
          </cell>
        </row>
        <row r="17300">
          <cell r="AA17300">
            <v>72.88</v>
          </cell>
        </row>
        <row r="17301">
          <cell r="AA17301">
            <v>72.89</v>
          </cell>
        </row>
        <row r="17302">
          <cell r="AA17302">
            <v>72.900000000000006</v>
          </cell>
        </row>
        <row r="17303">
          <cell r="AA17303">
            <v>72.91</v>
          </cell>
        </row>
        <row r="17304">
          <cell r="AA17304">
            <v>72.92</v>
          </cell>
        </row>
        <row r="17305">
          <cell r="AA17305">
            <v>72.930000000000007</v>
          </cell>
        </row>
        <row r="17306">
          <cell r="AA17306">
            <v>72.94</v>
          </cell>
        </row>
        <row r="17307">
          <cell r="AA17307">
            <v>72.95</v>
          </cell>
        </row>
        <row r="17308">
          <cell r="AA17308">
            <v>72.959999999999994</v>
          </cell>
        </row>
        <row r="17309">
          <cell r="AA17309">
            <v>72.97</v>
          </cell>
        </row>
        <row r="17310">
          <cell r="AA17310">
            <v>72.98</v>
          </cell>
        </row>
        <row r="17311">
          <cell r="AA17311">
            <v>72.989999999999995</v>
          </cell>
        </row>
        <row r="17312">
          <cell r="AA17312">
            <v>73</v>
          </cell>
        </row>
        <row r="17313">
          <cell r="AA17313">
            <v>73.010000000000005</v>
          </cell>
        </row>
        <row r="17314">
          <cell r="AA17314">
            <v>73.02</v>
          </cell>
        </row>
        <row r="17315">
          <cell r="AA17315">
            <v>73.03</v>
          </cell>
        </row>
        <row r="17316">
          <cell r="AA17316">
            <v>73.040000000000006</v>
          </cell>
        </row>
        <row r="17317">
          <cell r="AA17317">
            <v>73.05</v>
          </cell>
        </row>
        <row r="17318">
          <cell r="AA17318">
            <v>73.06</v>
          </cell>
        </row>
        <row r="17319">
          <cell r="AA17319">
            <v>73.069999999999993</v>
          </cell>
        </row>
        <row r="17320">
          <cell r="AA17320">
            <v>73.08</v>
          </cell>
        </row>
        <row r="17321">
          <cell r="AA17321">
            <v>73.09</v>
          </cell>
        </row>
        <row r="17322">
          <cell r="AA17322">
            <v>73.099999999999994</v>
          </cell>
        </row>
        <row r="17323">
          <cell r="AA17323">
            <v>73.11</v>
          </cell>
        </row>
        <row r="17324">
          <cell r="AA17324">
            <v>73.12</v>
          </cell>
        </row>
        <row r="17325">
          <cell r="AA17325">
            <v>73.13</v>
          </cell>
        </row>
        <row r="17326">
          <cell r="AA17326">
            <v>73.14</v>
          </cell>
        </row>
        <row r="17327">
          <cell r="AA17327">
            <v>73.150000000000006</v>
          </cell>
        </row>
        <row r="17328">
          <cell r="AA17328">
            <v>73.16</v>
          </cell>
        </row>
        <row r="17329">
          <cell r="AA17329">
            <v>73.17</v>
          </cell>
        </row>
        <row r="17330">
          <cell r="AA17330">
            <v>73.180000000000007</v>
          </cell>
        </row>
        <row r="17331">
          <cell r="AA17331">
            <v>73.19</v>
          </cell>
        </row>
        <row r="17332">
          <cell r="AA17332">
            <v>73.2</v>
          </cell>
        </row>
        <row r="17333">
          <cell r="AA17333">
            <v>73.209999999999994</v>
          </cell>
        </row>
        <row r="17334">
          <cell r="AA17334">
            <v>73.22</v>
          </cell>
        </row>
        <row r="17335">
          <cell r="AA17335">
            <v>73.23</v>
          </cell>
        </row>
        <row r="17336">
          <cell r="AA17336">
            <v>73.239999999999995</v>
          </cell>
        </row>
        <row r="17337">
          <cell r="AA17337">
            <v>73.25</v>
          </cell>
        </row>
        <row r="17338">
          <cell r="AA17338">
            <v>73.260000000000005</v>
          </cell>
        </row>
        <row r="17339">
          <cell r="AA17339">
            <v>73.27</v>
          </cell>
        </row>
        <row r="17340">
          <cell r="AA17340">
            <v>73.28</v>
          </cell>
        </row>
        <row r="17341">
          <cell r="AA17341">
            <v>73.290000000000006</v>
          </cell>
        </row>
        <row r="17342">
          <cell r="AA17342">
            <v>73.3</v>
          </cell>
        </row>
        <row r="17343">
          <cell r="AA17343">
            <v>73.31</v>
          </cell>
        </row>
        <row r="17344">
          <cell r="AA17344">
            <v>73.319999999999993</v>
          </cell>
        </row>
        <row r="17345">
          <cell r="AA17345">
            <v>73.33</v>
          </cell>
        </row>
        <row r="17346">
          <cell r="AA17346">
            <v>73.34</v>
          </cell>
        </row>
        <row r="17347">
          <cell r="AA17347">
            <v>73.349999999999994</v>
          </cell>
        </row>
        <row r="17348">
          <cell r="AA17348">
            <v>73.36</v>
          </cell>
        </row>
        <row r="17349">
          <cell r="AA17349">
            <v>73.37</v>
          </cell>
        </row>
        <row r="17350">
          <cell r="AA17350">
            <v>73.38</v>
          </cell>
        </row>
        <row r="17351">
          <cell r="AA17351">
            <v>73.39</v>
          </cell>
        </row>
        <row r="17352">
          <cell r="AA17352">
            <v>73.400000000000006</v>
          </cell>
        </row>
        <row r="17353">
          <cell r="AA17353">
            <v>73.41</v>
          </cell>
        </row>
        <row r="17354">
          <cell r="AA17354">
            <v>73.42</v>
          </cell>
        </row>
        <row r="17355">
          <cell r="AA17355">
            <v>73.430000000000007</v>
          </cell>
        </row>
        <row r="17356">
          <cell r="AA17356">
            <v>73.44</v>
          </cell>
        </row>
        <row r="17357">
          <cell r="AA17357">
            <v>73.45</v>
          </cell>
        </row>
        <row r="17358">
          <cell r="AA17358">
            <v>73.459999999999994</v>
          </cell>
        </row>
        <row r="17359">
          <cell r="AA17359">
            <v>73.47</v>
          </cell>
        </row>
        <row r="17360">
          <cell r="AA17360">
            <v>73.48</v>
          </cell>
        </row>
        <row r="17361">
          <cell r="AA17361">
            <v>73.489999999999995</v>
          </cell>
        </row>
        <row r="17362">
          <cell r="AA17362">
            <v>73.5</v>
          </cell>
        </row>
        <row r="17363">
          <cell r="AA17363">
            <v>73.510000000000005</v>
          </cell>
        </row>
        <row r="17364">
          <cell r="AA17364">
            <v>73.52</v>
          </cell>
        </row>
        <row r="17365">
          <cell r="AA17365">
            <v>73.53</v>
          </cell>
        </row>
        <row r="17366">
          <cell r="AA17366">
            <v>73.540000000000006</v>
          </cell>
        </row>
        <row r="17367">
          <cell r="AA17367">
            <v>73.55</v>
          </cell>
        </row>
        <row r="17368">
          <cell r="AA17368">
            <v>73.56</v>
          </cell>
        </row>
        <row r="17369">
          <cell r="AA17369">
            <v>73.569999999999993</v>
          </cell>
        </row>
        <row r="17370">
          <cell r="AA17370">
            <v>73.58</v>
          </cell>
        </row>
        <row r="17371">
          <cell r="AA17371">
            <v>73.59</v>
          </cell>
        </row>
        <row r="17372">
          <cell r="AA17372">
            <v>73.599999999999994</v>
          </cell>
        </row>
        <row r="17373">
          <cell r="AA17373">
            <v>73.61</v>
          </cell>
        </row>
        <row r="17374">
          <cell r="AA17374">
            <v>73.62</v>
          </cell>
        </row>
        <row r="17375">
          <cell r="AA17375">
            <v>73.63</v>
          </cell>
        </row>
        <row r="17376">
          <cell r="AA17376">
            <v>73.64</v>
          </cell>
        </row>
        <row r="17377">
          <cell r="AA17377">
            <v>73.650000000000006</v>
          </cell>
        </row>
        <row r="17378">
          <cell r="AA17378">
            <v>73.66</v>
          </cell>
        </row>
        <row r="17379">
          <cell r="AA17379">
            <v>73.67</v>
          </cell>
        </row>
        <row r="17380">
          <cell r="AA17380">
            <v>73.680000000000007</v>
          </cell>
        </row>
        <row r="17381">
          <cell r="AA17381">
            <v>73.69</v>
          </cell>
        </row>
        <row r="17382">
          <cell r="AA17382">
            <v>73.7</v>
          </cell>
        </row>
        <row r="17383">
          <cell r="AA17383">
            <v>73.709999999999994</v>
          </cell>
        </row>
        <row r="17384">
          <cell r="AA17384">
            <v>73.72</v>
          </cell>
        </row>
        <row r="17385">
          <cell r="AA17385">
            <v>73.73</v>
          </cell>
        </row>
        <row r="17386">
          <cell r="AA17386">
            <v>73.739999999999995</v>
          </cell>
        </row>
        <row r="17387">
          <cell r="AA17387">
            <v>73.75</v>
          </cell>
        </row>
        <row r="17388">
          <cell r="AA17388">
            <v>73.760000000000005</v>
          </cell>
        </row>
        <row r="17389">
          <cell r="AA17389">
            <v>73.77</v>
          </cell>
        </row>
        <row r="17390">
          <cell r="AA17390">
            <v>73.78</v>
          </cell>
        </row>
        <row r="17391">
          <cell r="AA17391">
            <v>73.790000000000006</v>
          </cell>
        </row>
        <row r="17392">
          <cell r="AA17392">
            <v>73.8</v>
          </cell>
        </row>
        <row r="17393">
          <cell r="AA17393">
            <v>73.81</v>
          </cell>
        </row>
        <row r="17394">
          <cell r="AA17394">
            <v>73.819999999999993</v>
          </cell>
        </row>
        <row r="17395">
          <cell r="AA17395">
            <v>73.83</v>
          </cell>
        </row>
        <row r="17396">
          <cell r="AA17396">
            <v>73.84</v>
          </cell>
        </row>
        <row r="17397">
          <cell r="AA17397">
            <v>73.849999999999994</v>
          </cell>
        </row>
        <row r="17398">
          <cell r="AA17398">
            <v>73.86</v>
          </cell>
        </row>
        <row r="17399">
          <cell r="AA17399">
            <v>73.87</v>
          </cell>
        </row>
        <row r="17400">
          <cell r="AA17400">
            <v>73.88</v>
          </cell>
        </row>
        <row r="17401">
          <cell r="AA17401">
            <v>73.89</v>
          </cell>
        </row>
        <row r="17402">
          <cell r="AA17402">
            <v>73.900000000000006</v>
          </cell>
        </row>
        <row r="17403">
          <cell r="AA17403">
            <v>73.91</v>
          </cell>
        </row>
        <row r="17404">
          <cell r="AA17404">
            <v>73.92</v>
          </cell>
        </row>
        <row r="17405">
          <cell r="AA17405">
            <v>73.930000000000007</v>
          </cell>
        </row>
        <row r="17406">
          <cell r="AA17406">
            <v>73.94</v>
          </cell>
        </row>
        <row r="17407">
          <cell r="AA17407">
            <v>73.95</v>
          </cell>
        </row>
        <row r="17408">
          <cell r="AA17408">
            <v>73.959999999999994</v>
          </cell>
        </row>
        <row r="17409">
          <cell r="AA17409">
            <v>73.97</v>
          </cell>
        </row>
        <row r="17410">
          <cell r="AA17410">
            <v>73.98</v>
          </cell>
        </row>
        <row r="17411">
          <cell r="AA17411">
            <v>73.989999999999995</v>
          </cell>
        </row>
        <row r="17412">
          <cell r="AA17412">
            <v>74</v>
          </cell>
        </row>
        <row r="17413">
          <cell r="AA17413">
            <v>74.010000000000005</v>
          </cell>
        </row>
        <row r="17414">
          <cell r="AA17414">
            <v>74.02</v>
          </cell>
        </row>
        <row r="17415">
          <cell r="AA17415">
            <v>74.03</v>
          </cell>
        </row>
        <row r="17416">
          <cell r="AA17416">
            <v>74.040000000000006</v>
          </cell>
        </row>
        <row r="17417">
          <cell r="AA17417">
            <v>74.05</v>
          </cell>
        </row>
        <row r="17418">
          <cell r="AA17418">
            <v>74.06</v>
          </cell>
        </row>
        <row r="17419">
          <cell r="AA17419">
            <v>74.069999999999993</v>
          </cell>
        </row>
        <row r="17420">
          <cell r="AA17420">
            <v>74.08</v>
          </cell>
        </row>
        <row r="17421">
          <cell r="AA17421">
            <v>74.09</v>
          </cell>
        </row>
        <row r="17422">
          <cell r="AA17422">
            <v>74.099999999999994</v>
          </cell>
        </row>
        <row r="17423">
          <cell r="AA17423">
            <v>74.11</v>
          </cell>
        </row>
        <row r="17424">
          <cell r="AA17424">
            <v>74.12</v>
          </cell>
        </row>
        <row r="17425">
          <cell r="AA17425">
            <v>74.13</v>
          </cell>
        </row>
        <row r="17426">
          <cell r="AA17426">
            <v>74.14</v>
          </cell>
        </row>
        <row r="17427">
          <cell r="AA17427">
            <v>74.150000000000006</v>
          </cell>
        </row>
        <row r="17428">
          <cell r="AA17428">
            <v>74.16</v>
          </cell>
        </row>
        <row r="17429">
          <cell r="AA17429">
            <v>74.17</v>
          </cell>
        </row>
        <row r="17430">
          <cell r="AA17430">
            <v>74.180000000000007</v>
          </cell>
        </row>
        <row r="17431">
          <cell r="AA17431">
            <v>74.19</v>
          </cell>
        </row>
        <row r="17432">
          <cell r="AA17432">
            <v>74.2</v>
          </cell>
        </row>
        <row r="17433">
          <cell r="AA17433">
            <v>74.209999999999994</v>
          </cell>
        </row>
        <row r="17434">
          <cell r="AA17434">
            <v>74.22</v>
          </cell>
        </row>
        <row r="17435">
          <cell r="AA17435">
            <v>74.23</v>
          </cell>
        </row>
        <row r="17436">
          <cell r="AA17436">
            <v>74.239999999999995</v>
          </cell>
        </row>
        <row r="17437">
          <cell r="AA17437">
            <v>74.25</v>
          </cell>
        </row>
        <row r="17438">
          <cell r="AA17438">
            <v>74.260000000000005</v>
          </cell>
        </row>
        <row r="17439">
          <cell r="AA17439">
            <v>74.27</v>
          </cell>
        </row>
        <row r="17440">
          <cell r="AA17440">
            <v>74.28</v>
          </cell>
        </row>
        <row r="17441">
          <cell r="AA17441">
            <v>74.290000000000006</v>
          </cell>
        </row>
        <row r="17442">
          <cell r="AA17442">
            <v>74.3</v>
          </cell>
        </row>
        <row r="17443">
          <cell r="AA17443">
            <v>74.31</v>
          </cell>
        </row>
        <row r="17444">
          <cell r="AA17444">
            <v>74.319999999999993</v>
          </cell>
        </row>
        <row r="17445">
          <cell r="AA17445">
            <v>74.33</v>
          </cell>
        </row>
        <row r="17446">
          <cell r="AA17446">
            <v>74.34</v>
          </cell>
        </row>
        <row r="17447">
          <cell r="AA17447">
            <v>74.349999999999994</v>
          </cell>
        </row>
        <row r="17448">
          <cell r="AA17448">
            <v>74.36</v>
          </cell>
        </row>
        <row r="17449">
          <cell r="AA17449">
            <v>74.37</v>
          </cell>
        </row>
        <row r="17450">
          <cell r="AA17450">
            <v>74.38</v>
          </cell>
        </row>
        <row r="17451">
          <cell r="AA17451">
            <v>74.39</v>
          </cell>
        </row>
        <row r="17452">
          <cell r="AA17452">
            <v>74.400000000000006</v>
          </cell>
        </row>
        <row r="17453">
          <cell r="AA17453">
            <v>74.41</v>
          </cell>
        </row>
        <row r="17454">
          <cell r="AA17454">
            <v>74.42</v>
          </cell>
        </row>
        <row r="17455">
          <cell r="AA17455">
            <v>74.430000000000007</v>
          </cell>
        </row>
        <row r="17456">
          <cell r="AA17456">
            <v>74.44</v>
          </cell>
        </row>
        <row r="17457">
          <cell r="AA17457">
            <v>74.45</v>
          </cell>
        </row>
        <row r="17458">
          <cell r="AA17458">
            <v>74.459999999999994</v>
          </cell>
        </row>
        <row r="17459">
          <cell r="AA17459">
            <v>74.47</v>
          </cell>
        </row>
        <row r="17460">
          <cell r="AA17460">
            <v>74.48</v>
          </cell>
        </row>
        <row r="17461">
          <cell r="AA17461">
            <v>74.489999999999995</v>
          </cell>
        </row>
        <row r="17462">
          <cell r="AA17462">
            <v>74.5</v>
          </cell>
        </row>
        <row r="17463">
          <cell r="AA17463">
            <v>74.510000000000005</v>
          </cell>
        </row>
        <row r="17464">
          <cell r="AA17464">
            <v>74.52</v>
          </cell>
        </row>
        <row r="17465">
          <cell r="AA17465">
            <v>74.53</v>
          </cell>
        </row>
        <row r="17466">
          <cell r="AA17466">
            <v>74.540000000000006</v>
          </cell>
        </row>
        <row r="17467">
          <cell r="AA17467">
            <v>74.55</v>
          </cell>
        </row>
        <row r="17468">
          <cell r="AA17468">
            <v>74.56</v>
          </cell>
        </row>
        <row r="17469">
          <cell r="AA17469">
            <v>74.569999999999993</v>
          </cell>
        </row>
        <row r="17470">
          <cell r="AA17470">
            <v>74.58</v>
          </cell>
        </row>
        <row r="17471">
          <cell r="AA17471">
            <v>74.59</v>
          </cell>
        </row>
        <row r="17472">
          <cell r="AA17472">
            <v>74.599999999999994</v>
          </cell>
        </row>
        <row r="17473">
          <cell r="AA17473">
            <v>74.61</v>
          </cell>
        </row>
        <row r="17474">
          <cell r="AA17474">
            <v>74.62</v>
          </cell>
        </row>
        <row r="17475">
          <cell r="AA17475">
            <v>74.63</v>
          </cell>
        </row>
        <row r="17476">
          <cell r="AA17476">
            <v>74.64</v>
          </cell>
        </row>
        <row r="17477">
          <cell r="AA17477">
            <v>74.650000000000006</v>
          </cell>
        </row>
        <row r="17478">
          <cell r="AA17478">
            <v>74.66</v>
          </cell>
        </row>
        <row r="17479">
          <cell r="AA17479">
            <v>74.67</v>
          </cell>
        </row>
        <row r="17480">
          <cell r="AA17480">
            <v>74.680000000000007</v>
          </cell>
        </row>
        <row r="17481">
          <cell r="AA17481">
            <v>74.69</v>
          </cell>
        </row>
        <row r="17482">
          <cell r="AA17482">
            <v>74.7</v>
          </cell>
        </row>
        <row r="17483">
          <cell r="AA17483">
            <v>74.709999999999994</v>
          </cell>
        </row>
        <row r="17484">
          <cell r="AA17484">
            <v>74.72</v>
          </cell>
        </row>
        <row r="17485">
          <cell r="AA17485">
            <v>74.73</v>
          </cell>
        </row>
        <row r="17486">
          <cell r="AA17486">
            <v>74.739999999999995</v>
          </cell>
        </row>
        <row r="17487">
          <cell r="AA17487">
            <v>74.75</v>
          </cell>
        </row>
        <row r="17488">
          <cell r="AA17488">
            <v>74.760000000000005</v>
          </cell>
        </row>
        <row r="17489">
          <cell r="AA17489">
            <v>74.77</v>
          </cell>
        </row>
        <row r="17490">
          <cell r="AA17490">
            <v>74.78</v>
          </cell>
        </row>
        <row r="17491">
          <cell r="AA17491">
            <v>74.790000000000006</v>
          </cell>
        </row>
        <row r="17492">
          <cell r="AA17492">
            <v>74.8</v>
          </cell>
        </row>
        <row r="17493">
          <cell r="AA17493">
            <v>74.81</v>
          </cell>
        </row>
        <row r="17494">
          <cell r="AA17494">
            <v>74.819999999999993</v>
          </cell>
        </row>
        <row r="17495">
          <cell r="AA17495">
            <v>74.83</v>
          </cell>
        </row>
        <row r="17496">
          <cell r="AA17496">
            <v>74.84</v>
          </cell>
        </row>
        <row r="17497">
          <cell r="AA17497">
            <v>74.849999999999994</v>
          </cell>
        </row>
        <row r="17498">
          <cell r="AA17498">
            <v>74.86</v>
          </cell>
        </row>
        <row r="17499">
          <cell r="AA17499">
            <v>74.87</v>
          </cell>
        </row>
        <row r="17500">
          <cell r="AA17500">
            <v>74.88</v>
          </cell>
        </row>
        <row r="17501">
          <cell r="AA17501">
            <v>74.89</v>
          </cell>
        </row>
        <row r="17502">
          <cell r="AA17502">
            <v>74.900000000000006</v>
          </cell>
        </row>
        <row r="17503">
          <cell r="AA17503">
            <v>74.91</v>
          </cell>
        </row>
        <row r="17504">
          <cell r="AA17504">
            <v>74.92</v>
          </cell>
        </row>
        <row r="17505">
          <cell r="AA17505">
            <v>74.930000000000007</v>
          </cell>
        </row>
        <row r="17506">
          <cell r="AA17506">
            <v>74.94</v>
          </cell>
        </row>
        <row r="17507">
          <cell r="AA17507">
            <v>74.95</v>
          </cell>
        </row>
        <row r="17508">
          <cell r="AA17508">
            <v>74.959999999999994</v>
          </cell>
        </row>
        <row r="17509">
          <cell r="AA17509">
            <v>74.97</v>
          </cell>
        </row>
        <row r="17510">
          <cell r="AA17510">
            <v>74.98</v>
          </cell>
        </row>
        <row r="17511">
          <cell r="AA17511">
            <v>74.989999999999995</v>
          </cell>
        </row>
        <row r="17512">
          <cell r="AA17512">
            <v>75</v>
          </cell>
        </row>
        <row r="17513">
          <cell r="AA17513">
            <v>75.010000000000005</v>
          </cell>
        </row>
        <row r="17514">
          <cell r="AA17514">
            <v>75.02</v>
          </cell>
        </row>
        <row r="17515">
          <cell r="AA17515">
            <v>75.03</v>
          </cell>
        </row>
        <row r="17516">
          <cell r="AA17516">
            <v>75.040000000000006</v>
          </cell>
        </row>
        <row r="17517">
          <cell r="AA17517">
            <v>75.05</v>
          </cell>
        </row>
        <row r="17518">
          <cell r="AA17518">
            <v>75.06</v>
          </cell>
        </row>
        <row r="17519">
          <cell r="AA17519">
            <v>75.069999999999993</v>
          </cell>
        </row>
        <row r="17520">
          <cell r="AA17520">
            <v>75.08</v>
          </cell>
        </row>
        <row r="17521">
          <cell r="AA17521">
            <v>75.09</v>
          </cell>
        </row>
        <row r="17522">
          <cell r="AA17522">
            <v>75.099999999999994</v>
          </cell>
        </row>
        <row r="17523">
          <cell r="AA17523">
            <v>75.11</v>
          </cell>
        </row>
        <row r="17524">
          <cell r="AA17524">
            <v>75.12</v>
          </cell>
        </row>
        <row r="17525">
          <cell r="AA17525">
            <v>75.13</v>
          </cell>
        </row>
        <row r="17526">
          <cell r="AA17526">
            <v>75.14</v>
          </cell>
        </row>
        <row r="17527">
          <cell r="AA17527">
            <v>75.150000000000006</v>
          </cell>
        </row>
        <row r="17528">
          <cell r="AA17528">
            <v>75.16</v>
          </cell>
        </row>
        <row r="17529">
          <cell r="AA17529">
            <v>75.17</v>
          </cell>
        </row>
        <row r="17530">
          <cell r="AA17530">
            <v>75.180000000000007</v>
          </cell>
        </row>
        <row r="17531">
          <cell r="AA17531">
            <v>75.19</v>
          </cell>
        </row>
        <row r="17532">
          <cell r="AA17532">
            <v>75.2</v>
          </cell>
        </row>
        <row r="17533">
          <cell r="AA17533">
            <v>75.209999999999994</v>
          </cell>
        </row>
        <row r="17534">
          <cell r="AA17534">
            <v>75.22</v>
          </cell>
        </row>
        <row r="17535">
          <cell r="AA17535">
            <v>75.23</v>
          </cell>
        </row>
        <row r="17536">
          <cell r="AA17536">
            <v>75.239999999999995</v>
          </cell>
        </row>
        <row r="17537">
          <cell r="AA17537">
            <v>75.25</v>
          </cell>
        </row>
        <row r="17538">
          <cell r="AA17538">
            <v>75.260000000000005</v>
          </cell>
        </row>
        <row r="17539">
          <cell r="AA17539">
            <v>75.27</v>
          </cell>
        </row>
        <row r="17540">
          <cell r="AA17540">
            <v>75.28</v>
          </cell>
        </row>
        <row r="17541">
          <cell r="AA17541">
            <v>75.290000000000006</v>
          </cell>
        </row>
        <row r="17542">
          <cell r="AA17542">
            <v>75.3</v>
          </cell>
        </row>
        <row r="17543">
          <cell r="AA17543">
            <v>75.31</v>
          </cell>
        </row>
        <row r="17544">
          <cell r="AA17544">
            <v>75.319999999999993</v>
          </cell>
        </row>
        <row r="17545">
          <cell r="AA17545">
            <v>75.33</v>
          </cell>
        </row>
        <row r="17546">
          <cell r="AA17546">
            <v>75.34</v>
          </cell>
        </row>
        <row r="17547">
          <cell r="AA17547">
            <v>75.349999999999994</v>
          </cell>
        </row>
        <row r="17548">
          <cell r="AA17548">
            <v>75.36</v>
          </cell>
        </row>
        <row r="17549">
          <cell r="AA17549">
            <v>75.37</v>
          </cell>
        </row>
        <row r="17550">
          <cell r="AA17550">
            <v>75.38</v>
          </cell>
        </row>
        <row r="17551">
          <cell r="AA17551">
            <v>75.39</v>
          </cell>
        </row>
        <row r="17552">
          <cell r="AA17552">
            <v>75.400000000000006</v>
          </cell>
        </row>
        <row r="17553">
          <cell r="AA17553">
            <v>75.41</v>
          </cell>
        </row>
        <row r="17554">
          <cell r="AA17554">
            <v>75.42</v>
          </cell>
        </row>
        <row r="17555">
          <cell r="AA17555">
            <v>75.430000000000007</v>
          </cell>
        </row>
        <row r="17556">
          <cell r="AA17556">
            <v>75.44</v>
          </cell>
        </row>
        <row r="17557">
          <cell r="AA17557">
            <v>75.45</v>
          </cell>
        </row>
        <row r="17558">
          <cell r="AA17558">
            <v>75.459999999999994</v>
          </cell>
        </row>
        <row r="17559">
          <cell r="AA17559">
            <v>75.47</v>
          </cell>
        </row>
        <row r="17560">
          <cell r="AA17560">
            <v>75.48</v>
          </cell>
        </row>
        <row r="17561">
          <cell r="AA17561">
            <v>75.489999999999995</v>
          </cell>
        </row>
        <row r="17562">
          <cell r="AA17562">
            <v>75.5</v>
          </cell>
        </row>
        <row r="17563">
          <cell r="AA17563">
            <v>75.510000000000005</v>
          </cell>
        </row>
        <row r="17564">
          <cell r="AA17564">
            <v>75.52</v>
          </cell>
        </row>
        <row r="17565">
          <cell r="AA17565">
            <v>75.53</v>
          </cell>
        </row>
        <row r="17566">
          <cell r="AA17566">
            <v>75.540000000000006</v>
          </cell>
        </row>
        <row r="17567">
          <cell r="AA17567">
            <v>75.55</v>
          </cell>
        </row>
        <row r="17568">
          <cell r="AA17568">
            <v>75.56</v>
          </cell>
        </row>
        <row r="17569">
          <cell r="AA17569">
            <v>75.569999999999993</v>
          </cell>
        </row>
        <row r="17570">
          <cell r="AA17570">
            <v>75.58</v>
          </cell>
        </row>
        <row r="17571">
          <cell r="AA17571">
            <v>75.59</v>
          </cell>
        </row>
        <row r="17572">
          <cell r="AA17572">
            <v>75.599999999999994</v>
          </cell>
        </row>
        <row r="17573">
          <cell r="AA17573">
            <v>75.61</v>
          </cell>
        </row>
        <row r="17574">
          <cell r="AA17574">
            <v>75.62</v>
          </cell>
        </row>
        <row r="17575">
          <cell r="AA17575">
            <v>75.63</v>
          </cell>
        </row>
        <row r="17576">
          <cell r="AA17576">
            <v>75.64</v>
          </cell>
        </row>
        <row r="17577">
          <cell r="AA17577">
            <v>75.650000000000006</v>
          </cell>
        </row>
        <row r="17578">
          <cell r="AA17578">
            <v>75.66</v>
          </cell>
        </row>
        <row r="17579">
          <cell r="AA17579">
            <v>75.67</v>
          </cell>
        </row>
        <row r="17580">
          <cell r="AA17580">
            <v>75.680000000000007</v>
          </cell>
        </row>
        <row r="17581">
          <cell r="AA17581">
            <v>75.69</v>
          </cell>
        </row>
        <row r="17582">
          <cell r="AA17582">
            <v>75.7</v>
          </cell>
        </row>
        <row r="17583">
          <cell r="AA17583">
            <v>75.709999999999994</v>
          </cell>
        </row>
        <row r="17584">
          <cell r="AA17584">
            <v>75.72</v>
          </cell>
        </row>
        <row r="17585">
          <cell r="AA17585">
            <v>75.73</v>
          </cell>
        </row>
        <row r="17586">
          <cell r="AA17586">
            <v>75.739999999999995</v>
          </cell>
        </row>
        <row r="17587">
          <cell r="AA17587">
            <v>75.75</v>
          </cell>
        </row>
        <row r="17588">
          <cell r="AA17588">
            <v>75.760000000000005</v>
          </cell>
        </row>
        <row r="17589">
          <cell r="AA17589">
            <v>75.77</v>
          </cell>
        </row>
        <row r="17590">
          <cell r="AA17590">
            <v>75.78</v>
          </cell>
        </row>
        <row r="17591">
          <cell r="AA17591">
            <v>75.790000000000006</v>
          </cell>
        </row>
        <row r="17592">
          <cell r="AA17592">
            <v>75.8</v>
          </cell>
        </row>
        <row r="17593">
          <cell r="AA17593">
            <v>75.81</v>
          </cell>
        </row>
        <row r="17594">
          <cell r="AA17594">
            <v>75.819999999999993</v>
          </cell>
        </row>
        <row r="17595">
          <cell r="AA17595">
            <v>75.83</v>
          </cell>
        </row>
        <row r="17596">
          <cell r="AA17596">
            <v>75.84</v>
          </cell>
        </row>
        <row r="17597">
          <cell r="AA17597">
            <v>75.849999999999994</v>
          </cell>
        </row>
        <row r="17598">
          <cell r="AA17598">
            <v>75.86</v>
          </cell>
        </row>
        <row r="17599">
          <cell r="AA17599">
            <v>75.87</v>
          </cell>
        </row>
        <row r="17600">
          <cell r="AA17600">
            <v>75.88</v>
          </cell>
        </row>
        <row r="17601">
          <cell r="AA17601">
            <v>75.89</v>
          </cell>
        </row>
        <row r="17602">
          <cell r="AA17602">
            <v>75.900000000000006</v>
          </cell>
        </row>
        <row r="17603">
          <cell r="AA17603">
            <v>75.91</v>
          </cell>
        </row>
        <row r="17604">
          <cell r="AA17604">
            <v>75.92</v>
          </cell>
        </row>
        <row r="17605">
          <cell r="AA17605">
            <v>75.930000000000007</v>
          </cell>
        </row>
        <row r="17606">
          <cell r="AA17606">
            <v>75.94</v>
          </cell>
        </row>
        <row r="17607">
          <cell r="AA17607">
            <v>75.95</v>
          </cell>
        </row>
        <row r="17608">
          <cell r="AA17608">
            <v>75.959999999999994</v>
          </cell>
        </row>
        <row r="17609">
          <cell r="AA17609">
            <v>75.97</v>
          </cell>
        </row>
        <row r="17610">
          <cell r="AA17610">
            <v>75.98</v>
          </cell>
        </row>
        <row r="17611">
          <cell r="AA17611">
            <v>75.989999999999995</v>
          </cell>
        </row>
        <row r="17612">
          <cell r="AA17612">
            <v>76</v>
          </cell>
        </row>
        <row r="17613">
          <cell r="AA17613">
            <v>76.010000000000005</v>
          </cell>
        </row>
        <row r="17614">
          <cell r="AA17614">
            <v>76.02</v>
          </cell>
        </row>
        <row r="17615">
          <cell r="AA17615">
            <v>76.03</v>
          </cell>
        </row>
        <row r="17616">
          <cell r="AA17616">
            <v>76.040000000000006</v>
          </cell>
        </row>
        <row r="17617">
          <cell r="AA17617">
            <v>76.05</v>
          </cell>
        </row>
        <row r="17618">
          <cell r="AA17618">
            <v>76.06</v>
          </cell>
        </row>
        <row r="17619">
          <cell r="AA17619">
            <v>76.069999999999993</v>
          </cell>
        </row>
        <row r="17620">
          <cell r="AA17620">
            <v>76.08</v>
          </cell>
        </row>
        <row r="17621">
          <cell r="AA17621">
            <v>76.09</v>
          </cell>
        </row>
        <row r="17622">
          <cell r="AA17622">
            <v>76.099999999999994</v>
          </cell>
        </row>
        <row r="17623">
          <cell r="AA17623">
            <v>76.11</v>
          </cell>
        </row>
        <row r="17624">
          <cell r="AA17624">
            <v>76.12</v>
          </cell>
        </row>
        <row r="17625">
          <cell r="AA17625">
            <v>76.13</v>
          </cell>
        </row>
        <row r="17626">
          <cell r="AA17626">
            <v>76.14</v>
          </cell>
        </row>
        <row r="17627">
          <cell r="AA17627">
            <v>76.150000000000006</v>
          </cell>
        </row>
        <row r="17628">
          <cell r="AA17628">
            <v>76.16</v>
          </cell>
        </row>
        <row r="17629">
          <cell r="AA17629">
            <v>76.17</v>
          </cell>
        </row>
        <row r="17630">
          <cell r="AA17630">
            <v>76.180000000000007</v>
          </cell>
        </row>
        <row r="17631">
          <cell r="AA17631">
            <v>76.19</v>
          </cell>
        </row>
        <row r="17632">
          <cell r="AA17632">
            <v>76.2</v>
          </cell>
        </row>
        <row r="17633">
          <cell r="AA17633">
            <v>76.209999999999994</v>
          </cell>
        </row>
        <row r="17634">
          <cell r="AA17634">
            <v>76.22</v>
          </cell>
        </row>
        <row r="17635">
          <cell r="AA17635">
            <v>76.23</v>
          </cell>
        </row>
        <row r="17636">
          <cell r="AA17636">
            <v>76.239999999999995</v>
          </cell>
        </row>
        <row r="17637">
          <cell r="AA17637">
            <v>76.25</v>
          </cell>
        </row>
        <row r="17638">
          <cell r="AA17638">
            <v>76.260000000000005</v>
          </cell>
        </row>
        <row r="17639">
          <cell r="AA17639">
            <v>76.27</v>
          </cell>
        </row>
        <row r="17640">
          <cell r="AA17640">
            <v>76.28</v>
          </cell>
        </row>
        <row r="17641">
          <cell r="AA17641">
            <v>76.290000000000006</v>
          </cell>
        </row>
        <row r="17642">
          <cell r="AA17642">
            <v>76.3</v>
          </cell>
        </row>
        <row r="17643">
          <cell r="AA17643">
            <v>76.31</v>
          </cell>
        </row>
        <row r="17644">
          <cell r="AA17644">
            <v>76.319999999999993</v>
          </cell>
        </row>
        <row r="17645">
          <cell r="AA17645">
            <v>76.33</v>
          </cell>
        </row>
        <row r="17646">
          <cell r="AA17646">
            <v>76.34</v>
          </cell>
        </row>
        <row r="17647">
          <cell r="AA17647">
            <v>76.349999999999994</v>
          </cell>
        </row>
        <row r="17648">
          <cell r="AA17648">
            <v>76.36</v>
          </cell>
        </row>
        <row r="17649">
          <cell r="AA17649">
            <v>76.37</v>
          </cell>
        </row>
        <row r="17650">
          <cell r="AA17650">
            <v>76.38</v>
          </cell>
        </row>
        <row r="17651">
          <cell r="AA17651">
            <v>76.39</v>
          </cell>
        </row>
        <row r="17652">
          <cell r="AA17652">
            <v>76.400000000000006</v>
          </cell>
        </row>
        <row r="17653">
          <cell r="AA17653">
            <v>76.41</v>
          </cell>
        </row>
        <row r="17654">
          <cell r="AA17654">
            <v>76.42</v>
          </cell>
        </row>
        <row r="17655">
          <cell r="AA17655">
            <v>76.430000000000007</v>
          </cell>
        </row>
        <row r="17656">
          <cell r="AA17656">
            <v>76.44</v>
          </cell>
        </row>
        <row r="17657">
          <cell r="AA17657">
            <v>76.45</v>
          </cell>
        </row>
        <row r="17658">
          <cell r="AA17658">
            <v>76.459999999999994</v>
          </cell>
        </row>
        <row r="17659">
          <cell r="AA17659">
            <v>76.47</v>
          </cell>
        </row>
        <row r="17660">
          <cell r="AA17660">
            <v>76.48</v>
          </cell>
        </row>
        <row r="17661">
          <cell r="AA17661">
            <v>76.489999999999995</v>
          </cell>
        </row>
        <row r="17662">
          <cell r="AA17662">
            <v>76.5</v>
          </cell>
        </row>
        <row r="17663">
          <cell r="AA17663">
            <v>76.510000000000005</v>
          </cell>
        </row>
        <row r="17664">
          <cell r="AA17664">
            <v>76.52</v>
          </cell>
        </row>
        <row r="17665">
          <cell r="AA17665">
            <v>76.53</v>
          </cell>
        </row>
        <row r="17666">
          <cell r="AA17666">
            <v>76.540000000000006</v>
          </cell>
        </row>
        <row r="17667">
          <cell r="AA17667">
            <v>76.55</v>
          </cell>
        </row>
        <row r="17668">
          <cell r="AA17668">
            <v>76.56</v>
          </cell>
        </row>
        <row r="17669">
          <cell r="AA17669">
            <v>76.569999999999993</v>
          </cell>
        </row>
        <row r="17670">
          <cell r="AA17670">
            <v>76.58</v>
          </cell>
        </row>
        <row r="17671">
          <cell r="AA17671">
            <v>76.59</v>
          </cell>
        </row>
        <row r="17672">
          <cell r="AA17672">
            <v>76.599999999999994</v>
          </cell>
        </row>
        <row r="17673">
          <cell r="AA17673">
            <v>76.61</v>
          </cell>
        </row>
        <row r="17674">
          <cell r="AA17674">
            <v>76.62</v>
          </cell>
        </row>
        <row r="17675">
          <cell r="AA17675">
            <v>76.63</v>
          </cell>
        </row>
        <row r="17676">
          <cell r="AA17676">
            <v>76.64</v>
          </cell>
        </row>
        <row r="17677">
          <cell r="AA17677">
            <v>76.650000000000006</v>
          </cell>
        </row>
        <row r="17678">
          <cell r="AA17678">
            <v>76.66</v>
          </cell>
        </row>
        <row r="17679">
          <cell r="AA17679">
            <v>76.67</v>
          </cell>
        </row>
        <row r="17680">
          <cell r="AA17680">
            <v>76.680000000000007</v>
          </cell>
        </row>
        <row r="17681">
          <cell r="AA17681">
            <v>76.69</v>
          </cell>
        </row>
        <row r="17682">
          <cell r="AA17682">
            <v>76.7</v>
          </cell>
        </row>
        <row r="17683">
          <cell r="AA17683">
            <v>76.709999999999994</v>
          </cell>
        </row>
        <row r="17684">
          <cell r="AA17684">
            <v>76.72</v>
          </cell>
        </row>
        <row r="17685">
          <cell r="AA17685">
            <v>76.73</v>
          </cell>
        </row>
        <row r="17686">
          <cell r="AA17686">
            <v>76.739999999999995</v>
          </cell>
        </row>
        <row r="17687">
          <cell r="AA17687">
            <v>76.75</v>
          </cell>
        </row>
        <row r="17688">
          <cell r="AA17688">
            <v>76.760000000000005</v>
          </cell>
        </row>
        <row r="17689">
          <cell r="AA17689">
            <v>76.77</v>
          </cell>
        </row>
        <row r="17690">
          <cell r="AA17690">
            <v>76.78</v>
          </cell>
        </row>
        <row r="17691">
          <cell r="AA17691">
            <v>76.790000000000006</v>
          </cell>
        </row>
        <row r="17692">
          <cell r="AA17692">
            <v>76.8</v>
          </cell>
        </row>
        <row r="17693">
          <cell r="AA17693">
            <v>76.81</v>
          </cell>
        </row>
        <row r="17694">
          <cell r="AA17694">
            <v>76.819999999999993</v>
          </cell>
        </row>
        <row r="17695">
          <cell r="AA17695">
            <v>76.83</v>
          </cell>
        </row>
        <row r="17696">
          <cell r="AA17696">
            <v>76.84</v>
          </cell>
        </row>
        <row r="17697">
          <cell r="AA17697">
            <v>76.849999999999994</v>
          </cell>
        </row>
        <row r="17698">
          <cell r="AA17698">
            <v>76.86</v>
          </cell>
        </row>
        <row r="17699">
          <cell r="AA17699">
            <v>76.87</v>
          </cell>
        </row>
        <row r="17700">
          <cell r="AA17700">
            <v>76.88</v>
          </cell>
        </row>
        <row r="17701">
          <cell r="AA17701">
            <v>76.89</v>
          </cell>
        </row>
        <row r="17702">
          <cell r="AA17702">
            <v>76.900000000000006</v>
          </cell>
        </row>
        <row r="17703">
          <cell r="AA17703">
            <v>76.91</v>
          </cell>
        </row>
        <row r="17704">
          <cell r="AA17704">
            <v>76.92</v>
          </cell>
        </row>
        <row r="17705">
          <cell r="AA17705">
            <v>76.930000000000007</v>
          </cell>
        </row>
        <row r="17706">
          <cell r="AA17706">
            <v>76.94</v>
          </cell>
        </row>
        <row r="17707">
          <cell r="AA17707">
            <v>76.95</v>
          </cell>
        </row>
        <row r="17708">
          <cell r="AA17708">
            <v>76.959999999999994</v>
          </cell>
        </row>
        <row r="17709">
          <cell r="AA17709">
            <v>76.97</v>
          </cell>
        </row>
        <row r="17710">
          <cell r="AA17710">
            <v>76.98</v>
          </cell>
        </row>
        <row r="17711">
          <cell r="AA17711">
            <v>76.989999999999995</v>
          </cell>
        </row>
        <row r="17712">
          <cell r="AA17712">
            <v>77</v>
          </cell>
        </row>
        <row r="17713">
          <cell r="AA17713">
            <v>77.010000000000005</v>
          </cell>
        </row>
        <row r="17714">
          <cell r="AA17714">
            <v>77.02</v>
          </cell>
        </row>
        <row r="17715">
          <cell r="AA17715">
            <v>77.03</v>
          </cell>
        </row>
        <row r="17716">
          <cell r="AA17716">
            <v>77.040000000000006</v>
          </cell>
        </row>
        <row r="17717">
          <cell r="AA17717">
            <v>77.05</v>
          </cell>
        </row>
        <row r="17718">
          <cell r="AA17718">
            <v>77.06</v>
          </cell>
        </row>
        <row r="17719">
          <cell r="AA17719">
            <v>77.069999999999993</v>
          </cell>
        </row>
        <row r="17720">
          <cell r="AA17720">
            <v>77.08</v>
          </cell>
        </row>
        <row r="17721">
          <cell r="AA17721">
            <v>77.09</v>
          </cell>
        </row>
        <row r="17722">
          <cell r="AA17722">
            <v>77.099999999999994</v>
          </cell>
        </row>
        <row r="17723">
          <cell r="AA17723">
            <v>77.11</v>
          </cell>
        </row>
        <row r="17724">
          <cell r="AA17724">
            <v>77.12</v>
          </cell>
        </row>
        <row r="17725">
          <cell r="AA17725">
            <v>77.13</v>
          </cell>
        </row>
        <row r="17726">
          <cell r="AA17726">
            <v>77.14</v>
          </cell>
        </row>
        <row r="17727">
          <cell r="AA17727">
            <v>77.150000000000006</v>
          </cell>
        </row>
        <row r="17728">
          <cell r="AA17728">
            <v>77.16</v>
          </cell>
        </row>
        <row r="17729">
          <cell r="AA17729">
            <v>77.17</v>
          </cell>
        </row>
        <row r="17730">
          <cell r="AA17730">
            <v>77.180000000000007</v>
          </cell>
        </row>
        <row r="17731">
          <cell r="AA17731">
            <v>77.19</v>
          </cell>
        </row>
        <row r="17732">
          <cell r="AA17732">
            <v>77.2</v>
          </cell>
        </row>
        <row r="17733">
          <cell r="AA17733">
            <v>77.209999999999994</v>
          </cell>
        </row>
        <row r="17734">
          <cell r="AA17734">
            <v>77.22</v>
          </cell>
        </row>
        <row r="17735">
          <cell r="AA17735">
            <v>77.23</v>
          </cell>
        </row>
        <row r="17736">
          <cell r="AA17736">
            <v>77.239999999999995</v>
          </cell>
        </row>
        <row r="17737">
          <cell r="AA17737">
            <v>77.25</v>
          </cell>
        </row>
        <row r="17738">
          <cell r="AA17738">
            <v>77.260000000000005</v>
          </cell>
        </row>
        <row r="17739">
          <cell r="AA17739">
            <v>77.27</v>
          </cell>
        </row>
        <row r="17740">
          <cell r="AA17740">
            <v>77.28</v>
          </cell>
        </row>
        <row r="17741">
          <cell r="AA17741">
            <v>77.290000000000006</v>
          </cell>
        </row>
        <row r="17742">
          <cell r="AA17742">
            <v>77.3</v>
          </cell>
        </row>
        <row r="17743">
          <cell r="AA17743">
            <v>77.31</v>
          </cell>
        </row>
        <row r="17744">
          <cell r="AA17744">
            <v>77.319999999999993</v>
          </cell>
        </row>
        <row r="17745">
          <cell r="AA17745">
            <v>77.33</v>
          </cell>
        </row>
        <row r="17746">
          <cell r="AA17746">
            <v>77.34</v>
          </cell>
        </row>
        <row r="17747">
          <cell r="AA17747">
            <v>77.349999999999994</v>
          </cell>
        </row>
        <row r="17748">
          <cell r="AA17748">
            <v>77.36</v>
          </cell>
        </row>
        <row r="17749">
          <cell r="AA17749">
            <v>77.37</v>
          </cell>
        </row>
        <row r="17750">
          <cell r="AA17750">
            <v>77.38</v>
          </cell>
        </row>
        <row r="17751">
          <cell r="AA17751">
            <v>77.39</v>
          </cell>
        </row>
        <row r="17752">
          <cell r="AA17752">
            <v>77.400000000000006</v>
          </cell>
        </row>
        <row r="17753">
          <cell r="AA17753">
            <v>77.41</v>
          </cell>
        </row>
        <row r="17754">
          <cell r="AA17754">
            <v>77.42</v>
          </cell>
        </row>
        <row r="17755">
          <cell r="AA17755">
            <v>77.430000000000007</v>
          </cell>
        </row>
        <row r="17756">
          <cell r="AA17756">
            <v>77.44</v>
          </cell>
        </row>
        <row r="17757">
          <cell r="AA17757">
            <v>77.45</v>
          </cell>
        </row>
        <row r="17758">
          <cell r="AA17758">
            <v>77.459999999999994</v>
          </cell>
        </row>
        <row r="17759">
          <cell r="AA17759">
            <v>77.47</v>
          </cell>
        </row>
        <row r="17760">
          <cell r="AA17760">
            <v>77.48</v>
          </cell>
        </row>
        <row r="17761">
          <cell r="AA17761">
            <v>77.489999999999995</v>
          </cell>
        </row>
        <row r="17762">
          <cell r="AA17762">
            <v>77.5</v>
          </cell>
        </row>
        <row r="17763">
          <cell r="AA17763">
            <v>77.510000000000005</v>
          </cell>
        </row>
        <row r="17764">
          <cell r="AA17764">
            <v>77.52</v>
          </cell>
        </row>
        <row r="17765">
          <cell r="AA17765">
            <v>77.53</v>
          </cell>
        </row>
        <row r="17766">
          <cell r="AA17766">
            <v>77.540000000000006</v>
          </cell>
        </row>
        <row r="17767">
          <cell r="AA17767">
            <v>77.55</v>
          </cell>
        </row>
        <row r="17768">
          <cell r="AA17768">
            <v>77.56</v>
          </cell>
        </row>
        <row r="17769">
          <cell r="AA17769">
            <v>77.569999999999993</v>
          </cell>
        </row>
        <row r="17770">
          <cell r="AA17770">
            <v>77.58</v>
          </cell>
        </row>
        <row r="17771">
          <cell r="AA17771">
            <v>77.59</v>
          </cell>
        </row>
        <row r="17772">
          <cell r="AA17772">
            <v>77.599999999999994</v>
          </cell>
        </row>
        <row r="17773">
          <cell r="AA17773">
            <v>77.61</v>
          </cell>
        </row>
        <row r="17774">
          <cell r="AA17774">
            <v>77.62</v>
          </cell>
        </row>
        <row r="17775">
          <cell r="AA17775">
            <v>77.63</v>
          </cell>
        </row>
        <row r="17776">
          <cell r="AA17776">
            <v>77.64</v>
          </cell>
        </row>
        <row r="17777">
          <cell r="AA17777">
            <v>77.650000000000006</v>
          </cell>
        </row>
        <row r="17778">
          <cell r="AA17778">
            <v>77.66</v>
          </cell>
        </row>
        <row r="17779">
          <cell r="AA17779">
            <v>77.67</v>
          </cell>
        </row>
        <row r="17780">
          <cell r="AA17780">
            <v>77.680000000000007</v>
          </cell>
        </row>
        <row r="17781">
          <cell r="AA17781">
            <v>77.69</v>
          </cell>
        </row>
        <row r="17782">
          <cell r="AA17782">
            <v>77.7</v>
          </cell>
        </row>
        <row r="17783">
          <cell r="AA17783">
            <v>77.709999999999994</v>
          </cell>
        </row>
        <row r="17784">
          <cell r="AA17784">
            <v>77.72</v>
          </cell>
        </row>
        <row r="17785">
          <cell r="AA17785">
            <v>77.73</v>
          </cell>
        </row>
        <row r="17786">
          <cell r="AA17786">
            <v>77.739999999999995</v>
          </cell>
        </row>
        <row r="17787">
          <cell r="AA17787">
            <v>77.75</v>
          </cell>
        </row>
        <row r="17788">
          <cell r="AA17788">
            <v>77.760000000000005</v>
          </cell>
        </row>
        <row r="17789">
          <cell r="AA17789">
            <v>77.77</v>
          </cell>
        </row>
        <row r="17790">
          <cell r="AA17790">
            <v>77.78</v>
          </cell>
        </row>
        <row r="17791">
          <cell r="AA17791">
            <v>77.790000000000006</v>
          </cell>
        </row>
        <row r="17792">
          <cell r="AA17792">
            <v>77.8</v>
          </cell>
        </row>
        <row r="17793">
          <cell r="AA17793">
            <v>77.81</v>
          </cell>
        </row>
        <row r="17794">
          <cell r="AA17794">
            <v>77.819999999999993</v>
          </cell>
        </row>
        <row r="17795">
          <cell r="AA17795">
            <v>77.83</v>
          </cell>
        </row>
        <row r="17796">
          <cell r="AA17796">
            <v>77.84</v>
          </cell>
        </row>
        <row r="17797">
          <cell r="AA17797">
            <v>77.849999999999994</v>
          </cell>
        </row>
        <row r="17798">
          <cell r="AA17798">
            <v>77.86</v>
          </cell>
        </row>
        <row r="17799">
          <cell r="AA17799">
            <v>77.87</v>
          </cell>
        </row>
        <row r="17800">
          <cell r="AA17800">
            <v>77.88</v>
          </cell>
        </row>
        <row r="17801">
          <cell r="AA17801">
            <v>77.89</v>
          </cell>
        </row>
        <row r="17802">
          <cell r="AA17802">
            <v>77.900000000000006</v>
          </cell>
        </row>
        <row r="17803">
          <cell r="AA17803">
            <v>77.91</v>
          </cell>
        </row>
        <row r="17804">
          <cell r="AA17804">
            <v>77.92</v>
          </cell>
        </row>
        <row r="17805">
          <cell r="AA17805">
            <v>77.930000000000007</v>
          </cell>
        </row>
        <row r="17806">
          <cell r="AA17806">
            <v>77.94</v>
          </cell>
        </row>
        <row r="17807">
          <cell r="AA17807">
            <v>77.95</v>
          </cell>
        </row>
        <row r="17808">
          <cell r="AA17808">
            <v>77.959999999999994</v>
          </cell>
        </row>
        <row r="17809">
          <cell r="AA17809">
            <v>77.97</v>
          </cell>
        </row>
        <row r="17810">
          <cell r="AA17810">
            <v>77.98</v>
          </cell>
        </row>
        <row r="17811">
          <cell r="AA17811">
            <v>77.989999999999995</v>
          </cell>
        </row>
        <row r="17812">
          <cell r="AA17812">
            <v>78</v>
          </cell>
        </row>
        <row r="17813">
          <cell r="AA17813">
            <v>78.010000000000005</v>
          </cell>
        </row>
        <row r="17814">
          <cell r="AA17814">
            <v>78.02</v>
          </cell>
        </row>
        <row r="17815">
          <cell r="AA17815">
            <v>78.03</v>
          </cell>
        </row>
        <row r="17816">
          <cell r="AA17816">
            <v>78.040000000000006</v>
          </cell>
        </row>
        <row r="17817">
          <cell r="AA17817">
            <v>78.05</v>
          </cell>
        </row>
        <row r="17818">
          <cell r="AA17818">
            <v>78.06</v>
          </cell>
        </row>
        <row r="17819">
          <cell r="AA17819">
            <v>78.069999999999993</v>
          </cell>
        </row>
        <row r="17820">
          <cell r="AA17820">
            <v>78.08</v>
          </cell>
        </row>
        <row r="17821">
          <cell r="AA17821">
            <v>78.09</v>
          </cell>
        </row>
        <row r="17822">
          <cell r="AA17822">
            <v>78.099999999999994</v>
          </cell>
        </row>
        <row r="17823">
          <cell r="AA17823">
            <v>78.11</v>
          </cell>
        </row>
        <row r="17824">
          <cell r="AA17824">
            <v>78.12</v>
          </cell>
        </row>
        <row r="17825">
          <cell r="AA17825">
            <v>78.13</v>
          </cell>
        </row>
        <row r="17826">
          <cell r="AA17826">
            <v>78.14</v>
          </cell>
        </row>
        <row r="17827">
          <cell r="AA17827">
            <v>78.150000000000006</v>
          </cell>
        </row>
        <row r="17828">
          <cell r="AA17828">
            <v>78.16</v>
          </cell>
        </row>
        <row r="17829">
          <cell r="AA17829">
            <v>78.17</v>
          </cell>
        </row>
        <row r="17830">
          <cell r="AA17830">
            <v>78.180000000000007</v>
          </cell>
        </row>
        <row r="17831">
          <cell r="AA17831">
            <v>78.19</v>
          </cell>
        </row>
        <row r="17832">
          <cell r="AA17832">
            <v>78.2</v>
          </cell>
        </row>
        <row r="17833">
          <cell r="AA17833">
            <v>78.209999999999994</v>
          </cell>
        </row>
        <row r="17834">
          <cell r="AA17834">
            <v>78.22</v>
          </cell>
        </row>
        <row r="17835">
          <cell r="AA17835">
            <v>78.23</v>
          </cell>
        </row>
        <row r="17836">
          <cell r="AA17836">
            <v>78.239999999999995</v>
          </cell>
        </row>
        <row r="17837">
          <cell r="AA17837">
            <v>78.25</v>
          </cell>
        </row>
        <row r="17838">
          <cell r="AA17838">
            <v>78.260000000000005</v>
          </cell>
        </row>
        <row r="17839">
          <cell r="AA17839">
            <v>78.27</v>
          </cell>
        </row>
        <row r="17840">
          <cell r="AA17840">
            <v>78.28</v>
          </cell>
        </row>
        <row r="17841">
          <cell r="AA17841">
            <v>78.290000000000006</v>
          </cell>
        </row>
        <row r="17842">
          <cell r="AA17842">
            <v>78.3</v>
          </cell>
        </row>
        <row r="17843">
          <cell r="AA17843">
            <v>78.31</v>
          </cell>
        </row>
        <row r="17844">
          <cell r="AA17844">
            <v>78.319999999999993</v>
          </cell>
        </row>
        <row r="17845">
          <cell r="AA17845">
            <v>78.33</v>
          </cell>
        </row>
        <row r="17846">
          <cell r="AA17846">
            <v>78.34</v>
          </cell>
        </row>
        <row r="17847">
          <cell r="AA17847">
            <v>78.349999999999994</v>
          </cell>
        </row>
        <row r="17848">
          <cell r="AA17848">
            <v>78.36</v>
          </cell>
        </row>
        <row r="17849">
          <cell r="AA17849">
            <v>78.37</v>
          </cell>
        </row>
        <row r="17850">
          <cell r="AA17850">
            <v>78.38</v>
          </cell>
        </row>
        <row r="17851">
          <cell r="AA17851">
            <v>78.39</v>
          </cell>
        </row>
        <row r="17852">
          <cell r="AA17852">
            <v>78.400000000000006</v>
          </cell>
        </row>
        <row r="17853">
          <cell r="AA17853">
            <v>78.41</v>
          </cell>
        </row>
        <row r="17854">
          <cell r="AA17854">
            <v>78.42</v>
          </cell>
        </row>
        <row r="17855">
          <cell r="AA17855">
            <v>78.430000000000007</v>
          </cell>
        </row>
        <row r="17856">
          <cell r="AA17856">
            <v>78.44</v>
          </cell>
        </row>
        <row r="17857">
          <cell r="AA17857">
            <v>78.45</v>
          </cell>
        </row>
        <row r="17858">
          <cell r="AA17858">
            <v>78.459999999999994</v>
          </cell>
        </row>
        <row r="17859">
          <cell r="AA17859">
            <v>78.47</v>
          </cell>
        </row>
        <row r="17860">
          <cell r="AA17860">
            <v>78.48</v>
          </cell>
        </row>
        <row r="17861">
          <cell r="AA17861">
            <v>78.489999999999995</v>
          </cell>
        </row>
        <row r="17862">
          <cell r="AA17862">
            <v>78.5</v>
          </cell>
        </row>
        <row r="17863">
          <cell r="AA17863">
            <v>78.510000000000005</v>
          </cell>
        </row>
        <row r="17864">
          <cell r="AA17864">
            <v>78.52</v>
          </cell>
        </row>
        <row r="17865">
          <cell r="AA17865">
            <v>78.53</v>
          </cell>
        </row>
        <row r="17866">
          <cell r="AA17866">
            <v>78.540000000000006</v>
          </cell>
        </row>
        <row r="17867">
          <cell r="AA17867">
            <v>78.55</v>
          </cell>
        </row>
        <row r="17868">
          <cell r="AA17868">
            <v>78.56</v>
          </cell>
        </row>
        <row r="17869">
          <cell r="AA17869">
            <v>78.569999999999993</v>
          </cell>
        </row>
        <row r="17870">
          <cell r="AA17870">
            <v>78.58</v>
          </cell>
        </row>
        <row r="17871">
          <cell r="AA17871">
            <v>78.59</v>
          </cell>
        </row>
        <row r="17872">
          <cell r="AA17872">
            <v>78.599999999999994</v>
          </cell>
        </row>
        <row r="17873">
          <cell r="AA17873">
            <v>78.61</v>
          </cell>
        </row>
        <row r="17874">
          <cell r="AA17874">
            <v>78.62</v>
          </cell>
        </row>
        <row r="17875">
          <cell r="AA17875">
            <v>78.63</v>
          </cell>
        </row>
        <row r="17876">
          <cell r="AA17876">
            <v>78.64</v>
          </cell>
        </row>
        <row r="17877">
          <cell r="AA17877">
            <v>78.650000000000006</v>
          </cell>
        </row>
        <row r="17878">
          <cell r="AA17878">
            <v>78.66</v>
          </cell>
        </row>
        <row r="17879">
          <cell r="AA17879">
            <v>78.67</v>
          </cell>
        </row>
        <row r="17880">
          <cell r="AA17880">
            <v>78.680000000000007</v>
          </cell>
        </row>
        <row r="17881">
          <cell r="AA17881">
            <v>78.69</v>
          </cell>
        </row>
        <row r="17882">
          <cell r="AA17882">
            <v>78.7</v>
          </cell>
        </row>
        <row r="17883">
          <cell r="AA17883">
            <v>78.709999999999994</v>
          </cell>
        </row>
        <row r="17884">
          <cell r="AA17884">
            <v>78.72</v>
          </cell>
        </row>
        <row r="17885">
          <cell r="AA17885">
            <v>78.73</v>
          </cell>
        </row>
        <row r="17886">
          <cell r="AA17886">
            <v>78.739999999999995</v>
          </cell>
        </row>
        <row r="17887">
          <cell r="AA17887">
            <v>78.75</v>
          </cell>
        </row>
        <row r="17888">
          <cell r="AA17888">
            <v>78.760000000000005</v>
          </cell>
        </row>
        <row r="17889">
          <cell r="AA17889">
            <v>78.77</v>
          </cell>
        </row>
        <row r="17890">
          <cell r="AA17890">
            <v>78.78</v>
          </cell>
        </row>
        <row r="17891">
          <cell r="AA17891">
            <v>78.790000000000006</v>
          </cell>
        </row>
        <row r="17892">
          <cell r="AA17892">
            <v>78.8</v>
          </cell>
        </row>
        <row r="17893">
          <cell r="AA17893">
            <v>78.81</v>
          </cell>
        </row>
        <row r="17894">
          <cell r="AA17894">
            <v>78.819999999999993</v>
          </cell>
        </row>
        <row r="17895">
          <cell r="AA17895">
            <v>78.83</v>
          </cell>
        </row>
        <row r="17896">
          <cell r="AA17896">
            <v>78.84</v>
          </cell>
        </row>
        <row r="17897">
          <cell r="AA17897">
            <v>78.849999999999994</v>
          </cell>
        </row>
        <row r="17898">
          <cell r="AA17898">
            <v>78.86</v>
          </cell>
        </row>
        <row r="17899">
          <cell r="AA17899">
            <v>78.87</v>
          </cell>
        </row>
        <row r="17900">
          <cell r="AA17900">
            <v>78.88</v>
          </cell>
        </row>
        <row r="17901">
          <cell r="AA17901">
            <v>78.89</v>
          </cell>
        </row>
        <row r="17902">
          <cell r="AA17902">
            <v>78.900000000000006</v>
          </cell>
        </row>
        <row r="17903">
          <cell r="AA17903">
            <v>78.91</v>
          </cell>
        </row>
        <row r="17904">
          <cell r="AA17904">
            <v>78.92</v>
          </cell>
        </row>
        <row r="17905">
          <cell r="AA17905">
            <v>78.930000000000007</v>
          </cell>
        </row>
        <row r="17906">
          <cell r="AA17906">
            <v>78.94</v>
          </cell>
        </row>
        <row r="17907">
          <cell r="AA17907">
            <v>78.95</v>
          </cell>
        </row>
        <row r="17908">
          <cell r="AA17908">
            <v>78.959999999999994</v>
          </cell>
        </row>
        <row r="17909">
          <cell r="AA17909">
            <v>78.97</v>
          </cell>
        </row>
        <row r="17910">
          <cell r="AA17910">
            <v>78.98</v>
          </cell>
        </row>
        <row r="17911">
          <cell r="AA17911">
            <v>78.989999999999995</v>
          </cell>
        </row>
        <row r="17912">
          <cell r="AA17912">
            <v>79</v>
          </cell>
        </row>
        <row r="17913">
          <cell r="AA17913">
            <v>79.010000000000005</v>
          </cell>
        </row>
        <row r="17914">
          <cell r="AA17914">
            <v>79.02</v>
          </cell>
        </row>
        <row r="17915">
          <cell r="AA17915">
            <v>79.03</v>
          </cell>
        </row>
        <row r="17916">
          <cell r="AA17916">
            <v>79.040000000000006</v>
          </cell>
        </row>
        <row r="17917">
          <cell r="AA17917">
            <v>79.05</v>
          </cell>
        </row>
        <row r="17918">
          <cell r="AA17918">
            <v>79.06</v>
          </cell>
        </row>
        <row r="17919">
          <cell r="AA17919">
            <v>79.069999999999993</v>
          </cell>
        </row>
        <row r="17920">
          <cell r="AA17920">
            <v>79.08</v>
          </cell>
        </row>
        <row r="17921">
          <cell r="AA17921">
            <v>79.09</v>
          </cell>
        </row>
        <row r="17922">
          <cell r="AA17922">
            <v>79.099999999999994</v>
          </cell>
        </row>
        <row r="17923">
          <cell r="AA17923">
            <v>79.11</v>
          </cell>
        </row>
        <row r="17924">
          <cell r="AA17924">
            <v>79.12</v>
          </cell>
        </row>
        <row r="17925">
          <cell r="AA17925">
            <v>79.13</v>
          </cell>
        </row>
        <row r="17926">
          <cell r="AA17926">
            <v>79.14</v>
          </cell>
        </row>
        <row r="17927">
          <cell r="AA17927">
            <v>79.150000000000006</v>
          </cell>
        </row>
        <row r="17928">
          <cell r="AA17928">
            <v>79.16</v>
          </cell>
        </row>
        <row r="17929">
          <cell r="AA17929">
            <v>79.17</v>
          </cell>
        </row>
        <row r="17930">
          <cell r="AA17930">
            <v>79.180000000000007</v>
          </cell>
        </row>
        <row r="17931">
          <cell r="AA17931">
            <v>79.19</v>
          </cell>
        </row>
        <row r="17932">
          <cell r="AA17932">
            <v>79.2</v>
          </cell>
        </row>
        <row r="17933">
          <cell r="AA17933">
            <v>79.209999999999994</v>
          </cell>
        </row>
        <row r="17934">
          <cell r="AA17934">
            <v>79.22</v>
          </cell>
        </row>
        <row r="17935">
          <cell r="AA17935">
            <v>79.23</v>
          </cell>
        </row>
        <row r="17936">
          <cell r="AA17936">
            <v>79.239999999999995</v>
          </cell>
        </row>
        <row r="17937">
          <cell r="AA17937">
            <v>79.25</v>
          </cell>
        </row>
        <row r="17938">
          <cell r="AA17938">
            <v>79.260000000000005</v>
          </cell>
        </row>
        <row r="17939">
          <cell r="AA17939">
            <v>79.27</v>
          </cell>
        </row>
        <row r="17940">
          <cell r="AA17940">
            <v>79.28</v>
          </cell>
        </row>
        <row r="17941">
          <cell r="AA17941">
            <v>79.290000000000006</v>
          </cell>
        </row>
        <row r="17942">
          <cell r="AA17942">
            <v>79.3</v>
          </cell>
        </row>
        <row r="17943">
          <cell r="AA17943">
            <v>79.31</v>
          </cell>
        </row>
        <row r="17944">
          <cell r="AA17944">
            <v>79.319999999999993</v>
          </cell>
        </row>
        <row r="17945">
          <cell r="AA17945">
            <v>79.33</v>
          </cell>
        </row>
        <row r="17946">
          <cell r="AA17946">
            <v>79.34</v>
          </cell>
        </row>
        <row r="17947">
          <cell r="AA17947">
            <v>79.349999999999994</v>
          </cell>
        </row>
        <row r="17948">
          <cell r="AA17948">
            <v>79.36</v>
          </cell>
        </row>
        <row r="17949">
          <cell r="AA17949">
            <v>79.37</v>
          </cell>
        </row>
        <row r="17950">
          <cell r="AA17950">
            <v>79.38</v>
          </cell>
        </row>
        <row r="17951">
          <cell r="AA17951">
            <v>79.39</v>
          </cell>
        </row>
        <row r="17952">
          <cell r="AA17952">
            <v>79.400000000000006</v>
          </cell>
        </row>
        <row r="17953">
          <cell r="AA17953">
            <v>79.41</v>
          </cell>
        </row>
        <row r="17954">
          <cell r="AA17954">
            <v>79.42</v>
          </cell>
        </row>
        <row r="17955">
          <cell r="AA17955">
            <v>79.430000000000007</v>
          </cell>
        </row>
        <row r="17956">
          <cell r="AA17956">
            <v>79.44</v>
          </cell>
        </row>
        <row r="17957">
          <cell r="AA17957">
            <v>79.45</v>
          </cell>
        </row>
        <row r="17958">
          <cell r="AA17958">
            <v>79.459999999999994</v>
          </cell>
        </row>
        <row r="17959">
          <cell r="AA17959">
            <v>79.47</v>
          </cell>
        </row>
        <row r="17960">
          <cell r="AA17960">
            <v>79.48</v>
          </cell>
        </row>
        <row r="17961">
          <cell r="AA17961">
            <v>79.489999999999995</v>
          </cell>
        </row>
        <row r="17962">
          <cell r="AA17962">
            <v>79.5</v>
          </cell>
        </row>
        <row r="17963">
          <cell r="AA17963">
            <v>79.510000000000005</v>
          </cell>
        </row>
        <row r="17964">
          <cell r="AA17964">
            <v>79.52</v>
          </cell>
        </row>
        <row r="17965">
          <cell r="AA17965">
            <v>79.53</v>
          </cell>
        </row>
        <row r="17966">
          <cell r="AA17966">
            <v>79.540000000000006</v>
          </cell>
        </row>
        <row r="17967">
          <cell r="AA17967">
            <v>79.55</v>
          </cell>
        </row>
        <row r="17968">
          <cell r="AA17968">
            <v>79.56</v>
          </cell>
        </row>
        <row r="17969">
          <cell r="AA17969">
            <v>79.569999999999993</v>
          </cell>
        </row>
        <row r="17970">
          <cell r="AA17970">
            <v>79.58</v>
          </cell>
        </row>
        <row r="17971">
          <cell r="AA17971">
            <v>79.59</v>
          </cell>
        </row>
        <row r="17972">
          <cell r="AA17972">
            <v>79.599999999999994</v>
          </cell>
        </row>
        <row r="17973">
          <cell r="AA17973">
            <v>79.61</v>
          </cell>
        </row>
        <row r="17974">
          <cell r="AA17974">
            <v>79.62</v>
          </cell>
        </row>
        <row r="17975">
          <cell r="AA17975">
            <v>79.63</v>
          </cell>
        </row>
        <row r="17976">
          <cell r="AA17976">
            <v>79.64</v>
          </cell>
        </row>
        <row r="17977">
          <cell r="AA17977">
            <v>79.650000000000006</v>
          </cell>
        </row>
        <row r="17978">
          <cell r="AA17978">
            <v>79.66</v>
          </cell>
        </row>
        <row r="17979">
          <cell r="AA17979">
            <v>79.67</v>
          </cell>
        </row>
        <row r="17980">
          <cell r="AA17980">
            <v>79.680000000000007</v>
          </cell>
        </row>
        <row r="17981">
          <cell r="AA17981">
            <v>79.69</v>
          </cell>
        </row>
        <row r="17982">
          <cell r="AA17982">
            <v>79.7</v>
          </cell>
        </row>
        <row r="17983">
          <cell r="AA17983">
            <v>79.709999999999994</v>
          </cell>
        </row>
        <row r="17984">
          <cell r="AA17984">
            <v>79.72</v>
          </cell>
        </row>
        <row r="17985">
          <cell r="AA17985">
            <v>79.73</v>
          </cell>
        </row>
        <row r="17986">
          <cell r="AA17986">
            <v>79.739999999999995</v>
          </cell>
        </row>
        <row r="17987">
          <cell r="AA17987">
            <v>79.75</v>
          </cell>
        </row>
        <row r="17988">
          <cell r="AA17988">
            <v>79.760000000000005</v>
          </cell>
        </row>
        <row r="17989">
          <cell r="AA17989">
            <v>79.77</v>
          </cell>
        </row>
        <row r="17990">
          <cell r="AA17990">
            <v>79.78</v>
          </cell>
        </row>
        <row r="17991">
          <cell r="AA17991">
            <v>79.790000000000006</v>
          </cell>
        </row>
        <row r="17992">
          <cell r="AA17992">
            <v>79.8</v>
          </cell>
        </row>
        <row r="17993">
          <cell r="AA17993">
            <v>79.81</v>
          </cell>
        </row>
        <row r="17994">
          <cell r="AA17994">
            <v>79.819999999999993</v>
          </cell>
        </row>
        <row r="17995">
          <cell r="AA17995">
            <v>79.83</v>
          </cell>
        </row>
        <row r="17996">
          <cell r="AA17996">
            <v>79.84</v>
          </cell>
        </row>
        <row r="17997">
          <cell r="AA17997">
            <v>79.849999999999994</v>
          </cell>
        </row>
        <row r="17998">
          <cell r="AA17998">
            <v>79.86</v>
          </cell>
        </row>
        <row r="17999">
          <cell r="AA17999">
            <v>79.87</v>
          </cell>
        </row>
        <row r="18000">
          <cell r="AA18000">
            <v>79.88</v>
          </cell>
        </row>
        <row r="18001">
          <cell r="AA18001">
            <v>79.89</v>
          </cell>
        </row>
        <row r="18002">
          <cell r="AA18002">
            <v>79.900000000000006</v>
          </cell>
        </row>
        <row r="18003">
          <cell r="AA18003">
            <v>79.91</v>
          </cell>
        </row>
        <row r="18004">
          <cell r="AA18004">
            <v>79.92</v>
          </cell>
        </row>
        <row r="18005">
          <cell r="AA18005">
            <v>79.930000000000007</v>
          </cell>
        </row>
        <row r="18006">
          <cell r="AA18006">
            <v>79.94</v>
          </cell>
        </row>
        <row r="18007">
          <cell r="AA18007">
            <v>79.95</v>
          </cell>
        </row>
        <row r="18008">
          <cell r="AA18008">
            <v>79.959999999999994</v>
          </cell>
        </row>
        <row r="18009">
          <cell r="AA18009">
            <v>79.97</v>
          </cell>
        </row>
        <row r="18010">
          <cell r="AA18010">
            <v>79.98</v>
          </cell>
        </row>
        <row r="18011">
          <cell r="AA18011">
            <v>79.989999999999995</v>
          </cell>
        </row>
        <row r="18012">
          <cell r="AA18012">
            <v>80</v>
          </cell>
        </row>
        <row r="18013">
          <cell r="AA18013">
            <v>80.010000000000005</v>
          </cell>
        </row>
        <row r="18014">
          <cell r="AA18014">
            <v>80.02</v>
          </cell>
        </row>
        <row r="18015">
          <cell r="AA18015">
            <v>80.03</v>
          </cell>
        </row>
        <row r="18016">
          <cell r="AA18016">
            <v>80.040000000000006</v>
          </cell>
        </row>
        <row r="18017">
          <cell r="AA18017">
            <v>80.05</v>
          </cell>
        </row>
        <row r="18018">
          <cell r="AA18018">
            <v>80.06</v>
          </cell>
        </row>
        <row r="18019">
          <cell r="AA18019">
            <v>80.069999999999993</v>
          </cell>
        </row>
        <row r="18020">
          <cell r="AA18020">
            <v>80.08</v>
          </cell>
        </row>
        <row r="18021">
          <cell r="AA18021">
            <v>80.09</v>
          </cell>
        </row>
        <row r="18022">
          <cell r="AA18022">
            <v>80.099999999999994</v>
          </cell>
        </row>
        <row r="18023">
          <cell r="AA18023">
            <v>80.11</v>
          </cell>
        </row>
        <row r="18024">
          <cell r="AA18024">
            <v>80.12</v>
          </cell>
        </row>
        <row r="18025">
          <cell r="AA18025">
            <v>80.13</v>
          </cell>
        </row>
        <row r="18026">
          <cell r="AA18026">
            <v>80.14</v>
          </cell>
        </row>
        <row r="18027">
          <cell r="AA18027">
            <v>80.150000000000006</v>
          </cell>
        </row>
        <row r="18028">
          <cell r="AA18028">
            <v>80.16</v>
          </cell>
        </row>
        <row r="18029">
          <cell r="AA18029">
            <v>80.17</v>
          </cell>
        </row>
        <row r="18030">
          <cell r="AA18030">
            <v>80.180000000000007</v>
          </cell>
        </row>
        <row r="18031">
          <cell r="AA18031">
            <v>80.19</v>
          </cell>
        </row>
        <row r="18032">
          <cell r="AA18032">
            <v>80.2</v>
          </cell>
        </row>
        <row r="18033">
          <cell r="AA18033">
            <v>80.209999999999994</v>
          </cell>
        </row>
        <row r="18034">
          <cell r="AA18034">
            <v>80.22</v>
          </cell>
        </row>
        <row r="18035">
          <cell r="AA18035">
            <v>80.23</v>
          </cell>
        </row>
        <row r="18036">
          <cell r="AA18036">
            <v>80.239999999999995</v>
          </cell>
        </row>
        <row r="18037">
          <cell r="AA18037">
            <v>80.25</v>
          </cell>
        </row>
        <row r="18038">
          <cell r="AA18038">
            <v>80.260000000000005</v>
          </cell>
        </row>
        <row r="18039">
          <cell r="AA18039">
            <v>80.27</v>
          </cell>
        </row>
        <row r="18040">
          <cell r="AA18040">
            <v>80.28</v>
          </cell>
        </row>
        <row r="18041">
          <cell r="AA18041">
            <v>80.290000000000006</v>
          </cell>
        </row>
        <row r="18042">
          <cell r="AA18042">
            <v>80.3</v>
          </cell>
        </row>
        <row r="18043">
          <cell r="AA18043">
            <v>80.31</v>
          </cell>
        </row>
        <row r="18044">
          <cell r="AA18044">
            <v>80.319999999999993</v>
          </cell>
        </row>
        <row r="18045">
          <cell r="AA18045">
            <v>80.33</v>
          </cell>
        </row>
        <row r="18046">
          <cell r="AA18046">
            <v>80.34</v>
          </cell>
        </row>
        <row r="18047">
          <cell r="AA18047">
            <v>80.349999999999994</v>
          </cell>
        </row>
        <row r="18048">
          <cell r="AA18048">
            <v>80.36</v>
          </cell>
        </row>
        <row r="18049">
          <cell r="AA18049">
            <v>80.37</v>
          </cell>
        </row>
        <row r="18050">
          <cell r="AA18050">
            <v>80.38</v>
          </cell>
        </row>
        <row r="18051">
          <cell r="AA18051">
            <v>80.39</v>
          </cell>
        </row>
        <row r="18052">
          <cell r="AA18052">
            <v>80.400000000000006</v>
          </cell>
        </row>
        <row r="18053">
          <cell r="AA18053">
            <v>80.41</v>
          </cell>
        </row>
        <row r="18054">
          <cell r="AA18054">
            <v>80.42</v>
          </cell>
        </row>
        <row r="18055">
          <cell r="AA18055">
            <v>80.430000000000007</v>
          </cell>
        </row>
        <row r="18056">
          <cell r="AA18056">
            <v>80.44</v>
          </cell>
        </row>
        <row r="18057">
          <cell r="AA18057">
            <v>80.45</v>
          </cell>
        </row>
        <row r="18058">
          <cell r="AA18058">
            <v>80.459999999999994</v>
          </cell>
        </row>
        <row r="18059">
          <cell r="AA18059">
            <v>80.47</v>
          </cell>
        </row>
        <row r="18060">
          <cell r="AA18060">
            <v>80.48</v>
          </cell>
        </row>
        <row r="18061">
          <cell r="AA18061">
            <v>80.489999999999995</v>
          </cell>
        </row>
        <row r="18062">
          <cell r="AA18062">
            <v>80.5</v>
          </cell>
        </row>
        <row r="18063">
          <cell r="AA18063">
            <v>80.510000000000005</v>
          </cell>
        </row>
        <row r="18064">
          <cell r="AA18064">
            <v>80.52</v>
          </cell>
        </row>
        <row r="18065">
          <cell r="AA18065">
            <v>80.53</v>
          </cell>
        </row>
        <row r="18066">
          <cell r="AA18066">
            <v>80.540000000000006</v>
          </cell>
        </row>
        <row r="18067">
          <cell r="AA18067">
            <v>80.55</v>
          </cell>
        </row>
        <row r="18068">
          <cell r="AA18068">
            <v>80.56</v>
          </cell>
        </row>
        <row r="18069">
          <cell r="AA18069">
            <v>80.569999999999993</v>
          </cell>
        </row>
        <row r="18070">
          <cell r="AA18070">
            <v>80.58</v>
          </cell>
        </row>
        <row r="18071">
          <cell r="AA18071">
            <v>80.59</v>
          </cell>
        </row>
        <row r="18072">
          <cell r="AA18072">
            <v>80.599999999999994</v>
          </cell>
        </row>
        <row r="18073">
          <cell r="AA18073">
            <v>80.61</v>
          </cell>
        </row>
        <row r="18074">
          <cell r="AA18074">
            <v>80.62</v>
          </cell>
        </row>
        <row r="18075">
          <cell r="AA18075">
            <v>80.63</v>
          </cell>
        </row>
        <row r="18076">
          <cell r="AA18076">
            <v>80.64</v>
          </cell>
        </row>
        <row r="18077">
          <cell r="AA18077">
            <v>80.650000000000006</v>
          </cell>
        </row>
        <row r="18078">
          <cell r="AA18078">
            <v>80.66</v>
          </cell>
        </row>
        <row r="18079">
          <cell r="AA18079">
            <v>80.67</v>
          </cell>
        </row>
        <row r="18080">
          <cell r="AA18080">
            <v>80.680000000000007</v>
          </cell>
        </row>
        <row r="18081">
          <cell r="AA18081">
            <v>80.69</v>
          </cell>
        </row>
        <row r="18082">
          <cell r="AA18082">
            <v>80.7</v>
          </cell>
        </row>
        <row r="18083">
          <cell r="AA18083">
            <v>80.709999999999994</v>
          </cell>
        </row>
        <row r="18084">
          <cell r="AA18084">
            <v>80.72</v>
          </cell>
        </row>
        <row r="18085">
          <cell r="AA18085">
            <v>80.73</v>
          </cell>
        </row>
        <row r="18086">
          <cell r="AA18086">
            <v>80.739999999999995</v>
          </cell>
        </row>
        <row r="18087">
          <cell r="AA18087">
            <v>80.75</v>
          </cell>
        </row>
        <row r="18088">
          <cell r="AA18088">
            <v>80.760000000000005</v>
          </cell>
        </row>
        <row r="18089">
          <cell r="AA18089">
            <v>80.77</v>
          </cell>
        </row>
        <row r="18090">
          <cell r="AA18090">
            <v>80.78</v>
          </cell>
        </row>
        <row r="18091">
          <cell r="AA18091">
            <v>80.790000000000006</v>
          </cell>
        </row>
        <row r="18092">
          <cell r="AA18092">
            <v>80.8</v>
          </cell>
        </row>
        <row r="18093">
          <cell r="AA18093">
            <v>80.81</v>
          </cell>
        </row>
        <row r="18094">
          <cell r="AA18094">
            <v>80.819999999999993</v>
          </cell>
        </row>
        <row r="18095">
          <cell r="AA18095">
            <v>80.83</v>
          </cell>
        </row>
        <row r="18096">
          <cell r="AA18096">
            <v>80.84</v>
          </cell>
        </row>
        <row r="18097">
          <cell r="AA18097">
            <v>80.849999999999994</v>
          </cell>
        </row>
        <row r="18098">
          <cell r="AA18098">
            <v>80.86</v>
          </cell>
        </row>
        <row r="18099">
          <cell r="AA18099">
            <v>80.87</v>
          </cell>
        </row>
        <row r="18100">
          <cell r="AA18100">
            <v>80.88</v>
          </cell>
        </row>
        <row r="18101">
          <cell r="AA18101">
            <v>80.89</v>
          </cell>
        </row>
        <row r="18102">
          <cell r="AA18102">
            <v>80.900000000000006</v>
          </cell>
        </row>
        <row r="18103">
          <cell r="AA18103">
            <v>80.91</v>
          </cell>
        </row>
        <row r="18104">
          <cell r="AA18104">
            <v>80.92</v>
          </cell>
        </row>
        <row r="18105">
          <cell r="AA18105">
            <v>80.930000000000007</v>
          </cell>
        </row>
        <row r="18106">
          <cell r="AA18106">
            <v>80.94</v>
          </cell>
        </row>
        <row r="18107">
          <cell r="AA18107">
            <v>80.95</v>
          </cell>
        </row>
        <row r="18108">
          <cell r="AA18108">
            <v>80.959999999999994</v>
          </cell>
        </row>
        <row r="18109">
          <cell r="AA18109">
            <v>80.97</v>
          </cell>
        </row>
        <row r="18110">
          <cell r="AA18110">
            <v>80.98</v>
          </cell>
        </row>
        <row r="18111">
          <cell r="AA18111">
            <v>80.989999999999995</v>
          </cell>
        </row>
        <row r="18112">
          <cell r="AA18112">
            <v>81</v>
          </cell>
        </row>
        <row r="18113">
          <cell r="AA18113">
            <v>81.010000000000005</v>
          </cell>
        </row>
        <row r="18114">
          <cell r="AA18114">
            <v>81.02</v>
          </cell>
        </row>
        <row r="18115">
          <cell r="AA18115">
            <v>81.03</v>
          </cell>
        </row>
        <row r="18116">
          <cell r="AA18116">
            <v>81.040000000000006</v>
          </cell>
        </row>
        <row r="18117">
          <cell r="AA18117">
            <v>81.05</v>
          </cell>
        </row>
        <row r="18118">
          <cell r="AA18118">
            <v>81.06</v>
          </cell>
        </row>
        <row r="18119">
          <cell r="AA18119">
            <v>81.069999999999993</v>
          </cell>
        </row>
        <row r="18120">
          <cell r="AA18120">
            <v>81.08</v>
          </cell>
        </row>
        <row r="18121">
          <cell r="AA18121">
            <v>81.09</v>
          </cell>
        </row>
        <row r="18122">
          <cell r="AA18122">
            <v>81.099999999999994</v>
          </cell>
        </row>
        <row r="18123">
          <cell r="AA18123">
            <v>81.11</v>
          </cell>
        </row>
        <row r="18124">
          <cell r="AA18124">
            <v>81.12</v>
          </cell>
        </row>
        <row r="18125">
          <cell r="AA18125">
            <v>81.13</v>
          </cell>
        </row>
        <row r="18126">
          <cell r="AA18126">
            <v>81.14</v>
          </cell>
        </row>
        <row r="18127">
          <cell r="AA18127">
            <v>81.150000000000006</v>
          </cell>
        </row>
        <row r="18128">
          <cell r="AA18128">
            <v>81.16</v>
          </cell>
        </row>
        <row r="18129">
          <cell r="AA18129">
            <v>81.17</v>
          </cell>
        </row>
        <row r="18130">
          <cell r="AA18130">
            <v>81.180000000000007</v>
          </cell>
        </row>
        <row r="18131">
          <cell r="AA18131">
            <v>81.19</v>
          </cell>
        </row>
        <row r="18132">
          <cell r="AA18132">
            <v>81.2</v>
          </cell>
        </row>
        <row r="18133">
          <cell r="AA18133">
            <v>81.209999999999994</v>
          </cell>
        </row>
        <row r="18134">
          <cell r="AA18134">
            <v>81.22</v>
          </cell>
        </row>
        <row r="18135">
          <cell r="AA18135">
            <v>81.23</v>
          </cell>
        </row>
        <row r="18136">
          <cell r="AA18136">
            <v>81.239999999999995</v>
          </cell>
        </row>
        <row r="18137">
          <cell r="AA18137">
            <v>81.25</v>
          </cell>
        </row>
        <row r="18138">
          <cell r="AA18138">
            <v>81.260000000000005</v>
          </cell>
        </row>
        <row r="18139">
          <cell r="AA18139">
            <v>81.27</v>
          </cell>
        </row>
        <row r="18140">
          <cell r="AA18140">
            <v>81.28</v>
          </cell>
        </row>
        <row r="18141">
          <cell r="AA18141">
            <v>81.290000000000006</v>
          </cell>
        </row>
        <row r="18142">
          <cell r="AA18142">
            <v>81.3</v>
          </cell>
        </row>
        <row r="18143">
          <cell r="AA18143">
            <v>81.31</v>
          </cell>
        </row>
        <row r="18144">
          <cell r="AA18144">
            <v>81.319999999999993</v>
          </cell>
        </row>
        <row r="18145">
          <cell r="AA18145">
            <v>81.33</v>
          </cell>
        </row>
        <row r="18146">
          <cell r="AA18146">
            <v>81.34</v>
          </cell>
        </row>
        <row r="18147">
          <cell r="AA18147">
            <v>81.349999999999994</v>
          </cell>
        </row>
        <row r="18148">
          <cell r="AA18148">
            <v>81.36</v>
          </cell>
        </row>
        <row r="18149">
          <cell r="AA18149">
            <v>81.37</v>
          </cell>
        </row>
        <row r="18150">
          <cell r="AA18150">
            <v>81.38</v>
          </cell>
        </row>
        <row r="18151">
          <cell r="AA18151">
            <v>81.39</v>
          </cell>
        </row>
        <row r="18152">
          <cell r="AA18152">
            <v>81.400000000000006</v>
          </cell>
        </row>
        <row r="18153">
          <cell r="AA18153">
            <v>81.41</v>
          </cell>
        </row>
        <row r="18154">
          <cell r="AA18154">
            <v>81.42</v>
          </cell>
        </row>
        <row r="18155">
          <cell r="AA18155">
            <v>81.430000000000007</v>
          </cell>
        </row>
        <row r="18156">
          <cell r="AA18156">
            <v>81.44</v>
          </cell>
        </row>
        <row r="18157">
          <cell r="AA18157">
            <v>81.45</v>
          </cell>
        </row>
        <row r="18158">
          <cell r="AA18158">
            <v>81.459999999999994</v>
          </cell>
        </row>
        <row r="18159">
          <cell r="AA18159">
            <v>81.47</v>
          </cell>
        </row>
        <row r="18160">
          <cell r="AA18160">
            <v>81.48</v>
          </cell>
        </row>
        <row r="18161">
          <cell r="AA18161">
            <v>81.489999999999995</v>
          </cell>
        </row>
        <row r="18162">
          <cell r="AA18162">
            <v>81.5</v>
          </cell>
        </row>
        <row r="18163">
          <cell r="AA18163">
            <v>81.510000000000005</v>
          </cell>
        </row>
        <row r="18164">
          <cell r="AA18164">
            <v>81.52</v>
          </cell>
        </row>
        <row r="18165">
          <cell r="AA18165">
            <v>81.53</v>
          </cell>
        </row>
        <row r="18166">
          <cell r="AA18166">
            <v>81.540000000000006</v>
          </cell>
        </row>
        <row r="18167">
          <cell r="AA18167">
            <v>81.55</v>
          </cell>
        </row>
        <row r="18168">
          <cell r="AA18168">
            <v>81.56</v>
          </cell>
        </row>
        <row r="18169">
          <cell r="AA18169">
            <v>81.569999999999993</v>
          </cell>
        </row>
        <row r="18170">
          <cell r="AA18170">
            <v>81.58</v>
          </cell>
        </row>
        <row r="18171">
          <cell r="AA18171">
            <v>81.59</v>
          </cell>
        </row>
        <row r="18172">
          <cell r="AA18172">
            <v>81.599999999999994</v>
          </cell>
        </row>
        <row r="18173">
          <cell r="AA18173">
            <v>81.61</v>
          </cell>
        </row>
        <row r="18174">
          <cell r="AA18174">
            <v>81.62</v>
          </cell>
        </row>
        <row r="18175">
          <cell r="AA18175">
            <v>81.63</v>
          </cell>
        </row>
        <row r="18176">
          <cell r="AA18176">
            <v>81.64</v>
          </cell>
        </row>
        <row r="18177">
          <cell r="AA18177">
            <v>81.650000000000006</v>
          </cell>
        </row>
        <row r="18178">
          <cell r="AA18178">
            <v>81.66</v>
          </cell>
        </row>
        <row r="18179">
          <cell r="AA18179">
            <v>81.67</v>
          </cell>
        </row>
        <row r="18180">
          <cell r="AA18180">
            <v>81.680000000000007</v>
          </cell>
        </row>
        <row r="18181">
          <cell r="AA18181">
            <v>81.69</v>
          </cell>
        </row>
        <row r="18182">
          <cell r="AA18182">
            <v>81.7</v>
          </cell>
        </row>
        <row r="18183">
          <cell r="AA18183">
            <v>81.709999999999994</v>
          </cell>
        </row>
        <row r="18184">
          <cell r="AA18184">
            <v>81.72</v>
          </cell>
        </row>
        <row r="18185">
          <cell r="AA18185">
            <v>81.73</v>
          </cell>
        </row>
        <row r="18186">
          <cell r="AA18186">
            <v>81.739999999999995</v>
          </cell>
        </row>
        <row r="18187">
          <cell r="AA18187">
            <v>81.75</v>
          </cell>
        </row>
        <row r="18188">
          <cell r="AA18188">
            <v>81.760000000000005</v>
          </cell>
        </row>
        <row r="18189">
          <cell r="AA18189">
            <v>81.77</v>
          </cell>
        </row>
        <row r="18190">
          <cell r="AA18190">
            <v>81.78</v>
          </cell>
        </row>
        <row r="18191">
          <cell r="AA18191">
            <v>81.790000000000006</v>
          </cell>
        </row>
        <row r="18192">
          <cell r="AA18192">
            <v>81.8</v>
          </cell>
        </row>
        <row r="18193">
          <cell r="AA18193">
            <v>81.81</v>
          </cell>
        </row>
        <row r="18194">
          <cell r="AA18194">
            <v>81.819999999999993</v>
          </cell>
        </row>
        <row r="18195">
          <cell r="AA18195">
            <v>81.83</v>
          </cell>
        </row>
        <row r="18196">
          <cell r="AA18196">
            <v>81.84</v>
          </cell>
        </row>
        <row r="18197">
          <cell r="AA18197">
            <v>81.849999999999994</v>
          </cell>
        </row>
        <row r="18198">
          <cell r="AA18198">
            <v>81.86</v>
          </cell>
        </row>
        <row r="18199">
          <cell r="AA18199">
            <v>81.87</v>
          </cell>
        </row>
        <row r="18200">
          <cell r="AA18200">
            <v>81.88</v>
          </cell>
        </row>
        <row r="18201">
          <cell r="AA18201">
            <v>81.89</v>
          </cell>
        </row>
        <row r="18202">
          <cell r="AA18202">
            <v>81.900000000000006</v>
          </cell>
        </row>
        <row r="18203">
          <cell r="AA18203">
            <v>81.91</v>
          </cell>
        </row>
        <row r="18204">
          <cell r="AA18204">
            <v>81.92</v>
          </cell>
        </row>
        <row r="18205">
          <cell r="AA18205">
            <v>81.93</v>
          </cell>
        </row>
        <row r="18206">
          <cell r="AA18206">
            <v>81.94</v>
          </cell>
        </row>
        <row r="18207">
          <cell r="AA18207">
            <v>81.95</v>
          </cell>
        </row>
        <row r="18208">
          <cell r="AA18208">
            <v>81.96</v>
          </cell>
        </row>
        <row r="18209">
          <cell r="AA18209">
            <v>81.97</v>
          </cell>
        </row>
        <row r="18210">
          <cell r="AA18210">
            <v>81.98</v>
          </cell>
        </row>
        <row r="18211">
          <cell r="AA18211">
            <v>81.99</v>
          </cell>
        </row>
        <row r="18212">
          <cell r="AA18212">
            <v>82</v>
          </cell>
        </row>
        <row r="18213">
          <cell r="AA18213">
            <v>82.01</v>
          </cell>
        </row>
        <row r="18214">
          <cell r="AA18214">
            <v>82.02</v>
          </cell>
        </row>
        <row r="18215">
          <cell r="AA18215">
            <v>82.03</v>
          </cell>
        </row>
        <row r="18216">
          <cell r="AA18216">
            <v>82.04</v>
          </cell>
        </row>
        <row r="18217">
          <cell r="AA18217">
            <v>82.05</v>
          </cell>
        </row>
        <row r="18218">
          <cell r="AA18218">
            <v>82.06</v>
          </cell>
        </row>
        <row r="18219">
          <cell r="AA18219">
            <v>82.07</v>
          </cell>
        </row>
        <row r="18220">
          <cell r="AA18220">
            <v>82.08</v>
          </cell>
        </row>
        <row r="18221">
          <cell r="AA18221">
            <v>82.09</v>
          </cell>
        </row>
        <row r="18222">
          <cell r="AA18222">
            <v>82.1</v>
          </cell>
        </row>
        <row r="18223">
          <cell r="AA18223">
            <v>82.11</v>
          </cell>
        </row>
        <row r="18224">
          <cell r="AA18224">
            <v>82.12</v>
          </cell>
        </row>
        <row r="18225">
          <cell r="AA18225">
            <v>82.13</v>
          </cell>
        </row>
        <row r="18226">
          <cell r="AA18226">
            <v>82.14</v>
          </cell>
        </row>
        <row r="18227">
          <cell r="AA18227">
            <v>82.15</v>
          </cell>
        </row>
        <row r="18228">
          <cell r="AA18228">
            <v>82.16</v>
          </cell>
        </row>
        <row r="18229">
          <cell r="AA18229">
            <v>82.17</v>
          </cell>
        </row>
        <row r="18230">
          <cell r="AA18230">
            <v>82.18</v>
          </cell>
        </row>
        <row r="18231">
          <cell r="AA18231">
            <v>82.19</v>
          </cell>
        </row>
        <row r="18232">
          <cell r="AA18232">
            <v>82.2</v>
          </cell>
        </row>
        <row r="18233">
          <cell r="AA18233">
            <v>82.21</v>
          </cell>
        </row>
        <row r="18234">
          <cell r="AA18234">
            <v>82.22</v>
          </cell>
        </row>
        <row r="18235">
          <cell r="AA18235">
            <v>82.23</v>
          </cell>
        </row>
        <row r="18236">
          <cell r="AA18236">
            <v>82.24</v>
          </cell>
        </row>
        <row r="18237">
          <cell r="AA18237">
            <v>82.25</v>
          </cell>
        </row>
        <row r="18238">
          <cell r="AA18238">
            <v>82.26</v>
          </cell>
        </row>
        <row r="18239">
          <cell r="AA18239">
            <v>82.27</v>
          </cell>
        </row>
        <row r="18240">
          <cell r="AA18240">
            <v>82.28</v>
          </cell>
        </row>
        <row r="18241">
          <cell r="AA18241">
            <v>82.29</v>
          </cell>
        </row>
        <row r="18242">
          <cell r="AA18242">
            <v>82.3</v>
          </cell>
        </row>
        <row r="18243">
          <cell r="AA18243">
            <v>82.31</v>
          </cell>
        </row>
        <row r="18244">
          <cell r="AA18244">
            <v>82.32</v>
          </cell>
        </row>
        <row r="18245">
          <cell r="AA18245">
            <v>82.33</v>
          </cell>
        </row>
        <row r="18246">
          <cell r="AA18246">
            <v>82.34</v>
          </cell>
        </row>
        <row r="18247">
          <cell r="AA18247">
            <v>82.35</v>
          </cell>
        </row>
        <row r="18248">
          <cell r="AA18248">
            <v>82.36</v>
          </cell>
        </row>
        <row r="18249">
          <cell r="AA18249">
            <v>82.37</v>
          </cell>
        </row>
        <row r="18250">
          <cell r="AA18250">
            <v>82.38</v>
          </cell>
        </row>
        <row r="18251">
          <cell r="AA18251">
            <v>82.39</v>
          </cell>
        </row>
        <row r="18252">
          <cell r="AA18252">
            <v>82.4</v>
          </cell>
        </row>
        <row r="18253">
          <cell r="AA18253">
            <v>82.41</v>
          </cell>
        </row>
        <row r="18254">
          <cell r="AA18254">
            <v>82.42</v>
          </cell>
        </row>
        <row r="18255">
          <cell r="AA18255">
            <v>82.43</v>
          </cell>
        </row>
        <row r="18256">
          <cell r="AA18256">
            <v>82.44</v>
          </cell>
        </row>
        <row r="18257">
          <cell r="AA18257">
            <v>82.45</v>
          </cell>
        </row>
        <row r="18258">
          <cell r="AA18258">
            <v>82.46</v>
          </cell>
        </row>
        <row r="18259">
          <cell r="AA18259">
            <v>82.47</v>
          </cell>
        </row>
        <row r="18260">
          <cell r="AA18260">
            <v>82.48</v>
          </cell>
        </row>
        <row r="18261">
          <cell r="AA18261">
            <v>82.49</v>
          </cell>
        </row>
        <row r="18262">
          <cell r="AA18262">
            <v>82.5</v>
          </cell>
        </row>
        <row r="18263">
          <cell r="AA18263">
            <v>82.51</v>
          </cell>
        </row>
        <row r="18264">
          <cell r="AA18264">
            <v>82.52</v>
          </cell>
        </row>
        <row r="18265">
          <cell r="AA18265">
            <v>82.53</v>
          </cell>
        </row>
        <row r="18266">
          <cell r="AA18266">
            <v>82.54</v>
          </cell>
        </row>
        <row r="18267">
          <cell r="AA18267">
            <v>82.55</v>
          </cell>
        </row>
        <row r="18268">
          <cell r="AA18268">
            <v>82.56</v>
          </cell>
        </row>
        <row r="18269">
          <cell r="AA18269">
            <v>82.57</v>
          </cell>
        </row>
        <row r="18270">
          <cell r="AA18270">
            <v>82.58</v>
          </cell>
        </row>
        <row r="18271">
          <cell r="AA18271">
            <v>82.59</v>
          </cell>
        </row>
        <row r="18272">
          <cell r="AA18272">
            <v>82.6</v>
          </cell>
        </row>
        <row r="18273">
          <cell r="AA18273">
            <v>82.61</v>
          </cell>
        </row>
        <row r="18274">
          <cell r="AA18274">
            <v>82.62</v>
          </cell>
        </row>
        <row r="18275">
          <cell r="AA18275">
            <v>82.63</v>
          </cell>
        </row>
        <row r="18276">
          <cell r="AA18276">
            <v>82.64</v>
          </cell>
        </row>
        <row r="18277">
          <cell r="AA18277">
            <v>82.65</v>
          </cell>
        </row>
        <row r="18278">
          <cell r="AA18278">
            <v>82.66</v>
          </cell>
        </row>
        <row r="18279">
          <cell r="AA18279">
            <v>82.67</v>
          </cell>
        </row>
        <row r="18280">
          <cell r="AA18280">
            <v>82.68</v>
          </cell>
        </row>
        <row r="18281">
          <cell r="AA18281">
            <v>82.69</v>
          </cell>
        </row>
        <row r="18282">
          <cell r="AA18282">
            <v>82.7</v>
          </cell>
        </row>
        <row r="18283">
          <cell r="AA18283">
            <v>82.71</v>
          </cell>
        </row>
        <row r="18284">
          <cell r="AA18284">
            <v>82.72</v>
          </cell>
        </row>
        <row r="18285">
          <cell r="AA18285">
            <v>82.73</v>
          </cell>
        </row>
        <row r="18286">
          <cell r="AA18286">
            <v>82.74</v>
          </cell>
        </row>
        <row r="18287">
          <cell r="AA18287">
            <v>82.75</v>
          </cell>
        </row>
        <row r="18288">
          <cell r="AA18288">
            <v>82.76</v>
          </cell>
        </row>
        <row r="18289">
          <cell r="AA18289">
            <v>82.77</v>
          </cell>
        </row>
        <row r="18290">
          <cell r="AA18290">
            <v>82.78</v>
          </cell>
        </row>
        <row r="18291">
          <cell r="AA18291">
            <v>82.79</v>
          </cell>
        </row>
        <row r="18292">
          <cell r="AA18292">
            <v>82.8</v>
          </cell>
        </row>
        <row r="18293">
          <cell r="AA18293">
            <v>82.81</v>
          </cell>
        </row>
        <row r="18294">
          <cell r="AA18294">
            <v>82.82</v>
          </cell>
        </row>
        <row r="18295">
          <cell r="AA18295">
            <v>82.83</v>
          </cell>
        </row>
        <row r="18296">
          <cell r="AA18296">
            <v>82.84</v>
          </cell>
        </row>
        <row r="18297">
          <cell r="AA18297">
            <v>82.85</v>
          </cell>
        </row>
        <row r="18298">
          <cell r="AA18298">
            <v>82.86</v>
          </cell>
        </row>
        <row r="18299">
          <cell r="AA18299">
            <v>82.87</v>
          </cell>
        </row>
        <row r="18300">
          <cell r="AA18300">
            <v>82.88</v>
          </cell>
        </row>
        <row r="18301">
          <cell r="AA18301">
            <v>82.89</v>
          </cell>
        </row>
        <row r="18302">
          <cell r="AA18302">
            <v>82.9</v>
          </cell>
        </row>
        <row r="18303">
          <cell r="AA18303">
            <v>82.91</v>
          </cell>
        </row>
        <row r="18304">
          <cell r="AA18304">
            <v>82.92</v>
          </cell>
        </row>
        <row r="18305">
          <cell r="AA18305">
            <v>82.93</v>
          </cell>
        </row>
        <row r="18306">
          <cell r="AA18306">
            <v>82.94</v>
          </cell>
        </row>
        <row r="18307">
          <cell r="AA18307">
            <v>82.95</v>
          </cell>
        </row>
        <row r="18308">
          <cell r="AA18308">
            <v>82.96</v>
          </cell>
        </row>
        <row r="18309">
          <cell r="AA18309">
            <v>82.97</v>
          </cell>
        </row>
        <row r="18310">
          <cell r="AA18310">
            <v>82.98</v>
          </cell>
        </row>
        <row r="18311">
          <cell r="AA18311">
            <v>82.99</v>
          </cell>
        </row>
        <row r="18312">
          <cell r="AA18312">
            <v>83</v>
          </cell>
        </row>
        <row r="18313">
          <cell r="AA18313">
            <v>83.01</v>
          </cell>
        </row>
        <row r="18314">
          <cell r="AA18314">
            <v>83.02</v>
          </cell>
        </row>
        <row r="18315">
          <cell r="AA18315">
            <v>83.03</v>
          </cell>
        </row>
        <row r="18316">
          <cell r="AA18316">
            <v>83.04</v>
          </cell>
        </row>
        <row r="18317">
          <cell r="AA18317">
            <v>83.05</v>
          </cell>
        </row>
        <row r="18318">
          <cell r="AA18318">
            <v>83.06</v>
          </cell>
        </row>
        <row r="18319">
          <cell r="AA18319">
            <v>83.07</v>
          </cell>
        </row>
        <row r="18320">
          <cell r="AA18320">
            <v>83.08</v>
          </cell>
        </row>
        <row r="18321">
          <cell r="AA18321">
            <v>83.09</v>
          </cell>
        </row>
        <row r="18322">
          <cell r="AA18322">
            <v>83.1</v>
          </cell>
        </row>
        <row r="18323">
          <cell r="AA18323">
            <v>83.11</v>
          </cell>
        </row>
        <row r="18324">
          <cell r="AA18324">
            <v>83.12</v>
          </cell>
        </row>
        <row r="18325">
          <cell r="AA18325">
            <v>83.13</v>
          </cell>
        </row>
        <row r="18326">
          <cell r="AA18326">
            <v>83.14</v>
          </cell>
        </row>
        <row r="18327">
          <cell r="AA18327">
            <v>83.15</v>
          </cell>
        </row>
        <row r="18328">
          <cell r="AA18328">
            <v>83.16</v>
          </cell>
        </row>
        <row r="18329">
          <cell r="AA18329">
            <v>83.17</v>
          </cell>
        </row>
        <row r="18330">
          <cell r="AA18330">
            <v>83.18</v>
          </cell>
        </row>
        <row r="18331">
          <cell r="AA18331">
            <v>83.19</v>
          </cell>
        </row>
        <row r="18332">
          <cell r="AA18332">
            <v>83.2</v>
          </cell>
        </row>
        <row r="18333">
          <cell r="AA18333">
            <v>83.21</v>
          </cell>
        </row>
        <row r="18334">
          <cell r="AA18334">
            <v>83.22</v>
          </cell>
        </row>
        <row r="18335">
          <cell r="AA18335">
            <v>83.23</v>
          </cell>
        </row>
        <row r="18336">
          <cell r="AA18336">
            <v>83.24</v>
          </cell>
        </row>
        <row r="18337">
          <cell r="AA18337">
            <v>83.25</v>
          </cell>
        </row>
        <row r="18338">
          <cell r="AA18338">
            <v>83.26</v>
          </cell>
        </row>
        <row r="18339">
          <cell r="AA18339">
            <v>83.27</v>
          </cell>
        </row>
        <row r="18340">
          <cell r="AA18340">
            <v>83.28</v>
          </cell>
        </row>
        <row r="18341">
          <cell r="AA18341">
            <v>83.29</v>
          </cell>
        </row>
        <row r="18342">
          <cell r="AA18342">
            <v>83.3</v>
          </cell>
        </row>
        <row r="18343">
          <cell r="AA18343">
            <v>83.31</v>
          </cell>
        </row>
        <row r="18344">
          <cell r="AA18344">
            <v>83.32</v>
          </cell>
        </row>
        <row r="18345">
          <cell r="AA18345">
            <v>83.33</v>
          </cell>
        </row>
        <row r="18346">
          <cell r="AA18346">
            <v>83.34</v>
          </cell>
        </row>
        <row r="18347">
          <cell r="AA18347">
            <v>83.35</v>
          </cell>
        </row>
        <row r="18348">
          <cell r="AA18348">
            <v>83.36</v>
          </cell>
        </row>
        <row r="18349">
          <cell r="AA18349">
            <v>83.37</v>
          </cell>
        </row>
        <row r="18350">
          <cell r="AA18350">
            <v>83.38</v>
          </cell>
        </row>
        <row r="18351">
          <cell r="AA18351">
            <v>83.39</v>
          </cell>
        </row>
        <row r="18352">
          <cell r="AA18352">
            <v>83.4</v>
          </cell>
        </row>
        <row r="18353">
          <cell r="AA18353">
            <v>83.41</v>
          </cell>
        </row>
        <row r="18354">
          <cell r="AA18354">
            <v>83.42</v>
          </cell>
        </row>
        <row r="18355">
          <cell r="AA18355">
            <v>83.43</v>
          </cell>
        </row>
        <row r="18356">
          <cell r="AA18356">
            <v>83.44</v>
          </cell>
        </row>
        <row r="18357">
          <cell r="AA18357">
            <v>83.45</v>
          </cell>
        </row>
        <row r="18358">
          <cell r="AA18358">
            <v>83.46</v>
          </cell>
        </row>
        <row r="18359">
          <cell r="AA18359">
            <v>83.47</v>
          </cell>
        </row>
        <row r="18360">
          <cell r="AA18360">
            <v>83.48</v>
          </cell>
        </row>
        <row r="18361">
          <cell r="AA18361">
            <v>83.49</v>
          </cell>
        </row>
        <row r="18362">
          <cell r="AA18362">
            <v>83.5</v>
          </cell>
        </row>
        <row r="18363">
          <cell r="AA18363">
            <v>83.51</v>
          </cell>
        </row>
        <row r="18364">
          <cell r="AA18364">
            <v>83.52</v>
          </cell>
        </row>
        <row r="18365">
          <cell r="AA18365">
            <v>83.53</v>
          </cell>
        </row>
        <row r="18366">
          <cell r="AA18366">
            <v>83.54</v>
          </cell>
        </row>
        <row r="18367">
          <cell r="AA18367">
            <v>83.55</v>
          </cell>
        </row>
        <row r="18368">
          <cell r="AA18368">
            <v>83.56</v>
          </cell>
        </row>
        <row r="18369">
          <cell r="AA18369">
            <v>83.57</v>
          </cell>
        </row>
        <row r="18370">
          <cell r="AA18370">
            <v>83.58</v>
          </cell>
        </row>
        <row r="18371">
          <cell r="AA18371">
            <v>83.59</v>
          </cell>
        </row>
        <row r="18372">
          <cell r="AA18372">
            <v>83.6</v>
          </cell>
        </row>
        <row r="18373">
          <cell r="AA18373">
            <v>83.61</v>
          </cell>
        </row>
        <row r="18374">
          <cell r="AA18374">
            <v>83.62</v>
          </cell>
        </row>
        <row r="18375">
          <cell r="AA18375">
            <v>83.63</v>
          </cell>
        </row>
        <row r="18376">
          <cell r="AA18376">
            <v>83.64</v>
          </cell>
        </row>
        <row r="18377">
          <cell r="AA18377">
            <v>83.65</v>
          </cell>
        </row>
        <row r="18378">
          <cell r="AA18378">
            <v>83.66</v>
          </cell>
        </row>
        <row r="18379">
          <cell r="AA18379">
            <v>83.67</v>
          </cell>
        </row>
        <row r="18380">
          <cell r="AA18380">
            <v>83.68</v>
          </cell>
        </row>
        <row r="18381">
          <cell r="AA18381">
            <v>83.69</v>
          </cell>
        </row>
        <row r="18382">
          <cell r="AA18382">
            <v>83.7</v>
          </cell>
        </row>
        <row r="18383">
          <cell r="AA18383">
            <v>83.71</v>
          </cell>
        </row>
        <row r="18384">
          <cell r="AA18384">
            <v>83.72</v>
          </cell>
        </row>
        <row r="18385">
          <cell r="AA18385">
            <v>83.73</v>
          </cell>
        </row>
        <row r="18386">
          <cell r="AA18386">
            <v>83.74</v>
          </cell>
        </row>
        <row r="18387">
          <cell r="AA18387">
            <v>83.75</v>
          </cell>
        </row>
        <row r="18388">
          <cell r="AA18388">
            <v>83.76</v>
          </cell>
        </row>
        <row r="18389">
          <cell r="AA18389">
            <v>83.77</v>
          </cell>
        </row>
        <row r="18390">
          <cell r="AA18390">
            <v>83.78</v>
          </cell>
        </row>
        <row r="18391">
          <cell r="AA18391">
            <v>83.79</v>
          </cell>
        </row>
        <row r="18392">
          <cell r="AA18392">
            <v>83.8</v>
          </cell>
        </row>
        <row r="18393">
          <cell r="AA18393">
            <v>83.81</v>
          </cell>
        </row>
        <row r="18394">
          <cell r="AA18394">
            <v>83.82</v>
          </cell>
        </row>
        <row r="18395">
          <cell r="AA18395">
            <v>83.83</v>
          </cell>
        </row>
        <row r="18396">
          <cell r="AA18396">
            <v>83.84</v>
          </cell>
        </row>
        <row r="18397">
          <cell r="AA18397">
            <v>83.85</v>
          </cell>
        </row>
        <row r="18398">
          <cell r="AA18398">
            <v>83.86</v>
          </cell>
        </row>
        <row r="18399">
          <cell r="AA18399">
            <v>83.87</v>
          </cell>
        </row>
        <row r="18400">
          <cell r="AA18400">
            <v>83.88</v>
          </cell>
        </row>
        <row r="18401">
          <cell r="AA18401">
            <v>83.89</v>
          </cell>
        </row>
        <row r="18402">
          <cell r="AA18402">
            <v>83.9</v>
          </cell>
        </row>
        <row r="18403">
          <cell r="AA18403">
            <v>83.91</v>
          </cell>
        </row>
        <row r="18404">
          <cell r="AA18404">
            <v>83.92</v>
          </cell>
        </row>
        <row r="18405">
          <cell r="AA18405">
            <v>83.93</v>
          </cell>
        </row>
        <row r="18406">
          <cell r="AA18406">
            <v>83.94</v>
          </cell>
        </row>
        <row r="18407">
          <cell r="AA18407">
            <v>83.95</v>
          </cell>
        </row>
        <row r="18408">
          <cell r="AA18408">
            <v>83.96</v>
          </cell>
        </row>
        <row r="18409">
          <cell r="AA18409">
            <v>83.97</v>
          </cell>
        </row>
        <row r="18410">
          <cell r="AA18410">
            <v>83.98</v>
          </cell>
        </row>
        <row r="18411">
          <cell r="AA18411">
            <v>83.99</v>
          </cell>
        </row>
        <row r="18412">
          <cell r="AA18412">
            <v>84</v>
          </cell>
        </row>
        <row r="18413">
          <cell r="AA18413">
            <v>84.01</v>
          </cell>
        </row>
        <row r="18414">
          <cell r="AA18414">
            <v>84.02</v>
          </cell>
        </row>
        <row r="18415">
          <cell r="AA18415">
            <v>84.03</v>
          </cell>
        </row>
        <row r="18416">
          <cell r="AA18416">
            <v>84.04</v>
          </cell>
        </row>
        <row r="18417">
          <cell r="AA18417">
            <v>84.05</v>
          </cell>
        </row>
        <row r="18418">
          <cell r="AA18418">
            <v>84.06</v>
          </cell>
        </row>
        <row r="18419">
          <cell r="AA18419">
            <v>84.07</v>
          </cell>
        </row>
        <row r="18420">
          <cell r="AA18420">
            <v>84.08</v>
          </cell>
        </row>
        <row r="18421">
          <cell r="AA18421">
            <v>84.09</v>
          </cell>
        </row>
        <row r="18422">
          <cell r="AA18422">
            <v>84.1</v>
          </cell>
        </row>
        <row r="18423">
          <cell r="AA18423">
            <v>84.11</v>
          </cell>
        </row>
        <row r="18424">
          <cell r="AA18424">
            <v>84.12</v>
          </cell>
        </row>
        <row r="18425">
          <cell r="AA18425">
            <v>84.13</v>
          </cell>
        </row>
        <row r="18426">
          <cell r="AA18426">
            <v>84.14</v>
          </cell>
        </row>
        <row r="18427">
          <cell r="AA18427">
            <v>84.15</v>
          </cell>
        </row>
        <row r="18428">
          <cell r="AA18428">
            <v>84.16</v>
          </cell>
        </row>
        <row r="18429">
          <cell r="AA18429">
            <v>84.17</v>
          </cell>
        </row>
        <row r="18430">
          <cell r="AA18430">
            <v>84.18</v>
          </cell>
        </row>
        <row r="18431">
          <cell r="AA18431">
            <v>84.19</v>
          </cell>
        </row>
        <row r="18432">
          <cell r="AA18432">
            <v>84.2</v>
          </cell>
        </row>
        <row r="18433">
          <cell r="AA18433">
            <v>84.21</v>
          </cell>
        </row>
        <row r="18434">
          <cell r="AA18434">
            <v>84.22</v>
          </cell>
        </row>
        <row r="18435">
          <cell r="AA18435">
            <v>84.23</v>
          </cell>
        </row>
        <row r="18436">
          <cell r="AA18436">
            <v>84.24</v>
          </cell>
        </row>
        <row r="18437">
          <cell r="AA18437">
            <v>84.25</v>
          </cell>
        </row>
        <row r="18438">
          <cell r="AA18438">
            <v>84.26</v>
          </cell>
        </row>
        <row r="18439">
          <cell r="AA18439">
            <v>84.27</v>
          </cell>
        </row>
        <row r="18440">
          <cell r="AA18440">
            <v>84.28</v>
          </cell>
        </row>
        <row r="18441">
          <cell r="AA18441">
            <v>84.29</v>
          </cell>
        </row>
        <row r="18442">
          <cell r="AA18442">
            <v>84.3</v>
          </cell>
        </row>
        <row r="18443">
          <cell r="AA18443">
            <v>84.31</v>
          </cell>
        </row>
        <row r="18444">
          <cell r="AA18444">
            <v>84.32</v>
          </cell>
        </row>
        <row r="18445">
          <cell r="AA18445">
            <v>84.33</v>
          </cell>
        </row>
        <row r="18446">
          <cell r="AA18446">
            <v>84.34</v>
          </cell>
        </row>
        <row r="18447">
          <cell r="AA18447">
            <v>84.35</v>
          </cell>
        </row>
        <row r="18448">
          <cell r="AA18448">
            <v>84.36</v>
          </cell>
        </row>
        <row r="18449">
          <cell r="AA18449">
            <v>84.37</v>
          </cell>
        </row>
        <row r="18450">
          <cell r="AA18450">
            <v>84.38</v>
          </cell>
        </row>
        <row r="18451">
          <cell r="AA18451">
            <v>84.39</v>
          </cell>
        </row>
        <row r="18452">
          <cell r="AA18452">
            <v>84.4</v>
          </cell>
        </row>
        <row r="18453">
          <cell r="AA18453">
            <v>84.41</v>
          </cell>
        </row>
        <row r="18454">
          <cell r="AA18454">
            <v>84.42</v>
          </cell>
        </row>
        <row r="18455">
          <cell r="AA18455">
            <v>84.43</v>
          </cell>
        </row>
        <row r="18456">
          <cell r="AA18456">
            <v>84.44</v>
          </cell>
        </row>
        <row r="18457">
          <cell r="AA18457">
            <v>84.45</v>
          </cell>
        </row>
        <row r="18458">
          <cell r="AA18458">
            <v>84.46</v>
          </cell>
        </row>
        <row r="18459">
          <cell r="AA18459">
            <v>84.47</v>
          </cell>
        </row>
        <row r="18460">
          <cell r="AA18460">
            <v>84.48</v>
          </cell>
        </row>
        <row r="18461">
          <cell r="AA18461">
            <v>84.49</v>
          </cell>
        </row>
        <row r="18462">
          <cell r="AA18462">
            <v>84.5</v>
          </cell>
        </row>
        <row r="18463">
          <cell r="AA18463">
            <v>84.51</v>
          </cell>
        </row>
        <row r="18464">
          <cell r="AA18464">
            <v>84.52</v>
          </cell>
        </row>
        <row r="18465">
          <cell r="AA18465">
            <v>84.53</v>
          </cell>
        </row>
        <row r="18466">
          <cell r="AA18466">
            <v>84.54</v>
          </cell>
        </row>
        <row r="18467">
          <cell r="AA18467">
            <v>84.55</v>
          </cell>
        </row>
        <row r="18468">
          <cell r="AA18468">
            <v>84.56</v>
          </cell>
        </row>
        <row r="18469">
          <cell r="AA18469">
            <v>84.57</v>
          </cell>
        </row>
        <row r="18470">
          <cell r="AA18470">
            <v>84.58</v>
          </cell>
        </row>
        <row r="18471">
          <cell r="AA18471">
            <v>84.59</v>
          </cell>
        </row>
        <row r="18472">
          <cell r="AA18472">
            <v>84.6</v>
          </cell>
        </row>
        <row r="18473">
          <cell r="AA18473">
            <v>84.61</v>
          </cell>
        </row>
        <row r="18474">
          <cell r="AA18474">
            <v>84.62</v>
          </cell>
        </row>
        <row r="18475">
          <cell r="AA18475">
            <v>84.63</v>
          </cell>
        </row>
        <row r="18476">
          <cell r="AA18476">
            <v>84.64</v>
          </cell>
        </row>
        <row r="18477">
          <cell r="AA18477">
            <v>84.65</v>
          </cell>
        </row>
        <row r="18478">
          <cell r="AA18478">
            <v>84.66</v>
          </cell>
        </row>
        <row r="18479">
          <cell r="AA18479">
            <v>84.67</v>
          </cell>
        </row>
        <row r="18480">
          <cell r="AA18480">
            <v>84.68</v>
          </cell>
        </row>
        <row r="18481">
          <cell r="AA18481">
            <v>84.69</v>
          </cell>
        </row>
        <row r="18482">
          <cell r="AA18482">
            <v>84.7</v>
          </cell>
        </row>
        <row r="18483">
          <cell r="AA18483">
            <v>84.71</v>
          </cell>
        </row>
        <row r="18484">
          <cell r="AA18484">
            <v>84.72</v>
          </cell>
        </row>
        <row r="18485">
          <cell r="AA18485">
            <v>84.73</v>
          </cell>
        </row>
        <row r="18486">
          <cell r="AA18486">
            <v>84.74</v>
          </cell>
        </row>
        <row r="18487">
          <cell r="AA18487">
            <v>84.75</v>
          </cell>
        </row>
        <row r="18488">
          <cell r="AA18488">
            <v>84.76</v>
          </cell>
        </row>
        <row r="18489">
          <cell r="AA18489">
            <v>84.77</v>
          </cell>
        </row>
        <row r="18490">
          <cell r="AA18490">
            <v>84.78</v>
          </cell>
        </row>
        <row r="18491">
          <cell r="AA18491">
            <v>84.79</v>
          </cell>
        </row>
        <row r="18492">
          <cell r="AA18492">
            <v>84.8</v>
          </cell>
        </row>
        <row r="18493">
          <cell r="AA18493">
            <v>84.81</v>
          </cell>
        </row>
        <row r="18494">
          <cell r="AA18494">
            <v>84.82</v>
          </cell>
        </row>
        <row r="18495">
          <cell r="AA18495">
            <v>84.83</v>
          </cell>
        </row>
        <row r="18496">
          <cell r="AA18496">
            <v>84.84</v>
          </cell>
        </row>
        <row r="18497">
          <cell r="AA18497">
            <v>84.85</v>
          </cell>
        </row>
        <row r="18498">
          <cell r="AA18498">
            <v>84.86</v>
          </cell>
        </row>
        <row r="18499">
          <cell r="AA18499">
            <v>84.87</v>
          </cell>
        </row>
        <row r="18500">
          <cell r="AA18500">
            <v>84.88</v>
          </cell>
        </row>
        <row r="18501">
          <cell r="AA18501">
            <v>84.89</v>
          </cell>
        </row>
        <row r="18502">
          <cell r="AA18502">
            <v>84.9</v>
          </cell>
        </row>
        <row r="18503">
          <cell r="AA18503">
            <v>84.91</v>
          </cell>
        </row>
        <row r="18504">
          <cell r="AA18504">
            <v>84.92</v>
          </cell>
        </row>
        <row r="18505">
          <cell r="AA18505">
            <v>84.93</v>
          </cell>
        </row>
        <row r="18506">
          <cell r="AA18506">
            <v>84.94</v>
          </cell>
        </row>
        <row r="18507">
          <cell r="AA18507">
            <v>84.95</v>
          </cell>
        </row>
        <row r="18508">
          <cell r="AA18508">
            <v>84.96</v>
          </cell>
        </row>
        <row r="18509">
          <cell r="AA18509">
            <v>84.97</v>
          </cell>
        </row>
        <row r="18510">
          <cell r="AA18510">
            <v>84.98</v>
          </cell>
        </row>
        <row r="18511">
          <cell r="AA18511">
            <v>84.99</v>
          </cell>
        </row>
        <row r="18512">
          <cell r="AA18512">
            <v>85</v>
          </cell>
        </row>
        <row r="18513">
          <cell r="AA18513">
            <v>85.01</v>
          </cell>
        </row>
        <row r="18514">
          <cell r="AA18514">
            <v>85.02</v>
          </cell>
        </row>
        <row r="18515">
          <cell r="AA18515">
            <v>85.03</v>
          </cell>
        </row>
        <row r="18516">
          <cell r="AA18516">
            <v>85.04</v>
          </cell>
        </row>
        <row r="18517">
          <cell r="AA18517">
            <v>85.05</v>
          </cell>
        </row>
        <row r="18518">
          <cell r="AA18518">
            <v>85.06</v>
          </cell>
        </row>
        <row r="18519">
          <cell r="AA18519">
            <v>85.07</v>
          </cell>
        </row>
        <row r="18520">
          <cell r="AA18520">
            <v>85.08</v>
          </cell>
        </row>
        <row r="18521">
          <cell r="AA18521">
            <v>85.09</v>
          </cell>
        </row>
        <row r="18522">
          <cell r="AA18522">
            <v>85.1</v>
          </cell>
        </row>
        <row r="18523">
          <cell r="AA18523">
            <v>85.11</v>
          </cell>
        </row>
        <row r="18524">
          <cell r="AA18524">
            <v>85.12</v>
          </cell>
        </row>
        <row r="18525">
          <cell r="AA18525">
            <v>85.13</v>
          </cell>
        </row>
        <row r="18526">
          <cell r="AA18526">
            <v>85.14</v>
          </cell>
        </row>
        <row r="18527">
          <cell r="AA18527">
            <v>85.15</v>
          </cell>
        </row>
        <row r="18528">
          <cell r="AA18528">
            <v>85.16</v>
          </cell>
        </row>
        <row r="18529">
          <cell r="AA18529">
            <v>85.17</v>
          </cell>
        </row>
        <row r="18530">
          <cell r="AA18530">
            <v>85.18</v>
          </cell>
        </row>
        <row r="18531">
          <cell r="AA18531">
            <v>85.19</v>
          </cell>
        </row>
        <row r="18532">
          <cell r="AA18532">
            <v>85.2</v>
          </cell>
        </row>
        <row r="18533">
          <cell r="AA18533">
            <v>85.21</v>
          </cell>
        </row>
        <row r="18534">
          <cell r="AA18534">
            <v>85.22</v>
          </cell>
        </row>
        <row r="18535">
          <cell r="AA18535">
            <v>85.23</v>
          </cell>
        </row>
        <row r="18536">
          <cell r="AA18536">
            <v>85.24</v>
          </cell>
        </row>
        <row r="18537">
          <cell r="AA18537">
            <v>85.25</v>
          </cell>
        </row>
        <row r="18538">
          <cell r="AA18538">
            <v>85.26</v>
          </cell>
        </row>
        <row r="18539">
          <cell r="AA18539">
            <v>85.27</v>
          </cell>
        </row>
        <row r="18540">
          <cell r="AA18540">
            <v>85.28</v>
          </cell>
        </row>
        <row r="18541">
          <cell r="AA18541">
            <v>85.29</v>
          </cell>
        </row>
        <row r="18542">
          <cell r="AA18542">
            <v>85.3</v>
          </cell>
        </row>
        <row r="18543">
          <cell r="AA18543">
            <v>85.31</v>
          </cell>
        </row>
        <row r="18544">
          <cell r="AA18544">
            <v>85.32</v>
          </cell>
        </row>
        <row r="18545">
          <cell r="AA18545">
            <v>85.33</v>
          </cell>
        </row>
        <row r="18546">
          <cell r="AA18546">
            <v>85.34</v>
          </cell>
        </row>
        <row r="18547">
          <cell r="AA18547">
            <v>85.35</v>
          </cell>
        </row>
        <row r="18548">
          <cell r="AA18548">
            <v>85.36</v>
          </cell>
        </row>
        <row r="18549">
          <cell r="AA18549">
            <v>85.37</v>
          </cell>
        </row>
        <row r="18550">
          <cell r="AA18550">
            <v>85.38</v>
          </cell>
        </row>
        <row r="18551">
          <cell r="AA18551">
            <v>85.39</v>
          </cell>
        </row>
        <row r="18552">
          <cell r="AA18552">
            <v>85.4</v>
          </cell>
        </row>
        <row r="18553">
          <cell r="AA18553">
            <v>85.41</v>
          </cell>
        </row>
        <row r="18554">
          <cell r="AA18554">
            <v>85.42</v>
          </cell>
        </row>
        <row r="18555">
          <cell r="AA18555">
            <v>85.43</v>
          </cell>
        </row>
        <row r="18556">
          <cell r="AA18556">
            <v>85.44</v>
          </cell>
        </row>
        <row r="18557">
          <cell r="AA18557">
            <v>85.45</v>
          </cell>
        </row>
        <row r="18558">
          <cell r="AA18558">
            <v>85.46</v>
          </cell>
        </row>
        <row r="18559">
          <cell r="AA18559">
            <v>85.47</v>
          </cell>
        </row>
        <row r="18560">
          <cell r="AA18560">
            <v>85.48</v>
          </cell>
        </row>
        <row r="18561">
          <cell r="AA18561">
            <v>85.49</v>
          </cell>
        </row>
        <row r="18562">
          <cell r="AA18562">
            <v>85.5</v>
          </cell>
        </row>
        <row r="18563">
          <cell r="AA18563">
            <v>85.51</v>
          </cell>
        </row>
        <row r="18564">
          <cell r="AA18564">
            <v>85.52</v>
          </cell>
        </row>
        <row r="18565">
          <cell r="AA18565">
            <v>85.53</v>
          </cell>
        </row>
        <row r="18566">
          <cell r="AA18566">
            <v>85.54</v>
          </cell>
        </row>
        <row r="18567">
          <cell r="AA18567">
            <v>85.55</v>
          </cell>
        </row>
        <row r="18568">
          <cell r="AA18568">
            <v>85.56</v>
          </cell>
        </row>
        <row r="18569">
          <cell r="AA18569">
            <v>85.57</v>
          </cell>
        </row>
        <row r="18570">
          <cell r="AA18570">
            <v>85.58</v>
          </cell>
        </row>
        <row r="18571">
          <cell r="AA18571">
            <v>85.59</v>
          </cell>
        </row>
        <row r="18572">
          <cell r="AA18572">
            <v>85.6</v>
          </cell>
        </row>
        <row r="18573">
          <cell r="AA18573">
            <v>85.61</v>
          </cell>
        </row>
        <row r="18574">
          <cell r="AA18574">
            <v>85.62</v>
          </cell>
        </row>
        <row r="18575">
          <cell r="AA18575">
            <v>85.63</v>
          </cell>
        </row>
        <row r="18576">
          <cell r="AA18576">
            <v>85.64</v>
          </cell>
        </row>
        <row r="18577">
          <cell r="AA18577">
            <v>85.65</v>
          </cell>
        </row>
        <row r="18578">
          <cell r="AA18578">
            <v>85.66</v>
          </cell>
        </row>
        <row r="18579">
          <cell r="AA18579">
            <v>85.67</v>
          </cell>
        </row>
        <row r="18580">
          <cell r="AA18580">
            <v>85.68</v>
          </cell>
        </row>
        <row r="18581">
          <cell r="AA18581">
            <v>85.69</v>
          </cell>
        </row>
        <row r="18582">
          <cell r="AA18582">
            <v>85.7</v>
          </cell>
        </row>
        <row r="18583">
          <cell r="AA18583">
            <v>85.71</v>
          </cell>
        </row>
        <row r="18584">
          <cell r="AA18584">
            <v>85.72</v>
          </cell>
        </row>
        <row r="18585">
          <cell r="AA18585">
            <v>85.73</v>
          </cell>
        </row>
        <row r="18586">
          <cell r="AA18586">
            <v>85.74</v>
          </cell>
        </row>
        <row r="18587">
          <cell r="AA18587">
            <v>85.75</v>
          </cell>
        </row>
        <row r="18588">
          <cell r="AA18588">
            <v>85.76</v>
          </cell>
        </row>
        <row r="18589">
          <cell r="AA18589">
            <v>85.77</v>
          </cell>
        </row>
        <row r="18590">
          <cell r="AA18590">
            <v>85.78</v>
          </cell>
        </row>
        <row r="18591">
          <cell r="AA18591">
            <v>85.79</v>
          </cell>
        </row>
        <row r="18592">
          <cell r="AA18592">
            <v>85.8</v>
          </cell>
        </row>
        <row r="18593">
          <cell r="AA18593">
            <v>85.81</v>
          </cell>
        </row>
        <row r="18594">
          <cell r="AA18594">
            <v>85.82</v>
          </cell>
        </row>
        <row r="18595">
          <cell r="AA18595">
            <v>85.83</v>
          </cell>
        </row>
        <row r="18596">
          <cell r="AA18596">
            <v>85.84</v>
          </cell>
        </row>
        <row r="18597">
          <cell r="AA18597">
            <v>85.85</v>
          </cell>
        </row>
        <row r="18598">
          <cell r="AA18598">
            <v>85.86</v>
          </cell>
        </row>
        <row r="18599">
          <cell r="AA18599">
            <v>85.87</v>
          </cell>
        </row>
        <row r="18600">
          <cell r="AA18600">
            <v>85.88</v>
          </cell>
        </row>
        <row r="18601">
          <cell r="AA18601">
            <v>85.89</v>
          </cell>
        </row>
        <row r="18602">
          <cell r="AA18602">
            <v>85.9</v>
          </cell>
        </row>
        <row r="18603">
          <cell r="AA18603">
            <v>85.91</v>
          </cell>
        </row>
        <row r="18604">
          <cell r="AA18604">
            <v>85.92</v>
          </cell>
        </row>
        <row r="18605">
          <cell r="AA18605">
            <v>85.93</v>
          </cell>
        </row>
        <row r="18606">
          <cell r="AA18606">
            <v>85.94</v>
          </cell>
        </row>
        <row r="18607">
          <cell r="AA18607">
            <v>85.95</v>
          </cell>
        </row>
        <row r="18608">
          <cell r="AA18608">
            <v>85.96</v>
          </cell>
        </row>
        <row r="18609">
          <cell r="AA18609">
            <v>85.97</v>
          </cell>
        </row>
        <row r="18610">
          <cell r="AA18610">
            <v>85.98</v>
          </cell>
        </row>
        <row r="18611">
          <cell r="AA18611">
            <v>85.99</v>
          </cell>
        </row>
        <row r="18612">
          <cell r="AA18612">
            <v>86</v>
          </cell>
        </row>
        <row r="18613">
          <cell r="AA18613">
            <v>86.01</v>
          </cell>
        </row>
        <row r="18614">
          <cell r="AA18614">
            <v>86.02</v>
          </cell>
        </row>
        <row r="18615">
          <cell r="AA18615">
            <v>86.03</v>
          </cell>
        </row>
        <row r="18616">
          <cell r="AA18616">
            <v>86.04</v>
          </cell>
        </row>
        <row r="18617">
          <cell r="AA18617">
            <v>86.05</v>
          </cell>
        </row>
        <row r="18618">
          <cell r="AA18618">
            <v>86.06</v>
          </cell>
        </row>
        <row r="18619">
          <cell r="AA18619">
            <v>86.07</v>
          </cell>
        </row>
        <row r="18620">
          <cell r="AA18620">
            <v>86.08</v>
          </cell>
        </row>
        <row r="18621">
          <cell r="AA18621">
            <v>86.09</v>
          </cell>
        </row>
        <row r="18622">
          <cell r="AA18622">
            <v>86.1</v>
          </cell>
        </row>
        <row r="18623">
          <cell r="AA18623">
            <v>86.11</v>
          </cell>
        </row>
        <row r="18624">
          <cell r="AA18624">
            <v>86.12</v>
          </cell>
        </row>
        <row r="18625">
          <cell r="AA18625">
            <v>86.13</v>
          </cell>
        </row>
        <row r="18626">
          <cell r="AA18626">
            <v>86.14</v>
          </cell>
        </row>
        <row r="18627">
          <cell r="AA18627">
            <v>86.15</v>
          </cell>
        </row>
        <row r="18628">
          <cell r="AA18628">
            <v>86.16</v>
          </cell>
        </row>
        <row r="18629">
          <cell r="AA18629">
            <v>86.17</v>
          </cell>
        </row>
        <row r="18630">
          <cell r="AA18630">
            <v>86.18</v>
          </cell>
        </row>
        <row r="18631">
          <cell r="AA18631">
            <v>86.19</v>
          </cell>
        </row>
        <row r="18632">
          <cell r="AA18632">
            <v>86.2</v>
          </cell>
        </row>
        <row r="18633">
          <cell r="AA18633">
            <v>86.21</v>
          </cell>
        </row>
        <row r="18634">
          <cell r="AA18634">
            <v>86.22</v>
          </cell>
        </row>
        <row r="18635">
          <cell r="AA18635">
            <v>86.23</v>
          </cell>
        </row>
        <row r="18636">
          <cell r="AA18636">
            <v>86.24</v>
          </cell>
        </row>
        <row r="18637">
          <cell r="AA18637">
            <v>86.25</v>
          </cell>
        </row>
        <row r="18638">
          <cell r="AA18638">
            <v>86.26</v>
          </cell>
        </row>
        <row r="18639">
          <cell r="AA18639">
            <v>86.27</v>
          </cell>
        </row>
        <row r="18640">
          <cell r="AA18640">
            <v>86.28</v>
          </cell>
        </row>
        <row r="18641">
          <cell r="AA18641">
            <v>86.29</v>
          </cell>
        </row>
        <row r="18642">
          <cell r="AA18642">
            <v>86.3</v>
          </cell>
        </row>
        <row r="18643">
          <cell r="AA18643">
            <v>86.31</v>
          </cell>
        </row>
        <row r="18644">
          <cell r="AA18644">
            <v>86.32</v>
          </cell>
        </row>
        <row r="18645">
          <cell r="AA18645">
            <v>86.33</v>
          </cell>
        </row>
        <row r="18646">
          <cell r="AA18646">
            <v>86.34</v>
          </cell>
        </row>
        <row r="18647">
          <cell r="AA18647">
            <v>86.35</v>
          </cell>
        </row>
        <row r="18648">
          <cell r="AA18648">
            <v>86.36</v>
          </cell>
        </row>
        <row r="18649">
          <cell r="AA18649">
            <v>86.37</v>
          </cell>
        </row>
        <row r="18650">
          <cell r="AA18650">
            <v>86.38</v>
          </cell>
        </row>
        <row r="18651">
          <cell r="AA18651">
            <v>86.39</v>
          </cell>
        </row>
        <row r="18652">
          <cell r="AA18652">
            <v>86.4</v>
          </cell>
        </row>
        <row r="18653">
          <cell r="AA18653">
            <v>86.41</v>
          </cell>
        </row>
        <row r="18654">
          <cell r="AA18654">
            <v>86.42</v>
          </cell>
        </row>
        <row r="18655">
          <cell r="AA18655">
            <v>86.43</v>
          </cell>
        </row>
        <row r="18656">
          <cell r="AA18656">
            <v>86.44</v>
          </cell>
        </row>
        <row r="18657">
          <cell r="AA18657">
            <v>86.45</v>
          </cell>
        </row>
        <row r="18658">
          <cell r="AA18658">
            <v>86.46</v>
          </cell>
        </row>
        <row r="18659">
          <cell r="AA18659">
            <v>86.47</v>
          </cell>
        </row>
        <row r="18660">
          <cell r="AA18660">
            <v>86.48</v>
          </cell>
        </row>
        <row r="18661">
          <cell r="AA18661">
            <v>86.49</v>
          </cell>
        </row>
        <row r="18662">
          <cell r="AA18662">
            <v>86.5</v>
          </cell>
        </row>
        <row r="18663">
          <cell r="AA18663">
            <v>86.51</v>
          </cell>
        </row>
        <row r="18664">
          <cell r="AA18664">
            <v>86.52</v>
          </cell>
        </row>
        <row r="18665">
          <cell r="AA18665">
            <v>86.53</v>
          </cell>
        </row>
        <row r="18666">
          <cell r="AA18666">
            <v>86.54</v>
          </cell>
        </row>
        <row r="18667">
          <cell r="AA18667">
            <v>86.55</v>
          </cell>
        </row>
        <row r="18668">
          <cell r="AA18668">
            <v>86.56</v>
          </cell>
        </row>
        <row r="18669">
          <cell r="AA18669">
            <v>86.57</v>
          </cell>
        </row>
        <row r="18670">
          <cell r="AA18670">
            <v>86.58</v>
          </cell>
        </row>
        <row r="18671">
          <cell r="AA18671">
            <v>86.59</v>
          </cell>
        </row>
        <row r="18672">
          <cell r="AA18672">
            <v>86.6</v>
          </cell>
        </row>
        <row r="18673">
          <cell r="AA18673">
            <v>86.61</v>
          </cell>
        </row>
        <row r="18674">
          <cell r="AA18674">
            <v>86.62</v>
          </cell>
        </row>
        <row r="18675">
          <cell r="AA18675">
            <v>86.63</v>
          </cell>
        </row>
        <row r="18676">
          <cell r="AA18676">
            <v>86.64</v>
          </cell>
        </row>
        <row r="18677">
          <cell r="AA18677">
            <v>86.65</v>
          </cell>
        </row>
        <row r="18678">
          <cell r="AA18678">
            <v>86.66</v>
          </cell>
        </row>
        <row r="18679">
          <cell r="AA18679">
            <v>86.67</v>
          </cell>
        </row>
        <row r="18680">
          <cell r="AA18680">
            <v>86.68</v>
          </cell>
        </row>
        <row r="18681">
          <cell r="AA18681">
            <v>86.69</v>
          </cell>
        </row>
        <row r="18682">
          <cell r="AA18682">
            <v>86.7</v>
          </cell>
        </row>
        <row r="18683">
          <cell r="AA18683">
            <v>86.71</v>
          </cell>
        </row>
        <row r="18684">
          <cell r="AA18684">
            <v>86.72</v>
          </cell>
        </row>
        <row r="18685">
          <cell r="AA18685">
            <v>86.73</v>
          </cell>
        </row>
        <row r="18686">
          <cell r="AA18686">
            <v>86.74</v>
          </cell>
        </row>
        <row r="18687">
          <cell r="AA18687">
            <v>86.75</v>
          </cell>
        </row>
        <row r="18688">
          <cell r="AA18688">
            <v>86.76</v>
          </cell>
        </row>
        <row r="18689">
          <cell r="AA18689">
            <v>86.77</v>
          </cell>
        </row>
        <row r="18690">
          <cell r="AA18690">
            <v>86.78</v>
          </cell>
        </row>
        <row r="18691">
          <cell r="AA18691">
            <v>86.79</v>
          </cell>
        </row>
        <row r="18692">
          <cell r="AA18692">
            <v>86.8</v>
          </cell>
        </row>
        <row r="18693">
          <cell r="AA18693">
            <v>86.81</v>
          </cell>
        </row>
        <row r="18694">
          <cell r="AA18694">
            <v>86.82</v>
          </cell>
        </row>
        <row r="18695">
          <cell r="AA18695">
            <v>86.83</v>
          </cell>
        </row>
        <row r="18696">
          <cell r="AA18696">
            <v>86.84</v>
          </cell>
        </row>
        <row r="18697">
          <cell r="AA18697">
            <v>86.85</v>
          </cell>
        </row>
        <row r="18698">
          <cell r="AA18698">
            <v>86.86</v>
          </cell>
        </row>
        <row r="18699">
          <cell r="AA18699">
            <v>86.87</v>
          </cell>
        </row>
        <row r="18700">
          <cell r="AA18700">
            <v>86.88</v>
          </cell>
        </row>
        <row r="18701">
          <cell r="AA18701">
            <v>86.89</v>
          </cell>
        </row>
        <row r="18702">
          <cell r="AA18702">
            <v>86.9</v>
          </cell>
        </row>
        <row r="18703">
          <cell r="AA18703">
            <v>86.91</v>
          </cell>
        </row>
        <row r="18704">
          <cell r="AA18704">
            <v>86.92</v>
          </cell>
        </row>
        <row r="18705">
          <cell r="AA18705">
            <v>86.93</v>
          </cell>
        </row>
        <row r="18706">
          <cell r="AA18706">
            <v>86.94</v>
          </cell>
        </row>
        <row r="18707">
          <cell r="AA18707">
            <v>86.95</v>
          </cell>
        </row>
        <row r="18708">
          <cell r="AA18708">
            <v>86.96</v>
          </cell>
        </row>
        <row r="18709">
          <cell r="AA18709">
            <v>86.97</v>
          </cell>
        </row>
        <row r="18710">
          <cell r="AA18710">
            <v>86.98</v>
          </cell>
        </row>
        <row r="18711">
          <cell r="AA18711">
            <v>86.99</v>
          </cell>
        </row>
        <row r="18712">
          <cell r="AA18712">
            <v>87</v>
          </cell>
        </row>
        <row r="18713">
          <cell r="AA18713">
            <v>87.01</v>
          </cell>
        </row>
        <row r="18714">
          <cell r="AA18714">
            <v>87.02</v>
          </cell>
        </row>
        <row r="18715">
          <cell r="AA18715">
            <v>87.03</v>
          </cell>
        </row>
        <row r="18716">
          <cell r="AA18716">
            <v>87.04</v>
          </cell>
        </row>
        <row r="18717">
          <cell r="AA18717">
            <v>87.05</v>
          </cell>
        </row>
        <row r="18718">
          <cell r="AA18718">
            <v>87.06</v>
          </cell>
        </row>
        <row r="18719">
          <cell r="AA18719">
            <v>87.07</v>
          </cell>
        </row>
        <row r="18720">
          <cell r="AA18720">
            <v>87.08</v>
          </cell>
        </row>
        <row r="18721">
          <cell r="AA18721">
            <v>87.09</v>
          </cell>
        </row>
        <row r="18722">
          <cell r="AA18722">
            <v>87.1</v>
          </cell>
        </row>
        <row r="18723">
          <cell r="AA18723">
            <v>87.11</v>
          </cell>
        </row>
        <row r="18724">
          <cell r="AA18724">
            <v>87.12</v>
          </cell>
        </row>
        <row r="18725">
          <cell r="AA18725">
            <v>87.13</v>
          </cell>
        </row>
        <row r="18726">
          <cell r="AA18726">
            <v>87.14</v>
          </cell>
        </row>
        <row r="18727">
          <cell r="AA18727">
            <v>87.15</v>
          </cell>
        </row>
        <row r="18728">
          <cell r="AA18728">
            <v>87.16</v>
          </cell>
        </row>
        <row r="18729">
          <cell r="AA18729">
            <v>87.17</v>
          </cell>
        </row>
        <row r="18730">
          <cell r="AA18730">
            <v>87.18</v>
          </cell>
        </row>
        <row r="18731">
          <cell r="AA18731">
            <v>87.19</v>
          </cell>
        </row>
        <row r="18732">
          <cell r="AA18732">
            <v>87.2</v>
          </cell>
        </row>
        <row r="18733">
          <cell r="AA18733">
            <v>87.21</v>
          </cell>
        </row>
        <row r="18734">
          <cell r="AA18734">
            <v>87.22</v>
          </cell>
        </row>
        <row r="18735">
          <cell r="AA18735">
            <v>87.23</v>
          </cell>
        </row>
        <row r="18736">
          <cell r="AA18736">
            <v>87.24</v>
          </cell>
        </row>
        <row r="18737">
          <cell r="AA18737">
            <v>87.25</v>
          </cell>
        </row>
        <row r="18738">
          <cell r="AA18738">
            <v>87.26</v>
          </cell>
        </row>
        <row r="18739">
          <cell r="AA18739">
            <v>87.27</v>
          </cell>
        </row>
        <row r="18740">
          <cell r="AA18740">
            <v>87.28</v>
          </cell>
        </row>
        <row r="18741">
          <cell r="AA18741">
            <v>87.29</v>
          </cell>
        </row>
        <row r="18742">
          <cell r="AA18742">
            <v>87.3</v>
          </cell>
        </row>
        <row r="18743">
          <cell r="AA18743">
            <v>87.31</v>
          </cell>
        </row>
        <row r="18744">
          <cell r="AA18744">
            <v>87.32</v>
          </cell>
        </row>
        <row r="18745">
          <cell r="AA18745">
            <v>87.33</v>
          </cell>
        </row>
        <row r="18746">
          <cell r="AA18746">
            <v>87.34</v>
          </cell>
        </row>
        <row r="18747">
          <cell r="AA18747">
            <v>87.35</v>
          </cell>
        </row>
        <row r="18748">
          <cell r="AA18748">
            <v>87.36</v>
          </cell>
        </row>
        <row r="18749">
          <cell r="AA18749">
            <v>87.37</v>
          </cell>
        </row>
        <row r="18750">
          <cell r="AA18750">
            <v>87.38</v>
          </cell>
        </row>
        <row r="18751">
          <cell r="AA18751">
            <v>87.39</v>
          </cell>
        </row>
        <row r="18752">
          <cell r="AA18752">
            <v>87.4</v>
          </cell>
        </row>
        <row r="18753">
          <cell r="AA18753">
            <v>87.41</v>
          </cell>
        </row>
        <row r="18754">
          <cell r="AA18754">
            <v>87.42</v>
          </cell>
        </row>
        <row r="18755">
          <cell r="AA18755">
            <v>87.43</v>
          </cell>
        </row>
        <row r="18756">
          <cell r="AA18756">
            <v>87.44</v>
          </cell>
        </row>
        <row r="18757">
          <cell r="AA18757">
            <v>87.45</v>
          </cell>
        </row>
        <row r="18758">
          <cell r="AA18758">
            <v>87.46</v>
          </cell>
        </row>
        <row r="18759">
          <cell r="AA18759">
            <v>87.47</v>
          </cell>
        </row>
        <row r="18760">
          <cell r="AA18760">
            <v>87.48</v>
          </cell>
        </row>
        <row r="18761">
          <cell r="AA18761">
            <v>87.49</v>
          </cell>
        </row>
        <row r="18762">
          <cell r="AA18762">
            <v>87.5</v>
          </cell>
        </row>
        <row r="18763">
          <cell r="AA18763">
            <v>87.51</v>
          </cell>
        </row>
        <row r="18764">
          <cell r="AA18764">
            <v>87.52</v>
          </cell>
        </row>
        <row r="18765">
          <cell r="AA18765">
            <v>87.53</v>
          </cell>
        </row>
        <row r="18766">
          <cell r="AA18766">
            <v>87.54</v>
          </cell>
        </row>
        <row r="18767">
          <cell r="AA18767">
            <v>87.55</v>
          </cell>
        </row>
        <row r="18768">
          <cell r="AA18768">
            <v>87.56</v>
          </cell>
        </row>
        <row r="18769">
          <cell r="AA18769">
            <v>87.57</v>
          </cell>
        </row>
        <row r="18770">
          <cell r="AA18770">
            <v>87.58</v>
          </cell>
        </row>
        <row r="18771">
          <cell r="AA18771">
            <v>87.59</v>
          </cell>
        </row>
        <row r="18772">
          <cell r="AA18772">
            <v>87.6</v>
          </cell>
        </row>
        <row r="18773">
          <cell r="AA18773">
            <v>87.61</v>
          </cell>
        </row>
        <row r="18774">
          <cell r="AA18774">
            <v>87.62</v>
          </cell>
        </row>
        <row r="18775">
          <cell r="AA18775">
            <v>87.63</v>
          </cell>
        </row>
        <row r="18776">
          <cell r="AA18776">
            <v>87.64</v>
          </cell>
        </row>
        <row r="18777">
          <cell r="AA18777">
            <v>87.65</v>
          </cell>
        </row>
        <row r="18778">
          <cell r="AA18778">
            <v>87.66</v>
          </cell>
        </row>
        <row r="18779">
          <cell r="AA18779">
            <v>87.67</v>
          </cell>
        </row>
        <row r="18780">
          <cell r="AA18780">
            <v>87.68</v>
          </cell>
        </row>
        <row r="18781">
          <cell r="AA18781">
            <v>87.69</v>
          </cell>
        </row>
        <row r="18782">
          <cell r="AA18782">
            <v>87.7</v>
          </cell>
        </row>
        <row r="18783">
          <cell r="AA18783">
            <v>87.71</v>
          </cell>
        </row>
        <row r="18784">
          <cell r="AA18784">
            <v>87.72</v>
          </cell>
        </row>
        <row r="18785">
          <cell r="AA18785">
            <v>87.73</v>
          </cell>
        </row>
        <row r="18786">
          <cell r="AA18786">
            <v>87.74</v>
          </cell>
        </row>
        <row r="18787">
          <cell r="AA18787">
            <v>87.75</v>
          </cell>
        </row>
        <row r="18788">
          <cell r="AA18788">
            <v>87.76</v>
          </cell>
        </row>
        <row r="18789">
          <cell r="AA18789">
            <v>87.77</v>
          </cell>
        </row>
        <row r="18790">
          <cell r="AA18790">
            <v>87.78</v>
          </cell>
        </row>
        <row r="18791">
          <cell r="AA18791">
            <v>87.79</v>
          </cell>
        </row>
        <row r="18792">
          <cell r="AA18792">
            <v>87.8</v>
          </cell>
        </row>
        <row r="18793">
          <cell r="AA18793">
            <v>87.81</v>
          </cell>
        </row>
        <row r="18794">
          <cell r="AA18794">
            <v>87.82</v>
          </cell>
        </row>
        <row r="18795">
          <cell r="AA18795">
            <v>87.83</v>
          </cell>
        </row>
        <row r="18796">
          <cell r="AA18796">
            <v>87.84</v>
          </cell>
        </row>
        <row r="18797">
          <cell r="AA18797">
            <v>87.85</v>
          </cell>
        </row>
        <row r="18798">
          <cell r="AA18798">
            <v>87.86</v>
          </cell>
        </row>
        <row r="18799">
          <cell r="AA18799">
            <v>87.87</v>
          </cell>
        </row>
        <row r="18800">
          <cell r="AA18800">
            <v>87.88</v>
          </cell>
        </row>
        <row r="18801">
          <cell r="AA18801">
            <v>87.89</v>
          </cell>
        </row>
        <row r="18802">
          <cell r="AA18802">
            <v>87.9</v>
          </cell>
        </row>
        <row r="18803">
          <cell r="AA18803">
            <v>87.91</v>
          </cell>
        </row>
        <row r="18804">
          <cell r="AA18804">
            <v>87.92</v>
          </cell>
        </row>
        <row r="18805">
          <cell r="AA18805">
            <v>87.93</v>
          </cell>
        </row>
        <row r="18806">
          <cell r="AA18806">
            <v>87.94</v>
          </cell>
        </row>
        <row r="18807">
          <cell r="AA18807">
            <v>87.95</v>
          </cell>
        </row>
        <row r="18808">
          <cell r="AA18808">
            <v>87.96</v>
          </cell>
        </row>
        <row r="18809">
          <cell r="AA18809">
            <v>87.97</v>
          </cell>
        </row>
        <row r="18810">
          <cell r="AA18810">
            <v>87.98</v>
          </cell>
        </row>
        <row r="18811">
          <cell r="AA18811">
            <v>87.99</v>
          </cell>
        </row>
        <row r="18812">
          <cell r="AA18812">
            <v>88</v>
          </cell>
        </row>
        <row r="18813">
          <cell r="AA18813">
            <v>88.01</v>
          </cell>
        </row>
        <row r="18814">
          <cell r="AA18814">
            <v>88.02</v>
          </cell>
        </row>
        <row r="18815">
          <cell r="AA18815">
            <v>88.03</v>
          </cell>
        </row>
        <row r="18816">
          <cell r="AA18816">
            <v>88.04</v>
          </cell>
        </row>
        <row r="18817">
          <cell r="AA18817">
            <v>88.05</v>
          </cell>
        </row>
        <row r="18818">
          <cell r="AA18818">
            <v>88.06</v>
          </cell>
        </row>
        <row r="18819">
          <cell r="AA18819">
            <v>88.07</v>
          </cell>
        </row>
        <row r="18820">
          <cell r="AA18820">
            <v>88.08</v>
          </cell>
        </row>
        <row r="18821">
          <cell r="AA18821">
            <v>88.09</v>
          </cell>
        </row>
        <row r="18822">
          <cell r="AA18822">
            <v>88.1</v>
          </cell>
        </row>
        <row r="18823">
          <cell r="AA18823">
            <v>88.11</v>
          </cell>
        </row>
        <row r="18824">
          <cell r="AA18824">
            <v>88.12</v>
          </cell>
        </row>
        <row r="18825">
          <cell r="AA18825">
            <v>88.13</v>
          </cell>
        </row>
        <row r="18826">
          <cell r="AA18826">
            <v>88.14</v>
          </cell>
        </row>
        <row r="18827">
          <cell r="AA18827">
            <v>88.15</v>
          </cell>
        </row>
        <row r="18828">
          <cell r="AA18828">
            <v>88.16</v>
          </cell>
        </row>
        <row r="18829">
          <cell r="AA18829">
            <v>88.17</v>
          </cell>
        </row>
        <row r="18830">
          <cell r="AA18830">
            <v>88.18</v>
          </cell>
        </row>
        <row r="18831">
          <cell r="AA18831">
            <v>88.19</v>
          </cell>
        </row>
        <row r="18832">
          <cell r="AA18832">
            <v>88.2</v>
          </cell>
        </row>
        <row r="18833">
          <cell r="AA18833">
            <v>88.21</v>
          </cell>
        </row>
        <row r="18834">
          <cell r="AA18834">
            <v>88.22</v>
          </cell>
        </row>
        <row r="18835">
          <cell r="AA18835">
            <v>88.23</v>
          </cell>
        </row>
        <row r="18836">
          <cell r="AA18836">
            <v>88.24</v>
          </cell>
        </row>
        <row r="18837">
          <cell r="AA18837">
            <v>88.25</v>
          </cell>
        </row>
        <row r="18838">
          <cell r="AA18838">
            <v>88.26</v>
          </cell>
        </row>
        <row r="18839">
          <cell r="AA18839">
            <v>88.27</v>
          </cell>
        </row>
        <row r="18840">
          <cell r="AA18840">
            <v>88.28</v>
          </cell>
        </row>
        <row r="18841">
          <cell r="AA18841">
            <v>88.29</v>
          </cell>
        </row>
        <row r="18842">
          <cell r="AA18842">
            <v>88.3</v>
          </cell>
        </row>
        <row r="18843">
          <cell r="AA18843">
            <v>88.31</v>
          </cell>
        </row>
        <row r="18844">
          <cell r="AA18844">
            <v>88.32</v>
          </cell>
        </row>
        <row r="18845">
          <cell r="AA18845">
            <v>88.33</v>
          </cell>
        </row>
        <row r="18846">
          <cell r="AA18846">
            <v>88.34</v>
          </cell>
        </row>
        <row r="18847">
          <cell r="AA18847">
            <v>88.35</v>
          </cell>
        </row>
        <row r="18848">
          <cell r="AA18848">
            <v>88.36</v>
          </cell>
        </row>
        <row r="18849">
          <cell r="AA18849">
            <v>88.37</v>
          </cell>
        </row>
        <row r="18850">
          <cell r="AA18850">
            <v>88.38</v>
          </cell>
        </row>
        <row r="18851">
          <cell r="AA18851">
            <v>88.39</v>
          </cell>
        </row>
        <row r="18852">
          <cell r="AA18852">
            <v>88.4</v>
          </cell>
        </row>
        <row r="18853">
          <cell r="AA18853">
            <v>88.41</v>
          </cell>
        </row>
        <row r="18854">
          <cell r="AA18854">
            <v>88.42</v>
          </cell>
        </row>
        <row r="18855">
          <cell r="AA18855">
            <v>88.43</v>
          </cell>
        </row>
        <row r="18856">
          <cell r="AA18856">
            <v>88.44</v>
          </cell>
        </row>
        <row r="18857">
          <cell r="AA18857">
            <v>88.45</v>
          </cell>
        </row>
        <row r="18858">
          <cell r="AA18858">
            <v>88.46</v>
          </cell>
        </row>
        <row r="18859">
          <cell r="AA18859">
            <v>88.47</v>
          </cell>
        </row>
        <row r="18860">
          <cell r="AA18860">
            <v>88.48</v>
          </cell>
        </row>
        <row r="18861">
          <cell r="AA18861">
            <v>88.49</v>
          </cell>
        </row>
        <row r="18862">
          <cell r="AA18862">
            <v>88.5</v>
          </cell>
        </row>
        <row r="18863">
          <cell r="AA18863">
            <v>88.51</v>
          </cell>
        </row>
        <row r="18864">
          <cell r="AA18864">
            <v>88.52</v>
          </cell>
        </row>
        <row r="18865">
          <cell r="AA18865">
            <v>88.53</v>
          </cell>
        </row>
        <row r="18866">
          <cell r="AA18866">
            <v>88.54</v>
          </cell>
        </row>
        <row r="18867">
          <cell r="AA18867">
            <v>88.55</v>
          </cell>
        </row>
        <row r="18868">
          <cell r="AA18868">
            <v>88.56</v>
          </cell>
        </row>
        <row r="18869">
          <cell r="AA18869">
            <v>88.57</v>
          </cell>
        </row>
        <row r="18870">
          <cell r="AA18870">
            <v>88.58</v>
          </cell>
        </row>
        <row r="18871">
          <cell r="AA18871">
            <v>88.59</v>
          </cell>
        </row>
        <row r="18872">
          <cell r="AA18872">
            <v>88.6</v>
          </cell>
        </row>
        <row r="18873">
          <cell r="AA18873">
            <v>88.61</v>
          </cell>
        </row>
        <row r="18874">
          <cell r="AA18874">
            <v>88.62</v>
          </cell>
        </row>
        <row r="18875">
          <cell r="AA18875">
            <v>88.63</v>
          </cell>
        </row>
        <row r="18876">
          <cell r="AA18876">
            <v>88.64</v>
          </cell>
        </row>
        <row r="18877">
          <cell r="AA18877">
            <v>88.65</v>
          </cell>
        </row>
        <row r="18878">
          <cell r="AA18878">
            <v>88.66</v>
          </cell>
        </row>
        <row r="18879">
          <cell r="AA18879">
            <v>88.67</v>
          </cell>
        </row>
        <row r="18880">
          <cell r="AA18880">
            <v>88.68</v>
          </cell>
        </row>
        <row r="18881">
          <cell r="AA18881">
            <v>88.69</v>
          </cell>
        </row>
        <row r="18882">
          <cell r="AA18882">
            <v>88.7</v>
          </cell>
        </row>
        <row r="18883">
          <cell r="AA18883">
            <v>88.71</v>
          </cell>
        </row>
        <row r="18884">
          <cell r="AA18884">
            <v>88.72</v>
          </cell>
        </row>
        <row r="18885">
          <cell r="AA18885">
            <v>88.73</v>
          </cell>
        </row>
        <row r="18886">
          <cell r="AA18886">
            <v>88.74</v>
          </cell>
        </row>
        <row r="18887">
          <cell r="AA18887">
            <v>88.75</v>
          </cell>
        </row>
        <row r="18888">
          <cell r="AA18888">
            <v>88.76</v>
          </cell>
        </row>
        <row r="18889">
          <cell r="AA18889">
            <v>88.77</v>
          </cell>
        </row>
        <row r="18890">
          <cell r="AA18890">
            <v>88.78</v>
          </cell>
        </row>
        <row r="18891">
          <cell r="AA18891">
            <v>88.79</v>
          </cell>
        </row>
        <row r="18892">
          <cell r="AA18892">
            <v>88.8</v>
          </cell>
        </row>
        <row r="18893">
          <cell r="AA18893">
            <v>88.81</v>
          </cell>
        </row>
        <row r="18894">
          <cell r="AA18894">
            <v>88.82</v>
          </cell>
        </row>
        <row r="18895">
          <cell r="AA18895">
            <v>88.83</v>
          </cell>
        </row>
        <row r="18896">
          <cell r="AA18896">
            <v>88.84</v>
          </cell>
        </row>
        <row r="18897">
          <cell r="AA18897">
            <v>88.85</v>
          </cell>
        </row>
        <row r="18898">
          <cell r="AA18898">
            <v>88.86</v>
          </cell>
        </row>
        <row r="18899">
          <cell r="AA18899">
            <v>88.87</v>
          </cell>
        </row>
        <row r="18900">
          <cell r="AA18900">
            <v>88.88</v>
          </cell>
        </row>
        <row r="18901">
          <cell r="AA18901">
            <v>88.89</v>
          </cell>
        </row>
        <row r="18902">
          <cell r="AA18902">
            <v>88.9</v>
          </cell>
        </row>
        <row r="18903">
          <cell r="AA18903">
            <v>88.91</v>
          </cell>
        </row>
        <row r="18904">
          <cell r="AA18904">
            <v>88.92</v>
          </cell>
        </row>
        <row r="18905">
          <cell r="AA18905">
            <v>88.93</v>
          </cell>
        </row>
        <row r="18906">
          <cell r="AA18906">
            <v>88.94</v>
          </cell>
        </row>
        <row r="18907">
          <cell r="AA18907">
            <v>88.95</v>
          </cell>
        </row>
        <row r="18908">
          <cell r="AA18908">
            <v>88.96</v>
          </cell>
        </row>
        <row r="18909">
          <cell r="AA18909">
            <v>88.97</v>
          </cell>
        </row>
        <row r="18910">
          <cell r="AA18910">
            <v>88.98</v>
          </cell>
        </row>
        <row r="18911">
          <cell r="AA18911">
            <v>88.99</v>
          </cell>
        </row>
        <row r="18912">
          <cell r="AA18912">
            <v>89</v>
          </cell>
        </row>
        <row r="18913">
          <cell r="AA18913">
            <v>89.01</v>
          </cell>
        </row>
        <row r="18914">
          <cell r="AA18914">
            <v>89.02</v>
          </cell>
        </row>
        <row r="18915">
          <cell r="AA18915">
            <v>89.03</v>
          </cell>
        </row>
        <row r="18916">
          <cell r="AA18916">
            <v>89.04</v>
          </cell>
        </row>
        <row r="18917">
          <cell r="AA18917">
            <v>89.05</v>
          </cell>
        </row>
        <row r="18918">
          <cell r="AA18918">
            <v>89.06</v>
          </cell>
        </row>
        <row r="18919">
          <cell r="AA18919">
            <v>89.07</v>
          </cell>
        </row>
        <row r="18920">
          <cell r="AA18920">
            <v>89.08</v>
          </cell>
        </row>
        <row r="18921">
          <cell r="AA18921">
            <v>89.09</v>
          </cell>
        </row>
        <row r="18922">
          <cell r="AA18922">
            <v>89.1</v>
          </cell>
        </row>
        <row r="18923">
          <cell r="AA18923">
            <v>89.11</v>
          </cell>
        </row>
        <row r="18924">
          <cell r="AA18924">
            <v>89.12</v>
          </cell>
        </row>
        <row r="18925">
          <cell r="AA18925">
            <v>89.13</v>
          </cell>
        </row>
        <row r="18926">
          <cell r="AA18926">
            <v>89.14</v>
          </cell>
        </row>
        <row r="18927">
          <cell r="AA18927">
            <v>89.15</v>
          </cell>
        </row>
        <row r="18928">
          <cell r="AA18928">
            <v>89.16</v>
          </cell>
        </row>
        <row r="18929">
          <cell r="AA18929">
            <v>89.17</v>
          </cell>
        </row>
        <row r="18930">
          <cell r="AA18930">
            <v>89.18</v>
          </cell>
        </row>
        <row r="18931">
          <cell r="AA18931">
            <v>89.19</v>
          </cell>
        </row>
        <row r="18932">
          <cell r="AA18932">
            <v>89.2</v>
          </cell>
        </row>
        <row r="18933">
          <cell r="AA18933">
            <v>89.21</v>
          </cell>
        </row>
        <row r="18934">
          <cell r="AA18934">
            <v>89.22</v>
          </cell>
        </row>
        <row r="18935">
          <cell r="AA18935">
            <v>89.23</v>
          </cell>
        </row>
        <row r="18936">
          <cell r="AA18936">
            <v>89.24</v>
          </cell>
        </row>
        <row r="18937">
          <cell r="AA18937">
            <v>89.25</v>
          </cell>
        </row>
        <row r="18938">
          <cell r="AA18938">
            <v>89.26</v>
          </cell>
        </row>
        <row r="18939">
          <cell r="AA18939">
            <v>89.27</v>
          </cell>
        </row>
        <row r="18940">
          <cell r="AA18940">
            <v>89.28</v>
          </cell>
        </row>
        <row r="18941">
          <cell r="AA18941">
            <v>89.29</v>
          </cell>
        </row>
        <row r="18942">
          <cell r="AA18942">
            <v>89.3</v>
          </cell>
        </row>
        <row r="18943">
          <cell r="AA18943">
            <v>89.31</v>
          </cell>
        </row>
        <row r="18944">
          <cell r="AA18944">
            <v>89.32</v>
          </cell>
        </row>
        <row r="18945">
          <cell r="AA18945">
            <v>89.33</v>
          </cell>
        </row>
        <row r="18946">
          <cell r="AA18946">
            <v>89.34</v>
          </cell>
        </row>
        <row r="18947">
          <cell r="AA18947">
            <v>89.35</v>
          </cell>
        </row>
        <row r="18948">
          <cell r="AA18948">
            <v>89.36</v>
          </cell>
        </row>
        <row r="18949">
          <cell r="AA18949">
            <v>89.37</v>
          </cell>
        </row>
        <row r="18950">
          <cell r="AA18950">
            <v>89.38</v>
          </cell>
        </row>
        <row r="18951">
          <cell r="AA18951">
            <v>89.39</v>
          </cell>
        </row>
        <row r="18952">
          <cell r="AA18952">
            <v>89.4</v>
          </cell>
        </row>
        <row r="18953">
          <cell r="AA18953">
            <v>89.41</v>
          </cell>
        </row>
        <row r="18954">
          <cell r="AA18954">
            <v>89.42</v>
          </cell>
        </row>
        <row r="18955">
          <cell r="AA18955">
            <v>89.43</v>
          </cell>
        </row>
        <row r="18956">
          <cell r="AA18956">
            <v>89.44</v>
          </cell>
        </row>
        <row r="18957">
          <cell r="AA18957">
            <v>89.45</v>
          </cell>
        </row>
        <row r="18958">
          <cell r="AA18958">
            <v>89.46</v>
          </cell>
        </row>
        <row r="18959">
          <cell r="AA18959">
            <v>89.47</v>
          </cell>
        </row>
        <row r="18960">
          <cell r="AA18960">
            <v>89.48</v>
          </cell>
        </row>
        <row r="18961">
          <cell r="AA18961">
            <v>89.49</v>
          </cell>
        </row>
        <row r="18962">
          <cell r="AA18962">
            <v>89.5</v>
          </cell>
        </row>
        <row r="18963">
          <cell r="AA18963">
            <v>89.51</v>
          </cell>
        </row>
        <row r="18964">
          <cell r="AA18964">
            <v>89.52</v>
          </cell>
        </row>
        <row r="18965">
          <cell r="AA18965">
            <v>89.53</v>
          </cell>
        </row>
        <row r="18966">
          <cell r="AA18966">
            <v>89.54</v>
          </cell>
        </row>
        <row r="18967">
          <cell r="AA18967">
            <v>89.55</v>
          </cell>
        </row>
        <row r="18968">
          <cell r="AA18968">
            <v>89.56</v>
          </cell>
        </row>
        <row r="18969">
          <cell r="AA18969">
            <v>89.57</v>
          </cell>
        </row>
        <row r="18970">
          <cell r="AA18970">
            <v>89.58</v>
          </cell>
        </row>
        <row r="18971">
          <cell r="AA18971">
            <v>89.59</v>
          </cell>
        </row>
        <row r="18972">
          <cell r="AA18972">
            <v>89.6</v>
          </cell>
        </row>
        <row r="18973">
          <cell r="AA18973">
            <v>89.61</v>
          </cell>
        </row>
        <row r="18974">
          <cell r="AA18974">
            <v>89.62</v>
          </cell>
        </row>
        <row r="18975">
          <cell r="AA18975">
            <v>89.63</v>
          </cell>
        </row>
        <row r="18976">
          <cell r="AA18976">
            <v>89.64</v>
          </cell>
        </row>
        <row r="18977">
          <cell r="AA18977">
            <v>89.65</v>
          </cell>
        </row>
        <row r="18978">
          <cell r="AA18978">
            <v>89.66</v>
          </cell>
        </row>
        <row r="18979">
          <cell r="AA18979">
            <v>89.67</v>
          </cell>
        </row>
        <row r="18980">
          <cell r="AA18980">
            <v>89.68</v>
          </cell>
        </row>
        <row r="18981">
          <cell r="AA18981">
            <v>89.69</v>
          </cell>
        </row>
        <row r="18982">
          <cell r="AA18982">
            <v>89.7</v>
          </cell>
        </row>
        <row r="18983">
          <cell r="AA18983">
            <v>89.71</v>
          </cell>
        </row>
        <row r="18984">
          <cell r="AA18984">
            <v>89.72</v>
          </cell>
        </row>
        <row r="18985">
          <cell r="AA18985">
            <v>89.73</v>
          </cell>
        </row>
        <row r="18986">
          <cell r="AA18986">
            <v>89.74</v>
          </cell>
        </row>
        <row r="18987">
          <cell r="AA18987">
            <v>89.75</v>
          </cell>
        </row>
        <row r="18988">
          <cell r="AA18988">
            <v>89.76</v>
          </cell>
        </row>
        <row r="18989">
          <cell r="AA18989">
            <v>89.77</v>
          </cell>
        </row>
        <row r="18990">
          <cell r="AA18990">
            <v>89.78</v>
          </cell>
        </row>
        <row r="18991">
          <cell r="AA18991">
            <v>89.79</v>
          </cell>
        </row>
        <row r="18992">
          <cell r="AA18992">
            <v>89.8</v>
          </cell>
        </row>
        <row r="18993">
          <cell r="AA18993">
            <v>89.81</v>
          </cell>
        </row>
        <row r="18994">
          <cell r="AA18994">
            <v>89.82</v>
          </cell>
        </row>
        <row r="18995">
          <cell r="AA18995">
            <v>89.83</v>
          </cell>
        </row>
        <row r="18996">
          <cell r="AA18996">
            <v>89.84</v>
          </cell>
        </row>
        <row r="18997">
          <cell r="AA18997">
            <v>89.85</v>
          </cell>
        </row>
        <row r="18998">
          <cell r="AA18998">
            <v>89.86</v>
          </cell>
        </row>
        <row r="18999">
          <cell r="AA18999">
            <v>89.87</v>
          </cell>
        </row>
        <row r="19000">
          <cell r="AA19000">
            <v>89.88</v>
          </cell>
        </row>
        <row r="19001">
          <cell r="AA19001">
            <v>89.89</v>
          </cell>
        </row>
        <row r="19002">
          <cell r="AA19002">
            <v>89.9</v>
          </cell>
        </row>
        <row r="19003">
          <cell r="AA19003">
            <v>89.91</v>
          </cell>
        </row>
        <row r="19004">
          <cell r="AA19004">
            <v>89.92</v>
          </cell>
        </row>
        <row r="19005">
          <cell r="AA19005">
            <v>89.93</v>
          </cell>
        </row>
        <row r="19006">
          <cell r="AA19006">
            <v>89.94</v>
          </cell>
        </row>
        <row r="19007">
          <cell r="AA19007">
            <v>89.95</v>
          </cell>
        </row>
        <row r="19008">
          <cell r="AA19008">
            <v>89.96</v>
          </cell>
        </row>
        <row r="19009">
          <cell r="AA19009">
            <v>89.97</v>
          </cell>
        </row>
        <row r="19010">
          <cell r="AA19010">
            <v>89.98</v>
          </cell>
        </row>
        <row r="19011">
          <cell r="AA19011">
            <v>89.99</v>
          </cell>
        </row>
        <row r="19012">
          <cell r="AA19012">
            <v>90</v>
          </cell>
        </row>
        <row r="19013">
          <cell r="AA19013">
            <v>90.01</v>
          </cell>
        </row>
        <row r="19014">
          <cell r="AA19014">
            <v>90.02</v>
          </cell>
        </row>
        <row r="19015">
          <cell r="AA19015">
            <v>90.03</v>
          </cell>
        </row>
        <row r="19016">
          <cell r="AA19016">
            <v>90.04</v>
          </cell>
        </row>
        <row r="19017">
          <cell r="AA19017">
            <v>90.05</v>
          </cell>
        </row>
        <row r="19018">
          <cell r="AA19018">
            <v>90.06</v>
          </cell>
        </row>
        <row r="19019">
          <cell r="AA19019">
            <v>90.07</v>
          </cell>
        </row>
        <row r="19020">
          <cell r="AA19020">
            <v>90.08</v>
          </cell>
        </row>
        <row r="19021">
          <cell r="AA19021">
            <v>90.09</v>
          </cell>
        </row>
        <row r="19022">
          <cell r="AA19022">
            <v>90.1</v>
          </cell>
        </row>
        <row r="19023">
          <cell r="AA19023">
            <v>90.11</v>
          </cell>
        </row>
        <row r="19024">
          <cell r="AA19024">
            <v>90.12</v>
          </cell>
        </row>
        <row r="19025">
          <cell r="AA19025">
            <v>90.13</v>
          </cell>
        </row>
        <row r="19026">
          <cell r="AA19026">
            <v>90.14</v>
          </cell>
        </row>
        <row r="19027">
          <cell r="AA19027">
            <v>90.15</v>
          </cell>
        </row>
        <row r="19028">
          <cell r="AA19028">
            <v>90.16</v>
          </cell>
        </row>
        <row r="19029">
          <cell r="AA19029">
            <v>90.17</v>
          </cell>
        </row>
        <row r="19030">
          <cell r="AA19030">
            <v>90.18</v>
          </cell>
        </row>
        <row r="19031">
          <cell r="AA19031">
            <v>90.19</v>
          </cell>
        </row>
        <row r="19032">
          <cell r="AA19032">
            <v>90.2</v>
          </cell>
        </row>
        <row r="19033">
          <cell r="AA19033">
            <v>90.21</v>
          </cell>
        </row>
        <row r="19034">
          <cell r="AA19034">
            <v>90.22</v>
          </cell>
        </row>
        <row r="19035">
          <cell r="AA19035">
            <v>90.23</v>
          </cell>
        </row>
        <row r="19036">
          <cell r="AA19036">
            <v>90.24</v>
          </cell>
        </row>
        <row r="19037">
          <cell r="AA19037">
            <v>90.25</v>
          </cell>
        </row>
        <row r="19038">
          <cell r="AA19038">
            <v>90.26</v>
          </cell>
        </row>
        <row r="19039">
          <cell r="AA19039">
            <v>90.27</v>
          </cell>
        </row>
        <row r="19040">
          <cell r="AA19040">
            <v>90.28</v>
          </cell>
        </row>
        <row r="19041">
          <cell r="AA19041">
            <v>90.29</v>
          </cell>
        </row>
        <row r="19042">
          <cell r="AA19042">
            <v>90.3</v>
          </cell>
        </row>
        <row r="19043">
          <cell r="AA19043">
            <v>90.31</v>
          </cell>
        </row>
        <row r="19044">
          <cell r="AA19044">
            <v>90.32</v>
          </cell>
        </row>
        <row r="19045">
          <cell r="AA19045">
            <v>90.33</v>
          </cell>
        </row>
        <row r="19046">
          <cell r="AA19046">
            <v>90.34</v>
          </cell>
        </row>
        <row r="19047">
          <cell r="AA19047">
            <v>90.35</v>
          </cell>
        </row>
        <row r="19048">
          <cell r="AA19048">
            <v>90.36</v>
          </cell>
        </row>
        <row r="19049">
          <cell r="AA19049">
            <v>90.37</v>
          </cell>
        </row>
        <row r="19050">
          <cell r="AA19050">
            <v>90.38</v>
          </cell>
        </row>
        <row r="19051">
          <cell r="AA19051">
            <v>90.39</v>
          </cell>
        </row>
        <row r="19052">
          <cell r="AA19052">
            <v>90.4</v>
          </cell>
        </row>
        <row r="19053">
          <cell r="AA19053">
            <v>90.41</v>
          </cell>
        </row>
        <row r="19054">
          <cell r="AA19054">
            <v>90.42</v>
          </cell>
        </row>
        <row r="19055">
          <cell r="AA19055">
            <v>90.43</v>
          </cell>
        </row>
        <row r="19056">
          <cell r="AA19056">
            <v>90.44</v>
          </cell>
        </row>
        <row r="19057">
          <cell r="AA19057">
            <v>90.45</v>
          </cell>
        </row>
        <row r="19058">
          <cell r="AA19058">
            <v>90.46</v>
          </cell>
        </row>
        <row r="19059">
          <cell r="AA19059">
            <v>90.47</v>
          </cell>
        </row>
        <row r="19060">
          <cell r="AA19060">
            <v>90.48</v>
          </cell>
        </row>
        <row r="19061">
          <cell r="AA19061">
            <v>90.49</v>
          </cell>
        </row>
        <row r="19062">
          <cell r="AA19062">
            <v>90.5</v>
          </cell>
        </row>
        <row r="19063">
          <cell r="AA19063">
            <v>90.51</v>
          </cell>
        </row>
        <row r="19064">
          <cell r="AA19064">
            <v>90.52</v>
          </cell>
        </row>
        <row r="19065">
          <cell r="AA19065">
            <v>90.53</v>
          </cell>
        </row>
        <row r="19066">
          <cell r="AA19066">
            <v>90.54</v>
          </cell>
        </row>
        <row r="19067">
          <cell r="AA19067">
            <v>90.55</v>
          </cell>
        </row>
        <row r="19068">
          <cell r="AA19068">
            <v>90.56</v>
          </cell>
        </row>
        <row r="19069">
          <cell r="AA19069">
            <v>90.57</v>
          </cell>
        </row>
        <row r="19070">
          <cell r="AA19070">
            <v>90.58</v>
          </cell>
        </row>
        <row r="19071">
          <cell r="AA19071">
            <v>90.59</v>
          </cell>
        </row>
        <row r="19072">
          <cell r="AA19072">
            <v>90.6</v>
          </cell>
        </row>
        <row r="19073">
          <cell r="AA19073">
            <v>90.61</v>
          </cell>
        </row>
        <row r="19074">
          <cell r="AA19074">
            <v>90.62</v>
          </cell>
        </row>
        <row r="19075">
          <cell r="AA19075">
            <v>90.63</v>
          </cell>
        </row>
        <row r="19076">
          <cell r="AA19076">
            <v>90.64</v>
          </cell>
        </row>
        <row r="19077">
          <cell r="AA19077">
            <v>90.65</v>
          </cell>
        </row>
        <row r="19078">
          <cell r="AA19078">
            <v>90.66</v>
          </cell>
        </row>
        <row r="19079">
          <cell r="AA19079">
            <v>90.67</v>
          </cell>
        </row>
        <row r="19080">
          <cell r="AA19080">
            <v>90.68</v>
          </cell>
        </row>
        <row r="19081">
          <cell r="AA19081">
            <v>90.69</v>
          </cell>
        </row>
        <row r="19082">
          <cell r="AA19082">
            <v>90.7</v>
          </cell>
        </row>
        <row r="19083">
          <cell r="AA19083">
            <v>90.71</v>
          </cell>
        </row>
        <row r="19084">
          <cell r="AA19084">
            <v>90.72</v>
          </cell>
        </row>
        <row r="19085">
          <cell r="AA19085">
            <v>90.73</v>
          </cell>
        </row>
        <row r="19086">
          <cell r="AA19086">
            <v>90.74</v>
          </cell>
        </row>
        <row r="19087">
          <cell r="AA19087">
            <v>90.75</v>
          </cell>
        </row>
        <row r="19088">
          <cell r="AA19088">
            <v>90.76</v>
          </cell>
        </row>
        <row r="19089">
          <cell r="AA19089">
            <v>90.77</v>
          </cell>
        </row>
        <row r="19090">
          <cell r="AA19090">
            <v>90.78</v>
          </cell>
        </row>
        <row r="19091">
          <cell r="AA19091">
            <v>90.79</v>
          </cell>
        </row>
        <row r="19092">
          <cell r="AA19092">
            <v>90.8</v>
          </cell>
        </row>
        <row r="19093">
          <cell r="AA19093">
            <v>90.81</v>
          </cell>
        </row>
        <row r="19094">
          <cell r="AA19094">
            <v>90.82</v>
          </cell>
        </row>
        <row r="19095">
          <cell r="AA19095">
            <v>90.83</v>
          </cell>
        </row>
        <row r="19096">
          <cell r="AA19096">
            <v>90.84</v>
          </cell>
        </row>
        <row r="19097">
          <cell r="AA19097">
            <v>90.85</v>
          </cell>
        </row>
        <row r="19098">
          <cell r="AA19098">
            <v>90.86</v>
          </cell>
        </row>
        <row r="19099">
          <cell r="AA19099">
            <v>90.87</v>
          </cell>
        </row>
        <row r="19100">
          <cell r="AA19100">
            <v>90.88</v>
          </cell>
        </row>
        <row r="19101">
          <cell r="AA19101">
            <v>90.89</v>
          </cell>
        </row>
        <row r="19102">
          <cell r="AA19102">
            <v>90.9</v>
          </cell>
        </row>
        <row r="19103">
          <cell r="AA19103">
            <v>90.91</v>
          </cell>
        </row>
        <row r="19104">
          <cell r="AA19104">
            <v>90.92</v>
          </cell>
        </row>
        <row r="19105">
          <cell r="AA19105">
            <v>90.93</v>
          </cell>
        </row>
        <row r="19106">
          <cell r="AA19106">
            <v>90.94</v>
          </cell>
        </row>
        <row r="19107">
          <cell r="AA19107">
            <v>90.95</v>
          </cell>
        </row>
        <row r="19108">
          <cell r="AA19108">
            <v>90.96</v>
          </cell>
        </row>
        <row r="19109">
          <cell r="AA19109">
            <v>90.97</v>
          </cell>
        </row>
        <row r="19110">
          <cell r="AA19110">
            <v>90.98</v>
          </cell>
        </row>
        <row r="19111">
          <cell r="AA19111">
            <v>90.99</v>
          </cell>
        </row>
        <row r="19112">
          <cell r="AA19112">
            <v>91</v>
          </cell>
        </row>
        <row r="19113">
          <cell r="AA19113">
            <v>91.01</v>
          </cell>
        </row>
        <row r="19114">
          <cell r="AA19114">
            <v>91.02</v>
          </cell>
        </row>
        <row r="19115">
          <cell r="AA19115">
            <v>91.03</v>
          </cell>
        </row>
        <row r="19116">
          <cell r="AA19116">
            <v>91.04</v>
          </cell>
        </row>
        <row r="19117">
          <cell r="AA19117">
            <v>91.05</v>
          </cell>
        </row>
        <row r="19118">
          <cell r="AA19118">
            <v>91.06</v>
          </cell>
        </row>
        <row r="19119">
          <cell r="AA19119">
            <v>91.07</v>
          </cell>
        </row>
        <row r="19120">
          <cell r="AA19120">
            <v>91.08</v>
          </cell>
        </row>
        <row r="19121">
          <cell r="AA19121">
            <v>91.09</v>
          </cell>
        </row>
        <row r="19122">
          <cell r="AA19122">
            <v>91.1</v>
          </cell>
        </row>
        <row r="19123">
          <cell r="AA19123">
            <v>91.11</v>
          </cell>
        </row>
        <row r="19124">
          <cell r="AA19124">
            <v>91.12</v>
          </cell>
        </row>
        <row r="19125">
          <cell r="AA19125">
            <v>91.13</v>
          </cell>
        </row>
        <row r="19126">
          <cell r="AA19126">
            <v>91.14</v>
          </cell>
        </row>
        <row r="19127">
          <cell r="AA19127">
            <v>91.15</v>
          </cell>
        </row>
        <row r="19128">
          <cell r="AA19128">
            <v>91.16</v>
          </cell>
        </row>
        <row r="19129">
          <cell r="AA19129">
            <v>91.17</v>
          </cell>
        </row>
        <row r="19130">
          <cell r="AA19130">
            <v>91.18</v>
          </cell>
        </row>
        <row r="19131">
          <cell r="AA19131">
            <v>91.19</v>
          </cell>
        </row>
        <row r="19132">
          <cell r="AA19132">
            <v>91.2</v>
          </cell>
        </row>
        <row r="19133">
          <cell r="AA19133">
            <v>91.21</v>
          </cell>
        </row>
        <row r="19134">
          <cell r="AA19134">
            <v>91.22</v>
          </cell>
        </row>
        <row r="19135">
          <cell r="AA19135">
            <v>91.23</v>
          </cell>
        </row>
        <row r="19136">
          <cell r="AA19136">
            <v>91.24</v>
          </cell>
        </row>
        <row r="19137">
          <cell r="AA19137">
            <v>91.25</v>
          </cell>
        </row>
        <row r="19138">
          <cell r="AA19138">
            <v>91.26</v>
          </cell>
        </row>
        <row r="19139">
          <cell r="AA19139">
            <v>91.27</v>
          </cell>
        </row>
        <row r="19140">
          <cell r="AA19140">
            <v>91.28</v>
          </cell>
        </row>
        <row r="19141">
          <cell r="AA19141">
            <v>91.29</v>
          </cell>
        </row>
        <row r="19142">
          <cell r="AA19142">
            <v>91.3</v>
          </cell>
        </row>
        <row r="19143">
          <cell r="AA19143">
            <v>91.31</v>
          </cell>
        </row>
        <row r="19144">
          <cell r="AA19144">
            <v>91.32</v>
          </cell>
        </row>
        <row r="19145">
          <cell r="AA19145">
            <v>91.33</v>
          </cell>
        </row>
        <row r="19146">
          <cell r="AA19146">
            <v>91.34</v>
          </cell>
        </row>
        <row r="19147">
          <cell r="AA19147">
            <v>91.35</v>
          </cell>
        </row>
        <row r="19148">
          <cell r="AA19148">
            <v>91.36</v>
          </cell>
        </row>
        <row r="19149">
          <cell r="AA19149">
            <v>91.37</v>
          </cell>
        </row>
        <row r="19150">
          <cell r="AA19150">
            <v>91.38</v>
          </cell>
        </row>
        <row r="19151">
          <cell r="AA19151">
            <v>91.39</v>
          </cell>
        </row>
        <row r="19152">
          <cell r="AA19152">
            <v>91.4</v>
          </cell>
        </row>
        <row r="19153">
          <cell r="AA19153">
            <v>91.41</v>
          </cell>
        </row>
        <row r="19154">
          <cell r="AA19154">
            <v>91.42</v>
          </cell>
        </row>
        <row r="19155">
          <cell r="AA19155">
            <v>91.43</v>
          </cell>
        </row>
        <row r="19156">
          <cell r="AA19156">
            <v>91.44</v>
          </cell>
        </row>
        <row r="19157">
          <cell r="AA19157">
            <v>91.45</v>
          </cell>
        </row>
        <row r="19158">
          <cell r="AA19158">
            <v>91.46</v>
          </cell>
        </row>
        <row r="19159">
          <cell r="AA19159">
            <v>91.47</v>
          </cell>
        </row>
        <row r="19160">
          <cell r="AA19160">
            <v>91.48</v>
          </cell>
        </row>
        <row r="19161">
          <cell r="AA19161">
            <v>91.49</v>
          </cell>
        </row>
        <row r="19162">
          <cell r="AA19162">
            <v>91.5</v>
          </cell>
        </row>
        <row r="19163">
          <cell r="AA19163">
            <v>91.51</v>
          </cell>
        </row>
        <row r="19164">
          <cell r="AA19164">
            <v>91.52</v>
          </cell>
        </row>
        <row r="19165">
          <cell r="AA19165">
            <v>91.53</v>
          </cell>
        </row>
        <row r="19166">
          <cell r="AA19166">
            <v>91.54</v>
          </cell>
        </row>
        <row r="19167">
          <cell r="AA19167">
            <v>91.55</v>
          </cell>
        </row>
        <row r="19168">
          <cell r="AA19168">
            <v>91.56</v>
          </cell>
        </row>
        <row r="19169">
          <cell r="AA19169">
            <v>91.57</v>
          </cell>
        </row>
        <row r="19170">
          <cell r="AA19170">
            <v>91.58</v>
          </cell>
        </row>
        <row r="19171">
          <cell r="AA19171">
            <v>91.59</v>
          </cell>
        </row>
        <row r="19172">
          <cell r="AA19172">
            <v>91.6</v>
          </cell>
        </row>
        <row r="19173">
          <cell r="AA19173">
            <v>91.61</v>
          </cell>
        </row>
        <row r="19174">
          <cell r="AA19174">
            <v>91.62</v>
          </cell>
        </row>
        <row r="19175">
          <cell r="AA19175">
            <v>91.63</v>
          </cell>
        </row>
        <row r="19176">
          <cell r="AA19176">
            <v>91.64</v>
          </cell>
        </row>
        <row r="19177">
          <cell r="AA19177">
            <v>91.65</v>
          </cell>
        </row>
        <row r="19178">
          <cell r="AA19178">
            <v>91.66</v>
          </cell>
        </row>
        <row r="19179">
          <cell r="AA19179">
            <v>91.67</v>
          </cell>
        </row>
        <row r="19180">
          <cell r="AA19180">
            <v>91.68</v>
          </cell>
        </row>
        <row r="19181">
          <cell r="AA19181">
            <v>91.69</v>
          </cell>
        </row>
        <row r="19182">
          <cell r="AA19182">
            <v>91.7</v>
          </cell>
        </row>
        <row r="19183">
          <cell r="AA19183">
            <v>91.71</v>
          </cell>
        </row>
        <row r="19184">
          <cell r="AA19184">
            <v>91.72</v>
          </cell>
        </row>
        <row r="19185">
          <cell r="AA19185">
            <v>91.73</v>
          </cell>
        </row>
        <row r="19186">
          <cell r="AA19186">
            <v>91.74</v>
          </cell>
        </row>
        <row r="19187">
          <cell r="AA19187">
            <v>91.75</v>
          </cell>
        </row>
        <row r="19188">
          <cell r="AA19188">
            <v>91.76</v>
          </cell>
        </row>
        <row r="19189">
          <cell r="AA19189">
            <v>91.77</v>
          </cell>
        </row>
        <row r="19190">
          <cell r="AA19190">
            <v>91.78</v>
          </cell>
        </row>
        <row r="19191">
          <cell r="AA19191">
            <v>91.79</v>
          </cell>
        </row>
        <row r="19192">
          <cell r="AA19192">
            <v>91.8</v>
          </cell>
        </row>
        <row r="19193">
          <cell r="AA19193">
            <v>91.81</v>
          </cell>
        </row>
        <row r="19194">
          <cell r="AA19194">
            <v>91.82</v>
          </cell>
        </row>
        <row r="19195">
          <cell r="AA19195">
            <v>91.83</v>
          </cell>
        </row>
        <row r="19196">
          <cell r="AA19196">
            <v>91.84</v>
          </cell>
        </row>
        <row r="19197">
          <cell r="AA19197">
            <v>91.85</v>
          </cell>
        </row>
        <row r="19198">
          <cell r="AA19198">
            <v>91.86</v>
          </cell>
        </row>
        <row r="19199">
          <cell r="AA19199">
            <v>91.87</v>
          </cell>
        </row>
        <row r="19200">
          <cell r="AA19200">
            <v>91.88</v>
          </cell>
        </row>
        <row r="19201">
          <cell r="AA19201">
            <v>91.89</v>
          </cell>
        </row>
        <row r="19202">
          <cell r="AA19202">
            <v>91.9</v>
          </cell>
        </row>
        <row r="19203">
          <cell r="AA19203">
            <v>91.91</v>
          </cell>
        </row>
        <row r="19204">
          <cell r="AA19204">
            <v>91.92</v>
          </cell>
        </row>
        <row r="19205">
          <cell r="AA19205">
            <v>91.93</v>
          </cell>
        </row>
        <row r="19206">
          <cell r="AA19206">
            <v>91.94</v>
          </cell>
        </row>
        <row r="19207">
          <cell r="AA19207">
            <v>91.95</v>
          </cell>
        </row>
        <row r="19208">
          <cell r="AA19208">
            <v>91.96</v>
          </cell>
        </row>
        <row r="19209">
          <cell r="AA19209">
            <v>91.97</v>
          </cell>
        </row>
        <row r="19210">
          <cell r="AA19210">
            <v>91.98</v>
          </cell>
        </row>
        <row r="19211">
          <cell r="AA19211">
            <v>91.99</v>
          </cell>
        </row>
        <row r="19212">
          <cell r="AA19212">
            <v>92</v>
          </cell>
        </row>
        <row r="19213">
          <cell r="AA19213">
            <v>92.01</v>
          </cell>
        </row>
        <row r="19214">
          <cell r="AA19214">
            <v>92.02</v>
          </cell>
        </row>
        <row r="19215">
          <cell r="AA19215">
            <v>92.03</v>
          </cell>
        </row>
        <row r="19216">
          <cell r="AA19216">
            <v>92.04</v>
          </cell>
        </row>
        <row r="19217">
          <cell r="AA19217">
            <v>92.05</v>
          </cell>
        </row>
        <row r="19218">
          <cell r="AA19218">
            <v>92.06</v>
          </cell>
        </row>
        <row r="19219">
          <cell r="AA19219">
            <v>92.07</v>
          </cell>
        </row>
        <row r="19220">
          <cell r="AA19220">
            <v>92.08</v>
          </cell>
        </row>
        <row r="19221">
          <cell r="AA19221">
            <v>92.09</v>
          </cell>
        </row>
        <row r="19222">
          <cell r="AA19222">
            <v>92.1</v>
          </cell>
        </row>
        <row r="19223">
          <cell r="AA19223">
            <v>92.11</v>
          </cell>
        </row>
        <row r="19224">
          <cell r="AA19224">
            <v>92.12</v>
          </cell>
        </row>
        <row r="19225">
          <cell r="AA19225">
            <v>92.13</v>
          </cell>
        </row>
        <row r="19226">
          <cell r="AA19226">
            <v>92.14</v>
          </cell>
        </row>
        <row r="19227">
          <cell r="AA19227">
            <v>92.15</v>
          </cell>
        </row>
        <row r="19228">
          <cell r="AA19228">
            <v>92.16</v>
          </cell>
        </row>
        <row r="19229">
          <cell r="AA19229">
            <v>92.17</v>
          </cell>
        </row>
        <row r="19230">
          <cell r="AA19230">
            <v>92.18</v>
          </cell>
        </row>
        <row r="19231">
          <cell r="AA19231">
            <v>92.19</v>
          </cell>
        </row>
        <row r="19232">
          <cell r="AA19232">
            <v>92.2</v>
          </cell>
        </row>
        <row r="19233">
          <cell r="AA19233">
            <v>92.21</v>
          </cell>
        </row>
        <row r="19234">
          <cell r="AA19234">
            <v>92.22</v>
          </cell>
        </row>
        <row r="19235">
          <cell r="AA19235">
            <v>92.23</v>
          </cell>
        </row>
        <row r="19236">
          <cell r="AA19236">
            <v>92.24</v>
          </cell>
        </row>
        <row r="19237">
          <cell r="AA19237">
            <v>92.25</v>
          </cell>
        </row>
        <row r="19238">
          <cell r="AA19238">
            <v>92.26</v>
          </cell>
        </row>
        <row r="19239">
          <cell r="AA19239">
            <v>92.27</v>
          </cell>
        </row>
        <row r="19240">
          <cell r="AA19240">
            <v>92.28</v>
          </cell>
        </row>
        <row r="19241">
          <cell r="AA19241">
            <v>92.29</v>
          </cell>
        </row>
        <row r="19242">
          <cell r="AA19242">
            <v>92.3</v>
          </cell>
        </row>
        <row r="19243">
          <cell r="AA19243">
            <v>92.31</v>
          </cell>
        </row>
        <row r="19244">
          <cell r="AA19244">
            <v>92.32</v>
          </cell>
        </row>
        <row r="19245">
          <cell r="AA19245">
            <v>92.33</v>
          </cell>
        </row>
        <row r="19246">
          <cell r="AA19246">
            <v>92.34</v>
          </cell>
        </row>
        <row r="19247">
          <cell r="AA19247">
            <v>92.35</v>
          </cell>
        </row>
        <row r="19248">
          <cell r="AA19248">
            <v>92.36</v>
          </cell>
        </row>
        <row r="19249">
          <cell r="AA19249">
            <v>92.37</v>
          </cell>
        </row>
        <row r="19250">
          <cell r="AA19250">
            <v>92.38</v>
          </cell>
        </row>
        <row r="19251">
          <cell r="AA19251">
            <v>92.39</v>
          </cell>
        </row>
        <row r="19252">
          <cell r="AA19252">
            <v>92.4</v>
          </cell>
        </row>
        <row r="19253">
          <cell r="AA19253">
            <v>92.41</v>
          </cell>
        </row>
        <row r="19254">
          <cell r="AA19254">
            <v>92.42</v>
          </cell>
        </row>
        <row r="19255">
          <cell r="AA19255">
            <v>92.43</v>
          </cell>
        </row>
        <row r="19256">
          <cell r="AA19256">
            <v>92.44</v>
          </cell>
        </row>
        <row r="19257">
          <cell r="AA19257">
            <v>92.45</v>
          </cell>
        </row>
        <row r="19258">
          <cell r="AA19258">
            <v>92.46</v>
          </cell>
        </row>
        <row r="19259">
          <cell r="AA19259">
            <v>92.47</v>
          </cell>
        </row>
        <row r="19260">
          <cell r="AA19260">
            <v>92.48</v>
          </cell>
        </row>
        <row r="19261">
          <cell r="AA19261">
            <v>92.49</v>
          </cell>
        </row>
        <row r="19262">
          <cell r="AA19262">
            <v>92.5</v>
          </cell>
        </row>
        <row r="19263">
          <cell r="AA19263">
            <v>92.51</v>
          </cell>
        </row>
        <row r="19264">
          <cell r="AA19264">
            <v>92.52</v>
          </cell>
        </row>
        <row r="19265">
          <cell r="AA19265">
            <v>92.53</v>
          </cell>
        </row>
        <row r="19266">
          <cell r="AA19266">
            <v>92.54</v>
          </cell>
        </row>
        <row r="19267">
          <cell r="AA19267">
            <v>92.55</v>
          </cell>
        </row>
        <row r="19268">
          <cell r="AA19268">
            <v>92.56</v>
          </cell>
        </row>
        <row r="19269">
          <cell r="AA19269">
            <v>92.57</v>
          </cell>
        </row>
        <row r="19270">
          <cell r="AA19270">
            <v>92.58</v>
          </cell>
        </row>
        <row r="19271">
          <cell r="AA19271">
            <v>92.59</v>
          </cell>
        </row>
        <row r="19272">
          <cell r="AA19272">
            <v>92.6</v>
          </cell>
        </row>
        <row r="19273">
          <cell r="AA19273">
            <v>92.61</v>
          </cell>
        </row>
        <row r="19274">
          <cell r="AA19274">
            <v>92.62</v>
          </cell>
        </row>
        <row r="19275">
          <cell r="AA19275">
            <v>92.63</v>
          </cell>
        </row>
        <row r="19276">
          <cell r="AA19276">
            <v>92.64</v>
          </cell>
        </row>
        <row r="19277">
          <cell r="AA19277">
            <v>92.65</v>
          </cell>
        </row>
        <row r="19278">
          <cell r="AA19278">
            <v>92.66</v>
          </cell>
        </row>
        <row r="19279">
          <cell r="AA19279">
            <v>92.67</v>
          </cell>
        </row>
        <row r="19280">
          <cell r="AA19280">
            <v>92.68</v>
          </cell>
        </row>
        <row r="19281">
          <cell r="AA19281">
            <v>92.69</v>
          </cell>
        </row>
        <row r="19282">
          <cell r="AA19282">
            <v>92.7</v>
          </cell>
        </row>
        <row r="19283">
          <cell r="AA19283">
            <v>92.71</v>
          </cell>
        </row>
        <row r="19284">
          <cell r="AA19284">
            <v>92.72</v>
          </cell>
        </row>
        <row r="19285">
          <cell r="AA19285">
            <v>92.73</v>
          </cell>
        </row>
        <row r="19286">
          <cell r="AA19286">
            <v>92.74</v>
          </cell>
        </row>
        <row r="19287">
          <cell r="AA19287">
            <v>92.75</v>
          </cell>
        </row>
        <row r="19288">
          <cell r="AA19288">
            <v>92.76</v>
          </cell>
        </row>
        <row r="19289">
          <cell r="AA19289">
            <v>92.77</v>
          </cell>
        </row>
        <row r="19290">
          <cell r="AA19290">
            <v>92.78</v>
          </cell>
        </row>
        <row r="19291">
          <cell r="AA19291">
            <v>92.79</v>
          </cell>
        </row>
        <row r="19292">
          <cell r="AA19292">
            <v>92.8</v>
          </cell>
        </row>
        <row r="19293">
          <cell r="AA19293">
            <v>92.81</v>
          </cell>
        </row>
        <row r="19294">
          <cell r="AA19294">
            <v>92.82</v>
          </cell>
        </row>
        <row r="19295">
          <cell r="AA19295">
            <v>92.83</v>
          </cell>
        </row>
        <row r="19296">
          <cell r="AA19296">
            <v>92.84</v>
          </cell>
        </row>
        <row r="19297">
          <cell r="AA19297">
            <v>92.85</v>
          </cell>
        </row>
        <row r="19298">
          <cell r="AA19298">
            <v>92.86</v>
          </cell>
        </row>
        <row r="19299">
          <cell r="AA19299">
            <v>92.87</v>
          </cell>
        </row>
        <row r="19300">
          <cell r="AA19300">
            <v>92.88</v>
          </cell>
        </row>
        <row r="19301">
          <cell r="AA19301">
            <v>92.89</v>
          </cell>
        </row>
        <row r="19302">
          <cell r="AA19302">
            <v>92.9</v>
          </cell>
        </row>
        <row r="19303">
          <cell r="AA19303">
            <v>92.91</v>
          </cell>
        </row>
        <row r="19304">
          <cell r="AA19304">
            <v>92.92</v>
          </cell>
        </row>
        <row r="19305">
          <cell r="AA19305">
            <v>92.93</v>
          </cell>
        </row>
        <row r="19306">
          <cell r="AA19306">
            <v>92.94</v>
          </cell>
        </row>
        <row r="19307">
          <cell r="AA19307">
            <v>92.95</v>
          </cell>
        </row>
        <row r="19308">
          <cell r="AA19308">
            <v>92.96</v>
          </cell>
        </row>
        <row r="19309">
          <cell r="AA19309">
            <v>92.97</v>
          </cell>
        </row>
        <row r="19310">
          <cell r="AA19310">
            <v>92.98</v>
          </cell>
        </row>
        <row r="19311">
          <cell r="AA19311">
            <v>92.99</v>
          </cell>
        </row>
        <row r="19312">
          <cell r="AA19312">
            <v>93</v>
          </cell>
        </row>
        <row r="19313">
          <cell r="AA19313">
            <v>93.01</v>
          </cell>
        </row>
        <row r="19314">
          <cell r="AA19314">
            <v>93.02</v>
          </cell>
        </row>
        <row r="19315">
          <cell r="AA19315">
            <v>93.03</v>
          </cell>
        </row>
        <row r="19316">
          <cell r="AA19316">
            <v>93.04</v>
          </cell>
        </row>
        <row r="19317">
          <cell r="AA19317">
            <v>93.05</v>
          </cell>
        </row>
        <row r="19318">
          <cell r="AA19318">
            <v>93.06</v>
          </cell>
        </row>
        <row r="19319">
          <cell r="AA19319">
            <v>93.07</v>
          </cell>
        </row>
        <row r="19320">
          <cell r="AA19320">
            <v>93.08</v>
          </cell>
        </row>
        <row r="19321">
          <cell r="AA19321">
            <v>93.09</v>
          </cell>
        </row>
        <row r="19322">
          <cell r="AA19322">
            <v>93.1</v>
          </cell>
        </row>
        <row r="19323">
          <cell r="AA19323">
            <v>93.11</v>
          </cell>
        </row>
        <row r="19324">
          <cell r="AA19324">
            <v>93.12</v>
          </cell>
        </row>
        <row r="19325">
          <cell r="AA19325">
            <v>93.13</v>
          </cell>
        </row>
        <row r="19326">
          <cell r="AA19326">
            <v>93.14</v>
          </cell>
        </row>
        <row r="19327">
          <cell r="AA19327">
            <v>93.15</v>
          </cell>
        </row>
        <row r="19328">
          <cell r="AA19328">
            <v>93.16</v>
          </cell>
        </row>
        <row r="19329">
          <cell r="AA19329">
            <v>93.17</v>
          </cell>
        </row>
        <row r="19330">
          <cell r="AA19330">
            <v>93.18</v>
          </cell>
        </row>
        <row r="19331">
          <cell r="AA19331">
            <v>93.19</v>
          </cell>
        </row>
        <row r="19332">
          <cell r="AA19332">
            <v>93.2</v>
          </cell>
        </row>
        <row r="19333">
          <cell r="AA19333">
            <v>93.21</v>
          </cell>
        </row>
        <row r="19334">
          <cell r="AA19334">
            <v>93.22</v>
          </cell>
        </row>
        <row r="19335">
          <cell r="AA19335">
            <v>93.23</v>
          </cell>
        </row>
        <row r="19336">
          <cell r="AA19336">
            <v>93.24</v>
          </cell>
        </row>
        <row r="19337">
          <cell r="AA19337">
            <v>93.25</v>
          </cell>
        </row>
        <row r="19338">
          <cell r="AA19338">
            <v>93.26</v>
          </cell>
        </row>
        <row r="19339">
          <cell r="AA19339">
            <v>93.27</v>
          </cell>
        </row>
        <row r="19340">
          <cell r="AA19340">
            <v>93.28</v>
          </cell>
        </row>
        <row r="19341">
          <cell r="AA19341">
            <v>93.29</v>
          </cell>
        </row>
        <row r="19342">
          <cell r="AA19342">
            <v>93.3</v>
          </cell>
        </row>
        <row r="19343">
          <cell r="AA19343">
            <v>93.31</v>
          </cell>
        </row>
        <row r="19344">
          <cell r="AA19344">
            <v>93.32</v>
          </cell>
        </row>
        <row r="19345">
          <cell r="AA19345">
            <v>93.33</v>
          </cell>
        </row>
        <row r="19346">
          <cell r="AA19346">
            <v>93.34</v>
          </cell>
        </row>
        <row r="19347">
          <cell r="AA19347">
            <v>93.35</v>
          </cell>
        </row>
        <row r="19348">
          <cell r="AA19348">
            <v>93.36</v>
          </cell>
        </row>
        <row r="19349">
          <cell r="AA19349">
            <v>93.37</v>
          </cell>
        </row>
        <row r="19350">
          <cell r="AA19350">
            <v>93.38</v>
          </cell>
        </row>
        <row r="19351">
          <cell r="AA19351">
            <v>93.39</v>
          </cell>
        </row>
        <row r="19352">
          <cell r="AA19352">
            <v>93.4</v>
          </cell>
        </row>
        <row r="19353">
          <cell r="AA19353">
            <v>93.41</v>
          </cell>
        </row>
        <row r="19354">
          <cell r="AA19354">
            <v>93.42</v>
          </cell>
        </row>
        <row r="19355">
          <cell r="AA19355">
            <v>93.43</v>
          </cell>
        </row>
        <row r="19356">
          <cell r="AA19356">
            <v>93.44</v>
          </cell>
        </row>
        <row r="19357">
          <cell r="AA19357">
            <v>93.45</v>
          </cell>
        </row>
        <row r="19358">
          <cell r="AA19358">
            <v>93.46</v>
          </cell>
        </row>
        <row r="19359">
          <cell r="AA19359">
            <v>93.47</v>
          </cell>
        </row>
        <row r="19360">
          <cell r="AA19360">
            <v>93.48</v>
          </cell>
        </row>
        <row r="19361">
          <cell r="AA19361">
            <v>93.49</v>
          </cell>
        </row>
        <row r="19362">
          <cell r="AA19362">
            <v>93.5</v>
          </cell>
        </row>
        <row r="19363">
          <cell r="AA19363">
            <v>93.51</v>
          </cell>
        </row>
        <row r="19364">
          <cell r="AA19364">
            <v>93.52</v>
          </cell>
        </row>
        <row r="19365">
          <cell r="AA19365">
            <v>93.53</v>
          </cell>
        </row>
        <row r="19366">
          <cell r="AA19366">
            <v>93.54</v>
          </cell>
        </row>
        <row r="19367">
          <cell r="AA19367">
            <v>93.55</v>
          </cell>
        </row>
        <row r="19368">
          <cell r="AA19368">
            <v>93.56</v>
          </cell>
        </row>
        <row r="19369">
          <cell r="AA19369">
            <v>93.57</v>
          </cell>
        </row>
        <row r="19370">
          <cell r="AA19370">
            <v>93.58</v>
          </cell>
        </row>
        <row r="19371">
          <cell r="AA19371">
            <v>93.59</v>
          </cell>
        </row>
        <row r="19372">
          <cell r="AA19372">
            <v>93.6</v>
          </cell>
        </row>
        <row r="19373">
          <cell r="AA19373">
            <v>93.61</v>
          </cell>
        </row>
        <row r="19374">
          <cell r="AA19374">
            <v>93.62</v>
          </cell>
        </row>
        <row r="19375">
          <cell r="AA19375">
            <v>93.63</v>
          </cell>
        </row>
        <row r="19376">
          <cell r="AA19376">
            <v>93.64</v>
          </cell>
        </row>
        <row r="19377">
          <cell r="AA19377">
            <v>93.65</v>
          </cell>
        </row>
        <row r="19378">
          <cell r="AA19378">
            <v>93.66</v>
          </cell>
        </row>
        <row r="19379">
          <cell r="AA19379">
            <v>93.67</v>
          </cell>
        </row>
        <row r="19380">
          <cell r="AA19380">
            <v>93.68</v>
          </cell>
        </row>
        <row r="19381">
          <cell r="AA19381">
            <v>93.69</v>
          </cell>
        </row>
        <row r="19382">
          <cell r="AA19382">
            <v>93.7</v>
          </cell>
        </row>
        <row r="19383">
          <cell r="AA19383">
            <v>93.71</v>
          </cell>
        </row>
        <row r="19384">
          <cell r="AA19384">
            <v>93.72</v>
          </cell>
        </row>
        <row r="19385">
          <cell r="AA19385">
            <v>93.73</v>
          </cell>
        </row>
        <row r="19386">
          <cell r="AA19386">
            <v>93.74</v>
          </cell>
        </row>
        <row r="19387">
          <cell r="AA19387">
            <v>93.75</v>
          </cell>
        </row>
        <row r="19388">
          <cell r="AA19388">
            <v>93.76</v>
          </cell>
        </row>
        <row r="19389">
          <cell r="AA19389">
            <v>93.77</v>
          </cell>
        </row>
        <row r="19390">
          <cell r="AA19390">
            <v>93.78</v>
          </cell>
        </row>
        <row r="19391">
          <cell r="AA19391">
            <v>93.79</v>
          </cell>
        </row>
        <row r="19392">
          <cell r="AA19392">
            <v>93.8</v>
          </cell>
        </row>
        <row r="19393">
          <cell r="AA19393">
            <v>93.81</v>
          </cell>
        </row>
        <row r="19394">
          <cell r="AA19394">
            <v>93.82</v>
          </cell>
        </row>
        <row r="19395">
          <cell r="AA19395">
            <v>93.83</v>
          </cell>
        </row>
        <row r="19396">
          <cell r="AA19396">
            <v>93.84</v>
          </cell>
        </row>
        <row r="19397">
          <cell r="AA19397">
            <v>93.85</v>
          </cell>
        </row>
        <row r="19398">
          <cell r="AA19398">
            <v>93.86</v>
          </cell>
        </row>
        <row r="19399">
          <cell r="AA19399">
            <v>93.87</v>
          </cell>
        </row>
        <row r="19400">
          <cell r="AA19400">
            <v>93.88</v>
          </cell>
        </row>
        <row r="19401">
          <cell r="AA19401">
            <v>93.89</v>
          </cell>
        </row>
        <row r="19402">
          <cell r="AA19402">
            <v>93.9</v>
          </cell>
        </row>
        <row r="19403">
          <cell r="AA19403">
            <v>93.91</v>
          </cell>
        </row>
        <row r="19404">
          <cell r="AA19404">
            <v>93.92</v>
          </cell>
        </row>
        <row r="19405">
          <cell r="AA19405">
            <v>93.93</v>
          </cell>
        </row>
        <row r="19406">
          <cell r="AA19406">
            <v>93.94</v>
          </cell>
        </row>
        <row r="19407">
          <cell r="AA19407">
            <v>93.95</v>
          </cell>
        </row>
        <row r="19408">
          <cell r="AA19408">
            <v>93.96</v>
          </cell>
        </row>
        <row r="19409">
          <cell r="AA19409">
            <v>93.97</v>
          </cell>
        </row>
        <row r="19410">
          <cell r="AA19410">
            <v>93.98</v>
          </cell>
        </row>
        <row r="19411">
          <cell r="AA19411">
            <v>93.99</v>
          </cell>
        </row>
        <row r="19412">
          <cell r="AA19412">
            <v>94</v>
          </cell>
        </row>
        <row r="19413">
          <cell r="AA19413">
            <v>94.01</v>
          </cell>
        </row>
        <row r="19414">
          <cell r="AA19414">
            <v>94.02</v>
          </cell>
        </row>
        <row r="19415">
          <cell r="AA19415">
            <v>94.03</v>
          </cell>
        </row>
        <row r="19416">
          <cell r="AA19416">
            <v>94.04</v>
          </cell>
        </row>
        <row r="19417">
          <cell r="AA19417">
            <v>94.05</v>
          </cell>
        </row>
        <row r="19418">
          <cell r="AA19418">
            <v>94.06</v>
          </cell>
        </row>
        <row r="19419">
          <cell r="AA19419">
            <v>94.07</v>
          </cell>
        </row>
        <row r="19420">
          <cell r="AA19420">
            <v>94.08</v>
          </cell>
        </row>
        <row r="19421">
          <cell r="AA19421">
            <v>94.09</v>
          </cell>
        </row>
        <row r="19422">
          <cell r="AA19422">
            <v>94.1</v>
          </cell>
        </row>
        <row r="19423">
          <cell r="AA19423">
            <v>94.11</v>
          </cell>
        </row>
        <row r="19424">
          <cell r="AA19424">
            <v>94.12</v>
          </cell>
        </row>
        <row r="19425">
          <cell r="AA19425">
            <v>94.13</v>
          </cell>
        </row>
        <row r="19426">
          <cell r="AA19426">
            <v>94.14</v>
          </cell>
        </row>
        <row r="19427">
          <cell r="AA19427">
            <v>94.15</v>
          </cell>
        </row>
        <row r="19428">
          <cell r="AA19428">
            <v>94.16</v>
          </cell>
        </row>
        <row r="19429">
          <cell r="AA19429">
            <v>94.17</v>
          </cell>
        </row>
        <row r="19430">
          <cell r="AA19430">
            <v>94.18</v>
          </cell>
        </row>
        <row r="19431">
          <cell r="AA19431">
            <v>94.19</v>
          </cell>
        </row>
        <row r="19432">
          <cell r="AA19432">
            <v>94.2</v>
          </cell>
        </row>
        <row r="19433">
          <cell r="AA19433">
            <v>94.21</v>
          </cell>
        </row>
        <row r="19434">
          <cell r="AA19434">
            <v>94.22</v>
          </cell>
        </row>
        <row r="19435">
          <cell r="AA19435">
            <v>94.23</v>
          </cell>
        </row>
        <row r="19436">
          <cell r="AA19436">
            <v>94.24</v>
          </cell>
        </row>
        <row r="19437">
          <cell r="AA19437">
            <v>94.25</v>
          </cell>
        </row>
        <row r="19438">
          <cell r="AA19438">
            <v>94.26</v>
          </cell>
        </row>
        <row r="19439">
          <cell r="AA19439">
            <v>94.27</v>
          </cell>
        </row>
        <row r="19440">
          <cell r="AA19440">
            <v>94.28</v>
          </cell>
        </row>
        <row r="19441">
          <cell r="AA19441">
            <v>94.29</v>
          </cell>
        </row>
        <row r="19442">
          <cell r="AA19442">
            <v>94.3</v>
          </cell>
        </row>
        <row r="19443">
          <cell r="AA19443">
            <v>94.31</v>
          </cell>
        </row>
        <row r="19444">
          <cell r="AA19444">
            <v>94.32</v>
          </cell>
        </row>
        <row r="19445">
          <cell r="AA19445">
            <v>94.33</v>
          </cell>
        </row>
        <row r="19446">
          <cell r="AA19446">
            <v>94.34</v>
          </cell>
        </row>
        <row r="19447">
          <cell r="AA19447">
            <v>94.35</v>
          </cell>
        </row>
        <row r="19448">
          <cell r="AA19448">
            <v>94.36</v>
          </cell>
        </row>
        <row r="19449">
          <cell r="AA19449">
            <v>94.37</v>
          </cell>
        </row>
        <row r="19450">
          <cell r="AA19450">
            <v>94.38</v>
          </cell>
        </row>
        <row r="19451">
          <cell r="AA19451">
            <v>94.39</v>
          </cell>
        </row>
        <row r="19452">
          <cell r="AA19452">
            <v>94.4</v>
          </cell>
        </row>
        <row r="19453">
          <cell r="AA19453">
            <v>94.41</v>
          </cell>
        </row>
        <row r="19454">
          <cell r="AA19454">
            <v>94.42</v>
          </cell>
        </row>
        <row r="19455">
          <cell r="AA19455">
            <v>94.43</v>
          </cell>
        </row>
        <row r="19456">
          <cell r="AA19456">
            <v>94.44</v>
          </cell>
        </row>
        <row r="19457">
          <cell r="AA19457">
            <v>94.45</v>
          </cell>
        </row>
        <row r="19458">
          <cell r="AA19458">
            <v>94.46</v>
          </cell>
        </row>
        <row r="19459">
          <cell r="AA19459">
            <v>94.47</v>
          </cell>
        </row>
        <row r="19460">
          <cell r="AA19460">
            <v>94.48</v>
          </cell>
        </row>
        <row r="19461">
          <cell r="AA19461">
            <v>94.49</v>
          </cell>
        </row>
        <row r="19462">
          <cell r="AA19462">
            <v>94.5</v>
          </cell>
        </row>
        <row r="19463">
          <cell r="AA19463">
            <v>94.51</v>
          </cell>
        </row>
        <row r="19464">
          <cell r="AA19464">
            <v>94.52</v>
          </cell>
        </row>
        <row r="19465">
          <cell r="AA19465">
            <v>94.53</v>
          </cell>
        </row>
        <row r="19466">
          <cell r="AA19466">
            <v>94.54</v>
          </cell>
        </row>
        <row r="19467">
          <cell r="AA19467">
            <v>94.55</v>
          </cell>
        </row>
        <row r="19468">
          <cell r="AA19468">
            <v>94.56</v>
          </cell>
        </row>
        <row r="19469">
          <cell r="AA19469">
            <v>94.57</v>
          </cell>
        </row>
        <row r="19470">
          <cell r="AA19470">
            <v>94.58</v>
          </cell>
        </row>
        <row r="19471">
          <cell r="AA19471">
            <v>94.59</v>
          </cell>
        </row>
        <row r="19472">
          <cell r="AA19472">
            <v>94.6</v>
          </cell>
        </row>
        <row r="19473">
          <cell r="AA19473">
            <v>94.61</v>
          </cell>
        </row>
        <row r="19474">
          <cell r="AA19474">
            <v>94.62</v>
          </cell>
        </row>
        <row r="19475">
          <cell r="AA19475">
            <v>94.63</v>
          </cell>
        </row>
        <row r="19476">
          <cell r="AA19476">
            <v>94.64</v>
          </cell>
        </row>
        <row r="19477">
          <cell r="AA19477">
            <v>94.65</v>
          </cell>
        </row>
        <row r="19478">
          <cell r="AA19478">
            <v>94.66</v>
          </cell>
        </row>
        <row r="19479">
          <cell r="AA19479">
            <v>94.67</v>
          </cell>
        </row>
        <row r="19480">
          <cell r="AA19480">
            <v>94.68</v>
          </cell>
        </row>
        <row r="19481">
          <cell r="AA19481">
            <v>94.69</v>
          </cell>
        </row>
        <row r="19482">
          <cell r="AA19482">
            <v>94.7</v>
          </cell>
        </row>
        <row r="19483">
          <cell r="AA19483">
            <v>94.71</v>
          </cell>
        </row>
        <row r="19484">
          <cell r="AA19484">
            <v>94.72</v>
          </cell>
        </row>
        <row r="19485">
          <cell r="AA19485">
            <v>94.73</v>
          </cell>
        </row>
        <row r="19486">
          <cell r="AA19486">
            <v>94.74</v>
          </cell>
        </row>
        <row r="19487">
          <cell r="AA19487">
            <v>94.75</v>
          </cell>
        </row>
        <row r="19488">
          <cell r="AA19488">
            <v>94.76</v>
          </cell>
        </row>
        <row r="19489">
          <cell r="AA19489">
            <v>94.77</v>
          </cell>
        </row>
        <row r="19490">
          <cell r="AA19490">
            <v>94.78</v>
          </cell>
        </row>
        <row r="19491">
          <cell r="AA19491">
            <v>94.79</v>
          </cell>
        </row>
        <row r="19492">
          <cell r="AA19492">
            <v>94.8</v>
          </cell>
        </row>
        <row r="19493">
          <cell r="AA19493">
            <v>94.81</v>
          </cell>
        </row>
        <row r="19494">
          <cell r="AA19494">
            <v>94.82</v>
          </cell>
        </row>
        <row r="19495">
          <cell r="AA19495">
            <v>94.83</v>
          </cell>
        </row>
        <row r="19496">
          <cell r="AA19496">
            <v>94.84</v>
          </cell>
        </row>
        <row r="19497">
          <cell r="AA19497">
            <v>94.85</v>
          </cell>
        </row>
        <row r="19498">
          <cell r="AA19498">
            <v>94.86</v>
          </cell>
        </row>
        <row r="19499">
          <cell r="AA19499">
            <v>94.87</v>
          </cell>
        </row>
        <row r="19500">
          <cell r="AA19500">
            <v>94.88</v>
          </cell>
        </row>
        <row r="19501">
          <cell r="AA19501">
            <v>94.89</v>
          </cell>
        </row>
        <row r="19502">
          <cell r="AA19502">
            <v>94.9</v>
          </cell>
        </row>
        <row r="19503">
          <cell r="AA19503">
            <v>94.91</v>
          </cell>
        </row>
        <row r="19504">
          <cell r="AA19504">
            <v>94.92</v>
          </cell>
        </row>
        <row r="19505">
          <cell r="AA19505">
            <v>94.93</v>
          </cell>
        </row>
        <row r="19506">
          <cell r="AA19506">
            <v>94.94</v>
          </cell>
        </row>
        <row r="19507">
          <cell r="AA19507">
            <v>94.95</v>
          </cell>
        </row>
        <row r="19508">
          <cell r="AA19508">
            <v>94.96</v>
          </cell>
        </row>
        <row r="19509">
          <cell r="AA19509">
            <v>94.97</v>
          </cell>
        </row>
        <row r="19510">
          <cell r="AA19510">
            <v>94.98</v>
          </cell>
        </row>
        <row r="19511">
          <cell r="AA19511">
            <v>94.99</v>
          </cell>
        </row>
        <row r="19512">
          <cell r="AA19512">
            <v>95</v>
          </cell>
        </row>
        <row r="19513">
          <cell r="AA19513">
            <v>95.01</v>
          </cell>
        </row>
        <row r="19514">
          <cell r="AA19514">
            <v>95.02</v>
          </cell>
        </row>
        <row r="19515">
          <cell r="AA19515">
            <v>95.03</v>
          </cell>
        </row>
        <row r="19516">
          <cell r="AA19516">
            <v>95.04</v>
          </cell>
        </row>
        <row r="19517">
          <cell r="AA19517">
            <v>95.05</v>
          </cell>
        </row>
        <row r="19518">
          <cell r="AA19518">
            <v>95.06</v>
          </cell>
        </row>
        <row r="19519">
          <cell r="AA19519">
            <v>95.07</v>
          </cell>
        </row>
        <row r="19520">
          <cell r="AA19520">
            <v>95.08</v>
          </cell>
        </row>
        <row r="19521">
          <cell r="AA19521">
            <v>95.09</v>
          </cell>
        </row>
        <row r="19522">
          <cell r="AA19522">
            <v>95.1</v>
          </cell>
        </row>
        <row r="19523">
          <cell r="AA19523">
            <v>95.11</v>
          </cell>
        </row>
        <row r="19524">
          <cell r="AA19524">
            <v>95.12</v>
          </cell>
        </row>
        <row r="19525">
          <cell r="AA19525">
            <v>95.13</v>
          </cell>
        </row>
        <row r="19526">
          <cell r="AA19526">
            <v>95.14</v>
          </cell>
        </row>
        <row r="19527">
          <cell r="AA19527">
            <v>95.15</v>
          </cell>
        </row>
        <row r="19528">
          <cell r="AA19528">
            <v>95.16</v>
          </cell>
        </row>
        <row r="19529">
          <cell r="AA19529">
            <v>95.17</v>
          </cell>
        </row>
        <row r="19530">
          <cell r="AA19530">
            <v>95.18</v>
          </cell>
        </row>
        <row r="19531">
          <cell r="AA19531">
            <v>95.19</v>
          </cell>
        </row>
        <row r="19532">
          <cell r="AA19532">
            <v>95.2</v>
          </cell>
        </row>
        <row r="19533">
          <cell r="AA19533">
            <v>95.21</v>
          </cell>
        </row>
        <row r="19534">
          <cell r="AA19534">
            <v>95.22</v>
          </cell>
        </row>
        <row r="19535">
          <cell r="AA19535">
            <v>95.23</v>
          </cell>
        </row>
        <row r="19536">
          <cell r="AA19536">
            <v>95.24</v>
          </cell>
        </row>
        <row r="19537">
          <cell r="AA19537">
            <v>95.25</v>
          </cell>
        </row>
        <row r="19538">
          <cell r="AA19538">
            <v>95.26</v>
          </cell>
        </row>
        <row r="19539">
          <cell r="AA19539">
            <v>95.27</v>
          </cell>
        </row>
        <row r="19540">
          <cell r="AA19540">
            <v>95.28</v>
          </cell>
        </row>
        <row r="19541">
          <cell r="AA19541">
            <v>95.29</v>
          </cell>
        </row>
        <row r="19542">
          <cell r="AA19542">
            <v>95.3</v>
          </cell>
        </row>
        <row r="19543">
          <cell r="AA19543">
            <v>95.31</v>
          </cell>
        </row>
        <row r="19544">
          <cell r="AA19544">
            <v>95.32</v>
          </cell>
        </row>
        <row r="19545">
          <cell r="AA19545">
            <v>95.33</v>
          </cell>
        </row>
        <row r="19546">
          <cell r="AA19546">
            <v>95.34</v>
          </cell>
        </row>
        <row r="19547">
          <cell r="AA19547">
            <v>95.35</v>
          </cell>
        </row>
        <row r="19548">
          <cell r="AA19548">
            <v>95.36</v>
          </cell>
        </row>
        <row r="19549">
          <cell r="AA19549">
            <v>95.37</v>
          </cell>
        </row>
        <row r="19550">
          <cell r="AA19550">
            <v>95.38</v>
          </cell>
        </row>
        <row r="19551">
          <cell r="AA19551">
            <v>95.39</v>
          </cell>
        </row>
        <row r="19552">
          <cell r="AA19552">
            <v>95.4</v>
          </cell>
        </row>
        <row r="19553">
          <cell r="AA19553">
            <v>95.41</v>
          </cell>
        </row>
        <row r="19554">
          <cell r="AA19554">
            <v>95.42</v>
          </cell>
        </row>
        <row r="19555">
          <cell r="AA19555">
            <v>95.43</v>
          </cell>
        </row>
        <row r="19556">
          <cell r="AA19556">
            <v>95.44</v>
          </cell>
        </row>
        <row r="19557">
          <cell r="AA19557">
            <v>95.45</v>
          </cell>
        </row>
        <row r="19558">
          <cell r="AA19558">
            <v>95.46</v>
          </cell>
        </row>
        <row r="19559">
          <cell r="AA19559">
            <v>95.47</v>
          </cell>
        </row>
        <row r="19560">
          <cell r="AA19560">
            <v>95.48</v>
          </cell>
        </row>
        <row r="19561">
          <cell r="AA19561">
            <v>95.49</v>
          </cell>
        </row>
        <row r="19562">
          <cell r="AA19562">
            <v>95.5</v>
          </cell>
        </row>
        <row r="19563">
          <cell r="AA19563">
            <v>95.51</v>
          </cell>
        </row>
        <row r="19564">
          <cell r="AA19564">
            <v>95.52</v>
          </cell>
        </row>
        <row r="19565">
          <cell r="AA19565">
            <v>95.53</v>
          </cell>
        </row>
        <row r="19566">
          <cell r="AA19566">
            <v>95.54</v>
          </cell>
        </row>
        <row r="19567">
          <cell r="AA19567">
            <v>95.55</v>
          </cell>
        </row>
        <row r="19568">
          <cell r="AA19568">
            <v>95.56</v>
          </cell>
        </row>
        <row r="19569">
          <cell r="AA19569">
            <v>95.57</v>
          </cell>
        </row>
        <row r="19570">
          <cell r="AA19570">
            <v>95.58</v>
          </cell>
        </row>
        <row r="19571">
          <cell r="AA19571">
            <v>95.59</v>
          </cell>
        </row>
        <row r="19572">
          <cell r="AA19572">
            <v>95.6</v>
          </cell>
        </row>
        <row r="19573">
          <cell r="AA19573">
            <v>95.61</v>
          </cell>
        </row>
        <row r="19574">
          <cell r="AA19574">
            <v>95.62</v>
          </cell>
        </row>
        <row r="19575">
          <cell r="AA19575">
            <v>95.63</v>
          </cell>
        </row>
        <row r="19576">
          <cell r="AA19576">
            <v>95.64</v>
          </cell>
        </row>
        <row r="19577">
          <cell r="AA19577">
            <v>95.65</v>
          </cell>
        </row>
        <row r="19578">
          <cell r="AA19578">
            <v>95.66</v>
          </cell>
        </row>
        <row r="19579">
          <cell r="AA19579">
            <v>95.67</v>
          </cell>
        </row>
        <row r="19580">
          <cell r="AA19580">
            <v>95.68</v>
          </cell>
        </row>
        <row r="19581">
          <cell r="AA19581">
            <v>95.69</v>
          </cell>
        </row>
        <row r="19582">
          <cell r="AA19582">
            <v>95.7</v>
          </cell>
        </row>
        <row r="19583">
          <cell r="AA19583">
            <v>95.71</v>
          </cell>
        </row>
        <row r="19584">
          <cell r="AA19584">
            <v>95.72</v>
          </cell>
        </row>
        <row r="19585">
          <cell r="AA19585">
            <v>95.73</v>
          </cell>
        </row>
        <row r="19586">
          <cell r="AA19586">
            <v>95.74</v>
          </cell>
        </row>
        <row r="19587">
          <cell r="AA19587">
            <v>95.75</v>
          </cell>
        </row>
        <row r="19588">
          <cell r="AA19588">
            <v>95.76</v>
          </cell>
        </row>
        <row r="19589">
          <cell r="AA19589">
            <v>95.77</v>
          </cell>
        </row>
        <row r="19590">
          <cell r="AA19590">
            <v>95.78</v>
          </cell>
        </row>
        <row r="19591">
          <cell r="AA19591">
            <v>95.79</v>
          </cell>
        </row>
        <row r="19592">
          <cell r="AA19592">
            <v>95.8</v>
          </cell>
        </row>
        <row r="19593">
          <cell r="AA19593">
            <v>95.81</v>
          </cell>
        </row>
        <row r="19594">
          <cell r="AA19594">
            <v>95.82</v>
          </cell>
        </row>
        <row r="19595">
          <cell r="AA19595">
            <v>95.83</v>
          </cell>
        </row>
        <row r="19596">
          <cell r="AA19596">
            <v>95.84</v>
          </cell>
        </row>
        <row r="19597">
          <cell r="AA19597">
            <v>95.85</v>
          </cell>
        </row>
        <row r="19598">
          <cell r="AA19598">
            <v>95.86</v>
          </cell>
        </row>
        <row r="19599">
          <cell r="AA19599">
            <v>95.87</v>
          </cell>
        </row>
        <row r="19600">
          <cell r="AA19600">
            <v>95.88</v>
          </cell>
        </row>
        <row r="19601">
          <cell r="AA19601">
            <v>95.89</v>
          </cell>
        </row>
        <row r="19602">
          <cell r="AA19602">
            <v>95.9</v>
          </cell>
        </row>
        <row r="19603">
          <cell r="AA19603">
            <v>95.91</v>
          </cell>
        </row>
        <row r="19604">
          <cell r="AA19604">
            <v>95.92</v>
          </cell>
        </row>
        <row r="19605">
          <cell r="AA19605">
            <v>95.93</v>
          </cell>
        </row>
        <row r="19606">
          <cell r="AA19606">
            <v>95.94</v>
          </cell>
        </row>
        <row r="19607">
          <cell r="AA19607">
            <v>95.95</v>
          </cell>
        </row>
        <row r="19608">
          <cell r="AA19608">
            <v>95.96</v>
          </cell>
        </row>
        <row r="19609">
          <cell r="AA19609">
            <v>95.97</v>
          </cell>
        </row>
        <row r="19610">
          <cell r="AA19610">
            <v>95.98</v>
          </cell>
        </row>
        <row r="19611">
          <cell r="AA19611">
            <v>95.99</v>
          </cell>
        </row>
        <row r="19612">
          <cell r="AA19612">
            <v>96</v>
          </cell>
        </row>
        <row r="19613">
          <cell r="AA19613">
            <v>96.01</v>
          </cell>
        </row>
        <row r="19614">
          <cell r="AA19614">
            <v>96.02</v>
          </cell>
        </row>
        <row r="19615">
          <cell r="AA19615">
            <v>96.03</v>
          </cell>
        </row>
        <row r="19616">
          <cell r="AA19616">
            <v>96.04</v>
          </cell>
        </row>
        <row r="19617">
          <cell r="AA19617">
            <v>96.05</v>
          </cell>
        </row>
        <row r="19618">
          <cell r="AA19618">
            <v>96.06</v>
          </cell>
        </row>
        <row r="19619">
          <cell r="AA19619">
            <v>96.07</v>
          </cell>
        </row>
        <row r="19620">
          <cell r="AA19620">
            <v>96.08</v>
          </cell>
        </row>
        <row r="19621">
          <cell r="AA19621">
            <v>96.09</v>
          </cell>
        </row>
        <row r="19622">
          <cell r="AA19622">
            <v>96.1</v>
          </cell>
        </row>
        <row r="19623">
          <cell r="AA19623">
            <v>96.11</v>
          </cell>
        </row>
        <row r="19624">
          <cell r="AA19624">
            <v>96.12</v>
          </cell>
        </row>
        <row r="19625">
          <cell r="AA19625">
            <v>96.13</v>
          </cell>
        </row>
        <row r="19626">
          <cell r="AA19626">
            <v>96.14</v>
          </cell>
        </row>
        <row r="19627">
          <cell r="AA19627">
            <v>96.15</v>
          </cell>
        </row>
        <row r="19628">
          <cell r="AA19628">
            <v>96.16</v>
          </cell>
        </row>
        <row r="19629">
          <cell r="AA19629">
            <v>96.17</v>
          </cell>
        </row>
        <row r="19630">
          <cell r="AA19630">
            <v>96.18</v>
          </cell>
        </row>
        <row r="19631">
          <cell r="AA19631">
            <v>96.19</v>
          </cell>
        </row>
        <row r="19632">
          <cell r="AA19632">
            <v>96.2</v>
          </cell>
        </row>
        <row r="19633">
          <cell r="AA19633">
            <v>96.21</v>
          </cell>
        </row>
        <row r="19634">
          <cell r="AA19634">
            <v>96.22</v>
          </cell>
        </row>
        <row r="19635">
          <cell r="AA19635">
            <v>96.23</v>
          </cell>
        </row>
        <row r="19636">
          <cell r="AA19636">
            <v>96.24</v>
          </cell>
        </row>
        <row r="19637">
          <cell r="AA19637">
            <v>96.25</v>
          </cell>
        </row>
        <row r="19638">
          <cell r="AA19638">
            <v>96.26</v>
          </cell>
        </row>
        <row r="19639">
          <cell r="AA19639">
            <v>96.27</v>
          </cell>
        </row>
        <row r="19640">
          <cell r="AA19640">
            <v>96.28</v>
          </cell>
        </row>
        <row r="19641">
          <cell r="AA19641">
            <v>96.29</v>
          </cell>
        </row>
        <row r="19642">
          <cell r="AA19642">
            <v>96.3</v>
          </cell>
        </row>
        <row r="19643">
          <cell r="AA19643">
            <v>96.31</v>
          </cell>
        </row>
        <row r="19644">
          <cell r="AA19644">
            <v>96.32</v>
          </cell>
        </row>
        <row r="19645">
          <cell r="AA19645">
            <v>96.33</v>
          </cell>
        </row>
        <row r="19646">
          <cell r="AA19646">
            <v>96.34</v>
          </cell>
        </row>
        <row r="19647">
          <cell r="AA19647">
            <v>96.35</v>
          </cell>
        </row>
        <row r="19648">
          <cell r="AA19648">
            <v>96.36</v>
          </cell>
        </row>
        <row r="19649">
          <cell r="AA19649">
            <v>96.37</v>
          </cell>
        </row>
        <row r="19650">
          <cell r="AA19650">
            <v>96.38</v>
          </cell>
        </row>
        <row r="19651">
          <cell r="AA19651">
            <v>96.39</v>
          </cell>
        </row>
        <row r="19652">
          <cell r="AA19652">
            <v>96.4</v>
          </cell>
        </row>
        <row r="19653">
          <cell r="AA19653">
            <v>96.41</v>
          </cell>
        </row>
        <row r="19654">
          <cell r="AA19654">
            <v>96.42</v>
          </cell>
        </row>
        <row r="19655">
          <cell r="AA19655">
            <v>96.43</v>
          </cell>
        </row>
        <row r="19656">
          <cell r="AA19656">
            <v>96.44</v>
          </cell>
        </row>
        <row r="19657">
          <cell r="AA19657">
            <v>96.45</v>
          </cell>
        </row>
        <row r="19658">
          <cell r="AA19658">
            <v>96.46</v>
          </cell>
        </row>
        <row r="19659">
          <cell r="AA19659">
            <v>96.47</v>
          </cell>
        </row>
        <row r="19660">
          <cell r="AA19660">
            <v>96.48</v>
          </cell>
        </row>
        <row r="19661">
          <cell r="AA19661">
            <v>96.49</v>
          </cell>
        </row>
        <row r="19662">
          <cell r="AA19662">
            <v>96.5</v>
          </cell>
        </row>
        <row r="19663">
          <cell r="AA19663">
            <v>96.51</v>
          </cell>
        </row>
        <row r="19664">
          <cell r="AA19664">
            <v>96.52</v>
          </cell>
        </row>
        <row r="19665">
          <cell r="AA19665">
            <v>96.53</v>
          </cell>
        </row>
        <row r="19666">
          <cell r="AA19666">
            <v>96.54</v>
          </cell>
        </row>
        <row r="19667">
          <cell r="AA19667">
            <v>96.55</v>
          </cell>
        </row>
        <row r="19668">
          <cell r="AA19668">
            <v>96.56</v>
          </cell>
        </row>
        <row r="19669">
          <cell r="AA19669">
            <v>96.57</v>
          </cell>
        </row>
        <row r="19670">
          <cell r="AA19670">
            <v>96.58</v>
          </cell>
        </row>
        <row r="19671">
          <cell r="AA19671">
            <v>96.59</v>
          </cell>
        </row>
        <row r="19672">
          <cell r="AA19672">
            <v>96.6</v>
          </cell>
        </row>
        <row r="19673">
          <cell r="AA19673">
            <v>96.61</v>
          </cell>
        </row>
        <row r="19674">
          <cell r="AA19674">
            <v>96.62</v>
          </cell>
        </row>
        <row r="19675">
          <cell r="AA19675">
            <v>96.63</v>
          </cell>
        </row>
        <row r="19676">
          <cell r="AA19676">
            <v>96.64</v>
          </cell>
        </row>
        <row r="19677">
          <cell r="AA19677">
            <v>96.65</v>
          </cell>
        </row>
        <row r="19678">
          <cell r="AA19678">
            <v>96.66</v>
          </cell>
        </row>
        <row r="19679">
          <cell r="AA19679">
            <v>96.67</v>
          </cell>
        </row>
        <row r="19680">
          <cell r="AA19680">
            <v>96.68</v>
          </cell>
        </row>
        <row r="19681">
          <cell r="AA19681">
            <v>96.69</v>
          </cell>
        </row>
        <row r="19682">
          <cell r="AA19682">
            <v>96.7</v>
          </cell>
        </row>
        <row r="19683">
          <cell r="AA19683">
            <v>96.71</v>
          </cell>
        </row>
        <row r="19684">
          <cell r="AA19684">
            <v>96.72</v>
          </cell>
        </row>
        <row r="19685">
          <cell r="AA19685">
            <v>96.73</v>
          </cell>
        </row>
        <row r="19686">
          <cell r="AA19686">
            <v>96.74</v>
          </cell>
        </row>
        <row r="19687">
          <cell r="AA19687">
            <v>96.75</v>
          </cell>
        </row>
        <row r="19688">
          <cell r="AA19688">
            <v>96.76</v>
          </cell>
        </row>
        <row r="19689">
          <cell r="AA19689">
            <v>96.77</v>
          </cell>
        </row>
        <row r="19690">
          <cell r="AA19690">
            <v>96.78</v>
          </cell>
        </row>
        <row r="19691">
          <cell r="AA19691">
            <v>96.79</v>
          </cell>
        </row>
        <row r="19692">
          <cell r="AA19692">
            <v>96.8</v>
          </cell>
        </row>
        <row r="19693">
          <cell r="AA19693">
            <v>96.81</v>
          </cell>
        </row>
        <row r="19694">
          <cell r="AA19694">
            <v>96.82</v>
          </cell>
        </row>
        <row r="19695">
          <cell r="AA19695">
            <v>96.83</v>
          </cell>
        </row>
        <row r="19696">
          <cell r="AA19696">
            <v>96.84</v>
          </cell>
        </row>
        <row r="19697">
          <cell r="AA19697">
            <v>96.85</v>
          </cell>
        </row>
        <row r="19698">
          <cell r="AA19698">
            <v>96.86</v>
          </cell>
        </row>
        <row r="19699">
          <cell r="AA19699">
            <v>96.87</v>
          </cell>
        </row>
        <row r="19700">
          <cell r="AA19700">
            <v>96.88</v>
          </cell>
        </row>
        <row r="19701">
          <cell r="AA19701">
            <v>96.89</v>
          </cell>
        </row>
        <row r="19702">
          <cell r="AA19702">
            <v>96.9</v>
          </cell>
        </row>
        <row r="19703">
          <cell r="AA19703">
            <v>96.91</v>
          </cell>
        </row>
        <row r="19704">
          <cell r="AA19704">
            <v>96.92</v>
          </cell>
        </row>
        <row r="19705">
          <cell r="AA19705">
            <v>96.93</v>
          </cell>
        </row>
        <row r="19706">
          <cell r="AA19706">
            <v>96.94</v>
          </cell>
        </row>
        <row r="19707">
          <cell r="AA19707">
            <v>96.95</v>
          </cell>
        </row>
        <row r="19708">
          <cell r="AA19708">
            <v>96.96</v>
          </cell>
        </row>
        <row r="19709">
          <cell r="AA19709">
            <v>96.97</v>
          </cell>
        </row>
        <row r="19710">
          <cell r="AA19710">
            <v>96.98</v>
          </cell>
        </row>
        <row r="19711">
          <cell r="AA19711">
            <v>96.99</v>
          </cell>
        </row>
        <row r="19712">
          <cell r="AA19712">
            <v>97</v>
          </cell>
        </row>
        <row r="19713">
          <cell r="AA19713">
            <v>97.01</v>
          </cell>
        </row>
        <row r="19714">
          <cell r="AA19714">
            <v>97.02</v>
          </cell>
        </row>
        <row r="19715">
          <cell r="AA19715">
            <v>97.03</v>
          </cell>
        </row>
        <row r="19716">
          <cell r="AA19716">
            <v>97.04</v>
          </cell>
        </row>
        <row r="19717">
          <cell r="AA19717">
            <v>97.05</v>
          </cell>
        </row>
        <row r="19718">
          <cell r="AA19718">
            <v>97.06</v>
          </cell>
        </row>
        <row r="19719">
          <cell r="AA19719">
            <v>97.07</v>
          </cell>
        </row>
        <row r="19720">
          <cell r="AA19720">
            <v>97.08</v>
          </cell>
        </row>
        <row r="19721">
          <cell r="AA19721">
            <v>97.09</v>
          </cell>
        </row>
        <row r="19722">
          <cell r="AA19722">
            <v>97.1</v>
          </cell>
        </row>
        <row r="19723">
          <cell r="AA19723">
            <v>97.11</v>
          </cell>
        </row>
        <row r="19724">
          <cell r="AA19724">
            <v>97.12</v>
          </cell>
        </row>
        <row r="19725">
          <cell r="AA19725">
            <v>97.13</v>
          </cell>
        </row>
        <row r="19726">
          <cell r="AA19726">
            <v>97.14</v>
          </cell>
        </row>
        <row r="19727">
          <cell r="AA19727">
            <v>97.15</v>
          </cell>
        </row>
        <row r="19728">
          <cell r="AA19728">
            <v>97.16</v>
          </cell>
        </row>
        <row r="19729">
          <cell r="AA19729">
            <v>97.17</v>
          </cell>
        </row>
        <row r="19730">
          <cell r="AA19730">
            <v>97.18</v>
          </cell>
        </row>
        <row r="19731">
          <cell r="AA19731">
            <v>97.19</v>
          </cell>
        </row>
        <row r="19732">
          <cell r="AA19732">
            <v>97.2</v>
          </cell>
        </row>
        <row r="19733">
          <cell r="AA19733">
            <v>97.21</v>
          </cell>
        </row>
        <row r="19734">
          <cell r="AA19734">
            <v>97.22</v>
          </cell>
        </row>
        <row r="19735">
          <cell r="AA19735">
            <v>97.23</v>
          </cell>
        </row>
        <row r="19736">
          <cell r="AA19736">
            <v>97.24</v>
          </cell>
        </row>
        <row r="19737">
          <cell r="AA19737">
            <v>97.25</v>
          </cell>
        </row>
        <row r="19738">
          <cell r="AA19738">
            <v>97.26</v>
          </cell>
        </row>
        <row r="19739">
          <cell r="AA19739">
            <v>97.27</v>
          </cell>
        </row>
        <row r="19740">
          <cell r="AA19740">
            <v>97.28</v>
          </cell>
        </row>
        <row r="19741">
          <cell r="AA19741">
            <v>97.29</v>
          </cell>
        </row>
        <row r="19742">
          <cell r="AA19742">
            <v>97.3</v>
          </cell>
        </row>
        <row r="19743">
          <cell r="AA19743">
            <v>97.31</v>
          </cell>
        </row>
        <row r="19744">
          <cell r="AA19744">
            <v>97.32</v>
          </cell>
        </row>
        <row r="19745">
          <cell r="AA19745">
            <v>97.33</v>
          </cell>
        </row>
        <row r="19746">
          <cell r="AA19746">
            <v>97.34</v>
          </cell>
        </row>
        <row r="19747">
          <cell r="AA19747">
            <v>97.35</v>
          </cell>
        </row>
        <row r="19748">
          <cell r="AA19748">
            <v>97.36</v>
          </cell>
        </row>
        <row r="19749">
          <cell r="AA19749">
            <v>97.37</v>
          </cell>
        </row>
        <row r="19750">
          <cell r="AA19750">
            <v>97.38</v>
          </cell>
        </row>
        <row r="19751">
          <cell r="AA19751">
            <v>97.39</v>
          </cell>
        </row>
        <row r="19752">
          <cell r="AA19752">
            <v>97.4</v>
          </cell>
        </row>
        <row r="19753">
          <cell r="AA19753">
            <v>97.41</v>
          </cell>
        </row>
        <row r="19754">
          <cell r="AA19754">
            <v>97.42</v>
          </cell>
        </row>
        <row r="19755">
          <cell r="AA19755">
            <v>97.43</v>
          </cell>
        </row>
        <row r="19756">
          <cell r="AA19756">
            <v>97.44</v>
          </cell>
        </row>
        <row r="19757">
          <cell r="AA19757">
            <v>97.45</v>
          </cell>
        </row>
        <row r="19758">
          <cell r="AA19758">
            <v>97.46</v>
          </cell>
        </row>
        <row r="19759">
          <cell r="AA19759">
            <v>97.47</v>
          </cell>
        </row>
        <row r="19760">
          <cell r="AA19760">
            <v>97.48</v>
          </cell>
        </row>
        <row r="19761">
          <cell r="AA19761">
            <v>97.49</v>
          </cell>
        </row>
        <row r="19762">
          <cell r="AA19762">
            <v>97.5</v>
          </cell>
        </row>
        <row r="19763">
          <cell r="AA19763">
            <v>97.51</v>
          </cell>
        </row>
        <row r="19764">
          <cell r="AA19764">
            <v>97.52</v>
          </cell>
        </row>
        <row r="19765">
          <cell r="AA19765">
            <v>97.53</v>
          </cell>
        </row>
        <row r="19766">
          <cell r="AA19766">
            <v>97.54</v>
          </cell>
        </row>
        <row r="19767">
          <cell r="AA19767">
            <v>97.55</v>
          </cell>
        </row>
        <row r="19768">
          <cell r="AA19768">
            <v>97.56</v>
          </cell>
        </row>
        <row r="19769">
          <cell r="AA19769">
            <v>97.57</v>
          </cell>
        </row>
        <row r="19770">
          <cell r="AA19770">
            <v>97.58</v>
          </cell>
        </row>
        <row r="19771">
          <cell r="AA19771">
            <v>97.59</v>
          </cell>
        </row>
        <row r="19772">
          <cell r="AA19772">
            <v>97.6</v>
          </cell>
        </row>
        <row r="19773">
          <cell r="AA19773">
            <v>97.61</v>
          </cell>
        </row>
        <row r="19774">
          <cell r="AA19774">
            <v>97.62</v>
          </cell>
        </row>
        <row r="19775">
          <cell r="AA19775">
            <v>97.63</v>
          </cell>
        </row>
        <row r="19776">
          <cell r="AA19776">
            <v>97.64</v>
          </cell>
        </row>
        <row r="19777">
          <cell r="AA19777">
            <v>97.65</v>
          </cell>
        </row>
        <row r="19778">
          <cell r="AA19778">
            <v>97.66</v>
          </cell>
        </row>
        <row r="19779">
          <cell r="AA19779">
            <v>97.67</v>
          </cell>
        </row>
        <row r="19780">
          <cell r="AA19780">
            <v>97.68</v>
          </cell>
        </row>
        <row r="19781">
          <cell r="AA19781">
            <v>97.69</v>
          </cell>
        </row>
        <row r="19782">
          <cell r="AA19782">
            <v>97.7</v>
          </cell>
        </row>
        <row r="19783">
          <cell r="AA19783">
            <v>97.71</v>
          </cell>
        </row>
        <row r="19784">
          <cell r="AA19784">
            <v>97.72</v>
          </cell>
        </row>
        <row r="19785">
          <cell r="AA19785">
            <v>97.73</v>
          </cell>
        </row>
        <row r="19786">
          <cell r="AA19786">
            <v>97.74</v>
          </cell>
        </row>
        <row r="19787">
          <cell r="AA19787">
            <v>97.75</v>
          </cell>
        </row>
        <row r="19788">
          <cell r="AA19788">
            <v>97.76</v>
          </cell>
        </row>
        <row r="19789">
          <cell r="AA19789">
            <v>97.77</v>
          </cell>
        </row>
        <row r="19790">
          <cell r="AA19790">
            <v>97.78</v>
          </cell>
        </row>
        <row r="19791">
          <cell r="AA19791">
            <v>97.79</v>
          </cell>
        </row>
        <row r="19792">
          <cell r="AA19792">
            <v>97.8</v>
          </cell>
        </row>
        <row r="19793">
          <cell r="AA19793">
            <v>97.81</v>
          </cell>
        </row>
        <row r="19794">
          <cell r="AA19794">
            <v>97.82</v>
          </cell>
        </row>
        <row r="19795">
          <cell r="AA19795">
            <v>97.83</v>
          </cell>
        </row>
        <row r="19796">
          <cell r="AA19796">
            <v>97.84</v>
          </cell>
        </row>
        <row r="19797">
          <cell r="AA19797">
            <v>97.85</v>
          </cell>
        </row>
        <row r="19798">
          <cell r="AA19798">
            <v>97.86</v>
          </cell>
        </row>
        <row r="19799">
          <cell r="AA19799">
            <v>97.87</v>
          </cell>
        </row>
        <row r="19800">
          <cell r="AA19800">
            <v>97.88</v>
          </cell>
        </row>
        <row r="19801">
          <cell r="AA19801">
            <v>97.89</v>
          </cell>
        </row>
        <row r="19802">
          <cell r="AA19802">
            <v>97.9</v>
          </cell>
        </row>
        <row r="19803">
          <cell r="AA19803">
            <v>97.91</v>
          </cell>
        </row>
        <row r="19804">
          <cell r="AA19804">
            <v>97.92</v>
          </cell>
        </row>
        <row r="19805">
          <cell r="AA19805">
            <v>97.93</v>
          </cell>
        </row>
        <row r="19806">
          <cell r="AA19806">
            <v>97.94</v>
          </cell>
        </row>
        <row r="19807">
          <cell r="AA19807">
            <v>97.95</v>
          </cell>
        </row>
        <row r="19808">
          <cell r="AA19808">
            <v>97.96</v>
          </cell>
        </row>
        <row r="19809">
          <cell r="AA19809">
            <v>97.97</v>
          </cell>
        </row>
        <row r="19810">
          <cell r="AA19810">
            <v>97.98</v>
          </cell>
        </row>
        <row r="19811">
          <cell r="AA19811">
            <v>97.99</v>
          </cell>
        </row>
        <row r="19812">
          <cell r="AA19812">
            <v>98</v>
          </cell>
        </row>
        <row r="19813">
          <cell r="AA19813">
            <v>98.01</v>
          </cell>
        </row>
        <row r="19814">
          <cell r="AA19814">
            <v>98.02</v>
          </cell>
        </row>
        <row r="19815">
          <cell r="AA19815">
            <v>98.03</v>
          </cell>
        </row>
        <row r="19816">
          <cell r="AA19816">
            <v>98.04</v>
          </cell>
        </row>
        <row r="19817">
          <cell r="AA19817">
            <v>98.05</v>
          </cell>
        </row>
        <row r="19818">
          <cell r="AA19818">
            <v>98.06</v>
          </cell>
        </row>
        <row r="19819">
          <cell r="AA19819">
            <v>98.07</v>
          </cell>
        </row>
        <row r="19820">
          <cell r="AA19820">
            <v>98.08</v>
          </cell>
        </row>
        <row r="19821">
          <cell r="AA19821">
            <v>98.09</v>
          </cell>
        </row>
        <row r="19822">
          <cell r="AA19822">
            <v>98.1</v>
          </cell>
        </row>
        <row r="19823">
          <cell r="AA19823">
            <v>98.11</v>
          </cell>
        </row>
        <row r="19824">
          <cell r="AA19824">
            <v>98.12</v>
          </cell>
        </row>
        <row r="19825">
          <cell r="AA19825">
            <v>98.13</v>
          </cell>
        </row>
        <row r="19826">
          <cell r="AA19826">
            <v>98.14</v>
          </cell>
        </row>
        <row r="19827">
          <cell r="AA19827">
            <v>98.15</v>
          </cell>
        </row>
        <row r="19828">
          <cell r="AA19828">
            <v>98.16</v>
          </cell>
        </row>
        <row r="19829">
          <cell r="AA19829">
            <v>98.17</v>
          </cell>
        </row>
        <row r="19830">
          <cell r="AA19830">
            <v>98.18</v>
          </cell>
        </row>
        <row r="19831">
          <cell r="AA19831">
            <v>98.19</v>
          </cell>
        </row>
        <row r="19832">
          <cell r="AA19832">
            <v>98.2</v>
          </cell>
        </row>
        <row r="19833">
          <cell r="AA19833">
            <v>98.21</v>
          </cell>
        </row>
        <row r="19834">
          <cell r="AA19834">
            <v>98.22</v>
          </cell>
        </row>
        <row r="19835">
          <cell r="AA19835">
            <v>98.23</v>
          </cell>
        </row>
        <row r="19836">
          <cell r="AA19836">
            <v>98.24</v>
          </cell>
        </row>
        <row r="19837">
          <cell r="AA19837">
            <v>98.25</v>
          </cell>
        </row>
        <row r="19838">
          <cell r="AA19838">
            <v>98.26</v>
          </cell>
        </row>
        <row r="19839">
          <cell r="AA19839">
            <v>98.27</v>
          </cell>
        </row>
        <row r="19840">
          <cell r="AA19840">
            <v>98.28</v>
          </cell>
        </row>
        <row r="19841">
          <cell r="AA19841">
            <v>98.29</v>
          </cell>
        </row>
        <row r="19842">
          <cell r="AA19842">
            <v>98.3</v>
          </cell>
        </row>
        <row r="19843">
          <cell r="AA19843">
            <v>98.31</v>
          </cell>
        </row>
        <row r="19844">
          <cell r="AA19844">
            <v>98.32</v>
          </cell>
        </row>
        <row r="19845">
          <cell r="AA19845">
            <v>98.33</v>
          </cell>
        </row>
        <row r="19846">
          <cell r="AA19846">
            <v>98.34</v>
          </cell>
        </row>
        <row r="19847">
          <cell r="AA19847">
            <v>98.35</v>
          </cell>
        </row>
        <row r="19848">
          <cell r="AA19848">
            <v>98.36</v>
          </cell>
        </row>
        <row r="19849">
          <cell r="AA19849">
            <v>98.37</v>
          </cell>
        </row>
        <row r="19850">
          <cell r="AA19850">
            <v>98.38</v>
          </cell>
        </row>
        <row r="19851">
          <cell r="AA19851">
            <v>98.39</v>
          </cell>
        </row>
        <row r="19852">
          <cell r="AA19852">
            <v>98.4</v>
          </cell>
        </row>
        <row r="19853">
          <cell r="AA19853">
            <v>98.41</v>
          </cell>
        </row>
        <row r="19854">
          <cell r="AA19854">
            <v>98.42</v>
          </cell>
        </row>
        <row r="19855">
          <cell r="AA19855">
            <v>98.43</v>
          </cell>
        </row>
        <row r="19856">
          <cell r="AA19856">
            <v>98.44</v>
          </cell>
        </row>
        <row r="19857">
          <cell r="AA19857">
            <v>98.45</v>
          </cell>
        </row>
        <row r="19858">
          <cell r="AA19858">
            <v>98.46</v>
          </cell>
        </row>
        <row r="19859">
          <cell r="AA19859">
            <v>98.47</v>
          </cell>
        </row>
        <row r="19860">
          <cell r="AA19860">
            <v>98.48</v>
          </cell>
        </row>
        <row r="19861">
          <cell r="AA19861">
            <v>98.49</v>
          </cell>
        </row>
        <row r="19862">
          <cell r="AA19862">
            <v>98.5</v>
          </cell>
        </row>
        <row r="19863">
          <cell r="AA19863">
            <v>98.51</v>
          </cell>
        </row>
        <row r="19864">
          <cell r="AA19864">
            <v>98.52</v>
          </cell>
        </row>
        <row r="19865">
          <cell r="AA19865">
            <v>98.53</v>
          </cell>
        </row>
        <row r="19866">
          <cell r="AA19866">
            <v>98.54</v>
          </cell>
        </row>
        <row r="19867">
          <cell r="AA19867">
            <v>98.55</v>
          </cell>
        </row>
        <row r="19868">
          <cell r="AA19868">
            <v>98.56</v>
          </cell>
        </row>
        <row r="19869">
          <cell r="AA19869">
            <v>98.57</v>
          </cell>
        </row>
        <row r="19870">
          <cell r="AA19870">
            <v>98.58</v>
          </cell>
        </row>
        <row r="19871">
          <cell r="AA19871">
            <v>98.59</v>
          </cell>
        </row>
        <row r="19872">
          <cell r="AA19872">
            <v>98.6</v>
          </cell>
        </row>
        <row r="19873">
          <cell r="AA19873">
            <v>98.61</v>
          </cell>
        </row>
        <row r="19874">
          <cell r="AA19874">
            <v>98.62</v>
          </cell>
        </row>
        <row r="19875">
          <cell r="AA19875">
            <v>98.63</v>
          </cell>
        </row>
        <row r="19876">
          <cell r="AA19876">
            <v>98.64</v>
          </cell>
        </row>
        <row r="19877">
          <cell r="AA19877">
            <v>98.65</v>
          </cell>
        </row>
        <row r="19878">
          <cell r="AA19878">
            <v>98.66</v>
          </cell>
        </row>
        <row r="19879">
          <cell r="AA19879">
            <v>98.67</v>
          </cell>
        </row>
        <row r="19880">
          <cell r="AA19880">
            <v>98.68</v>
          </cell>
        </row>
        <row r="19881">
          <cell r="AA19881">
            <v>98.69</v>
          </cell>
        </row>
        <row r="19882">
          <cell r="AA19882">
            <v>98.7</v>
          </cell>
        </row>
        <row r="19883">
          <cell r="AA19883">
            <v>98.71</v>
          </cell>
        </row>
        <row r="19884">
          <cell r="AA19884">
            <v>98.72</v>
          </cell>
        </row>
        <row r="19885">
          <cell r="AA19885">
            <v>98.73</v>
          </cell>
        </row>
        <row r="19886">
          <cell r="AA19886">
            <v>98.74</v>
          </cell>
        </row>
        <row r="19887">
          <cell r="AA19887">
            <v>98.75</v>
          </cell>
        </row>
        <row r="19888">
          <cell r="AA19888">
            <v>98.76</v>
          </cell>
        </row>
        <row r="19889">
          <cell r="AA19889">
            <v>98.77</v>
          </cell>
        </row>
        <row r="19890">
          <cell r="AA19890">
            <v>98.78</v>
          </cell>
        </row>
        <row r="19891">
          <cell r="AA19891">
            <v>98.79</v>
          </cell>
        </row>
        <row r="19892">
          <cell r="AA19892">
            <v>98.8</v>
          </cell>
        </row>
        <row r="19893">
          <cell r="AA19893">
            <v>98.81</v>
          </cell>
        </row>
        <row r="19894">
          <cell r="AA19894">
            <v>98.82</v>
          </cell>
        </row>
        <row r="19895">
          <cell r="AA19895">
            <v>98.83</v>
          </cell>
        </row>
        <row r="19896">
          <cell r="AA19896">
            <v>98.84</v>
          </cell>
        </row>
        <row r="19897">
          <cell r="AA19897">
            <v>98.85</v>
          </cell>
        </row>
        <row r="19898">
          <cell r="AA19898">
            <v>98.86</v>
          </cell>
        </row>
        <row r="19899">
          <cell r="AA19899">
            <v>98.87</v>
          </cell>
        </row>
        <row r="19900">
          <cell r="AA19900">
            <v>98.88</v>
          </cell>
        </row>
        <row r="19901">
          <cell r="AA19901">
            <v>98.89</v>
          </cell>
        </row>
        <row r="19902">
          <cell r="AA19902">
            <v>98.9</v>
          </cell>
        </row>
        <row r="19903">
          <cell r="AA19903">
            <v>98.91</v>
          </cell>
        </row>
        <row r="19904">
          <cell r="AA19904">
            <v>98.92</v>
          </cell>
        </row>
        <row r="19905">
          <cell r="AA19905">
            <v>98.93</v>
          </cell>
        </row>
        <row r="19906">
          <cell r="AA19906">
            <v>98.94</v>
          </cell>
        </row>
        <row r="19907">
          <cell r="AA19907">
            <v>98.95</v>
          </cell>
        </row>
        <row r="19908">
          <cell r="AA19908">
            <v>98.96</v>
          </cell>
        </row>
        <row r="19909">
          <cell r="AA19909">
            <v>98.97</v>
          </cell>
        </row>
        <row r="19910">
          <cell r="AA19910">
            <v>98.98</v>
          </cell>
        </row>
        <row r="19911">
          <cell r="AA19911">
            <v>98.99</v>
          </cell>
        </row>
        <row r="19912">
          <cell r="AA19912">
            <v>99</v>
          </cell>
        </row>
        <row r="19913">
          <cell r="AA19913">
            <v>99.01</v>
          </cell>
        </row>
        <row r="19914">
          <cell r="AA19914">
            <v>99.02</v>
          </cell>
        </row>
        <row r="19915">
          <cell r="AA19915">
            <v>99.03</v>
          </cell>
        </row>
        <row r="19916">
          <cell r="AA19916">
            <v>99.04</v>
          </cell>
        </row>
        <row r="19917">
          <cell r="AA19917">
            <v>99.05</v>
          </cell>
        </row>
        <row r="19918">
          <cell r="AA19918">
            <v>99.06</v>
          </cell>
        </row>
        <row r="19919">
          <cell r="AA19919">
            <v>99.07</v>
          </cell>
        </row>
        <row r="19920">
          <cell r="AA19920">
            <v>99.08</v>
          </cell>
        </row>
        <row r="19921">
          <cell r="AA19921">
            <v>99.09</v>
          </cell>
        </row>
        <row r="19922">
          <cell r="AA19922">
            <v>99.1</v>
          </cell>
        </row>
        <row r="19923">
          <cell r="AA19923">
            <v>99.11</v>
          </cell>
        </row>
        <row r="19924">
          <cell r="AA19924">
            <v>99.12</v>
          </cell>
        </row>
        <row r="19925">
          <cell r="AA19925">
            <v>99.13</v>
          </cell>
        </row>
        <row r="19926">
          <cell r="AA19926">
            <v>99.14</v>
          </cell>
        </row>
        <row r="19927">
          <cell r="AA19927">
            <v>99.15</v>
          </cell>
        </row>
        <row r="19928">
          <cell r="AA19928">
            <v>99.16</v>
          </cell>
        </row>
        <row r="19929">
          <cell r="AA19929">
            <v>99.17</v>
          </cell>
        </row>
        <row r="19930">
          <cell r="AA19930">
            <v>99.18</v>
          </cell>
        </row>
        <row r="19931">
          <cell r="AA19931">
            <v>99.19</v>
          </cell>
        </row>
        <row r="19932">
          <cell r="AA19932">
            <v>99.2</v>
          </cell>
        </row>
        <row r="19933">
          <cell r="AA19933">
            <v>99.21</v>
          </cell>
        </row>
        <row r="19934">
          <cell r="AA19934">
            <v>99.22</v>
          </cell>
        </row>
        <row r="19935">
          <cell r="AA19935">
            <v>99.23</v>
          </cell>
        </row>
        <row r="19936">
          <cell r="AA19936">
            <v>99.24</v>
          </cell>
        </row>
        <row r="19937">
          <cell r="AA19937">
            <v>99.25</v>
          </cell>
        </row>
        <row r="19938">
          <cell r="AA19938">
            <v>99.26</v>
          </cell>
        </row>
        <row r="19939">
          <cell r="AA19939">
            <v>99.27</v>
          </cell>
        </row>
        <row r="19940">
          <cell r="AA19940">
            <v>99.28</v>
          </cell>
        </row>
        <row r="19941">
          <cell r="AA19941">
            <v>99.29</v>
          </cell>
        </row>
        <row r="19942">
          <cell r="AA19942">
            <v>99.3</v>
          </cell>
        </row>
        <row r="19943">
          <cell r="AA19943">
            <v>99.31</v>
          </cell>
        </row>
        <row r="19944">
          <cell r="AA19944">
            <v>99.32</v>
          </cell>
        </row>
        <row r="19945">
          <cell r="AA19945">
            <v>99.33</v>
          </cell>
        </row>
        <row r="19946">
          <cell r="AA19946">
            <v>99.34</v>
          </cell>
        </row>
        <row r="19947">
          <cell r="AA19947">
            <v>99.35</v>
          </cell>
        </row>
        <row r="19948">
          <cell r="AA19948">
            <v>99.36</v>
          </cell>
        </row>
        <row r="19949">
          <cell r="AA19949">
            <v>99.37</v>
          </cell>
        </row>
        <row r="19950">
          <cell r="AA19950">
            <v>99.38</v>
          </cell>
        </row>
        <row r="19951">
          <cell r="AA19951">
            <v>99.39</v>
          </cell>
        </row>
        <row r="19952">
          <cell r="AA19952">
            <v>99.4</v>
          </cell>
        </row>
        <row r="19953">
          <cell r="AA19953">
            <v>99.41</v>
          </cell>
        </row>
        <row r="19954">
          <cell r="AA19954">
            <v>99.42</v>
          </cell>
        </row>
        <row r="19955">
          <cell r="AA19955">
            <v>99.43</v>
          </cell>
        </row>
        <row r="19956">
          <cell r="AA19956">
            <v>99.44</v>
          </cell>
        </row>
        <row r="19957">
          <cell r="AA19957">
            <v>99.45</v>
          </cell>
        </row>
        <row r="19958">
          <cell r="AA19958">
            <v>99.46</v>
          </cell>
        </row>
        <row r="19959">
          <cell r="AA19959">
            <v>99.47</v>
          </cell>
        </row>
        <row r="19960">
          <cell r="AA19960">
            <v>99.48</v>
          </cell>
        </row>
        <row r="19961">
          <cell r="AA19961">
            <v>99.49</v>
          </cell>
        </row>
        <row r="19962">
          <cell r="AA19962">
            <v>99.5</v>
          </cell>
        </row>
        <row r="19963">
          <cell r="AA19963">
            <v>99.51</v>
          </cell>
        </row>
        <row r="19964">
          <cell r="AA19964">
            <v>99.52</v>
          </cell>
        </row>
        <row r="19965">
          <cell r="AA19965">
            <v>99.53</v>
          </cell>
        </row>
        <row r="19966">
          <cell r="AA19966">
            <v>99.54</v>
          </cell>
        </row>
        <row r="19967">
          <cell r="AA19967">
            <v>99.55</v>
          </cell>
        </row>
        <row r="19968">
          <cell r="AA19968">
            <v>99.56</v>
          </cell>
        </row>
        <row r="19969">
          <cell r="AA19969">
            <v>99.57</v>
          </cell>
        </row>
        <row r="19970">
          <cell r="AA19970">
            <v>99.58</v>
          </cell>
        </row>
        <row r="19971">
          <cell r="AA19971">
            <v>99.59</v>
          </cell>
        </row>
        <row r="19972">
          <cell r="AA19972">
            <v>99.6</v>
          </cell>
        </row>
        <row r="19973">
          <cell r="AA19973">
            <v>99.61</v>
          </cell>
        </row>
        <row r="19974">
          <cell r="AA19974">
            <v>99.62</v>
          </cell>
        </row>
        <row r="19975">
          <cell r="AA19975">
            <v>99.63</v>
          </cell>
        </row>
        <row r="19976">
          <cell r="AA19976">
            <v>99.64</v>
          </cell>
        </row>
        <row r="19977">
          <cell r="AA19977">
            <v>99.65</v>
          </cell>
        </row>
        <row r="19978">
          <cell r="AA19978">
            <v>99.66</v>
          </cell>
        </row>
        <row r="19979">
          <cell r="AA19979">
            <v>99.67</v>
          </cell>
        </row>
        <row r="19980">
          <cell r="AA19980">
            <v>99.68</v>
          </cell>
        </row>
        <row r="19981">
          <cell r="AA19981">
            <v>99.69</v>
          </cell>
        </row>
        <row r="19982">
          <cell r="AA19982">
            <v>99.7</v>
          </cell>
        </row>
        <row r="19983">
          <cell r="AA19983">
            <v>99.71</v>
          </cell>
        </row>
        <row r="19984">
          <cell r="AA19984">
            <v>99.72</v>
          </cell>
        </row>
        <row r="19985">
          <cell r="AA19985">
            <v>99.73</v>
          </cell>
        </row>
        <row r="19986">
          <cell r="AA19986">
            <v>99.74</v>
          </cell>
        </row>
        <row r="19987">
          <cell r="AA19987">
            <v>99.75</v>
          </cell>
        </row>
        <row r="19988">
          <cell r="AA19988">
            <v>99.76</v>
          </cell>
        </row>
        <row r="19989">
          <cell r="AA19989">
            <v>99.77</v>
          </cell>
        </row>
        <row r="19990">
          <cell r="AA19990">
            <v>99.78</v>
          </cell>
        </row>
        <row r="19991">
          <cell r="AA19991">
            <v>99.79</v>
          </cell>
        </row>
        <row r="19992">
          <cell r="AA19992">
            <v>99.8</v>
          </cell>
        </row>
        <row r="19993">
          <cell r="AA19993">
            <v>99.81</v>
          </cell>
        </row>
        <row r="19994">
          <cell r="AA19994">
            <v>99.82</v>
          </cell>
        </row>
        <row r="19995">
          <cell r="AA19995">
            <v>99.83</v>
          </cell>
        </row>
        <row r="19996">
          <cell r="AA19996">
            <v>99.84</v>
          </cell>
        </row>
        <row r="19997">
          <cell r="AA19997">
            <v>99.85</v>
          </cell>
        </row>
        <row r="19998">
          <cell r="AA19998">
            <v>99.86</v>
          </cell>
        </row>
        <row r="19999">
          <cell r="AA19999">
            <v>99.87</v>
          </cell>
        </row>
        <row r="20000">
          <cell r="AA20000">
            <v>99.88</v>
          </cell>
        </row>
        <row r="20001">
          <cell r="AA20001">
            <v>99.89</v>
          </cell>
        </row>
        <row r="20002">
          <cell r="AA20002">
            <v>99.9</v>
          </cell>
        </row>
        <row r="20003">
          <cell r="AA20003">
            <v>99.91</v>
          </cell>
        </row>
        <row r="20004">
          <cell r="AA20004">
            <v>99.92</v>
          </cell>
        </row>
        <row r="20005">
          <cell r="AA20005">
            <v>99.93</v>
          </cell>
        </row>
        <row r="20006">
          <cell r="AA20006">
            <v>99.94</v>
          </cell>
        </row>
        <row r="20007">
          <cell r="AA20007">
            <v>99.95</v>
          </cell>
        </row>
        <row r="20008">
          <cell r="AA20008">
            <v>99.96</v>
          </cell>
        </row>
        <row r="20009">
          <cell r="AA20009">
            <v>99.97</v>
          </cell>
        </row>
        <row r="20010">
          <cell r="AA20010">
            <v>99.98</v>
          </cell>
        </row>
        <row r="20011">
          <cell r="AA20011">
            <v>99.99</v>
          </cell>
        </row>
        <row r="20012">
          <cell r="AA20012">
            <v>100</v>
          </cell>
        </row>
      </sheetData>
      <sheetData sheetId="2"/>
      <sheetData sheetId="3"/>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PRECIOS"/>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CANALETA9"/>
    </sheetNames>
    <sheetDataSet>
      <sheetData sheetId="0"/>
      <sheetData sheetId="1"/>
      <sheetData sheetId="2" refreshError="1">
        <row r="8">
          <cell r="D8">
            <v>0.65280000000000005</v>
          </cell>
        </row>
      </sheetData>
      <sheetData sheetId="3"/>
      <sheetData sheetId="4"/>
      <sheetData sheetId="5"/>
      <sheetData sheetId="6"/>
      <sheetData sheetId="7"/>
      <sheetData sheetId="8"/>
      <sheetData sheetId="9"/>
      <sheetData sheetId="1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SUB_APU3"/>
      <sheetName val="RESUMEN_PRESUPU_3"/>
      <sheetName val="SUB_APU1"/>
      <sheetName val="RESUMEN_PRESUPU_1"/>
      <sheetName val="RESUMEN_PRESUPU_"/>
      <sheetName val="SUB_APU2"/>
      <sheetName val="RESUMEN_PRESUPU_2"/>
    </sheetNames>
    <sheetDataSet>
      <sheetData sheetId="0" refreshError="1">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ow r="1">
          <cell r="A1" t="str">
            <v>CODIGO</v>
          </cell>
        </row>
      </sheetData>
      <sheetData sheetId="18"/>
      <sheetData sheetId="19">
        <row r="1">
          <cell r="A1" t="str">
            <v>CODIGO</v>
          </cell>
        </row>
      </sheetData>
      <sheetData sheetId="20"/>
      <sheetData sheetId="21"/>
      <sheetData sheetId="22" refreshError="1"/>
      <sheetData sheetId="2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sheetData sheetId="2"/>
      <sheetData sheetId="3"/>
      <sheetData sheetId="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RECURSOS"/>
    </sheetNames>
    <sheetDataSet>
      <sheetData sheetId="0" refreshError="1"/>
      <sheetData sheetId="1" refreshError="1"/>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efreshError="1">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1FBE6-D520-4B4A-A530-44D7C7D1E25C}">
  <sheetPr>
    <pageSetUpPr fitToPage="1"/>
  </sheetPr>
  <dimension ref="A1:G57"/>
  <sheetViews>
    <sheetView showGridLines="0" tabSelected="1" view="pageBreakPreview" zoomScale="80" zoomScaleNormal="80" zoomScaleSheetLayoutView="80" workbookViewId="0">
      <selection activeCell="E13" sqref="E13"/>
    </sheetView>
  </sheetViews>
  <sheetFormatPr baseColWidth="10" defaultColWidth="11.42578125" defaultRowHeight="15.75" x14ac:dyDescent="0.25"/>
  <cols>
    <col min="1" max="1" width="6.42578125" style="21" bestFit="1" customWidth="1"/>
    <col min="2" max="2" width="51.28515625" style="9" customWidth="1"/>
    <col min="3" max="3" width="11.42578125" style="10"/>
    <col min="4" max="4" width="14.28515625" style="14" bestFit="1" customWidth="1"/>
    <col min="5" max="5" width="16.42578125" style="14" bestFit="1" customWidth="1"/>
    <col min="6" max="6" width="17.85546875" style="11" bestFit="1" customWidth="1"/>
    <col min="7" max="7" width="23.28515625" style="24" bestFit="1" customWidth="1"/>
    <col min="8" max="16384" width="11.42578125" style="1"/>
  </cols>
  <sheetData>
    <row r="1" spans="1:7" ht="51.6" customHeight="1" thickTop="1" thickBot="1" x14ac:dyDescent="0.3">
      <c r="A1" s="43" t="s">
        <v>23</v>
      </c>
      <c r="B1" s="44"/>
      <c r="C1" s="44"/>
      <c r="D1" s="44"/>
      <c r="E1" s="44"/>
      <c r="F1" s="44"/>
      <c r="G1" s="45"/>
    </row>
    <row r="2" spans="1:7" ht="15" customHeight="1" x14ac:dyDescent="0.25">
      <c r="A2" s="18" t="s">
        <v>0</v>
      </c>
      <c r="B2" s="15" t="s">
        <v>1</v>
      </c>
      <c r="C2" s="16" t="s">
        <v>17</v>
      </c>
      <c r="D2" s="17" t="s">
        <v>16</v>
      </c>
      <c r="E2" s="17" t="s">
        <v>18</v>
      </c>
      <c r="F2" s="25" t="s">
        <v>19</v>
      </c>
      <c r="G2" s="26" t="s">
        <v>29</v>
      </c>
    </row>
    <row r="3" spans="1:7" ht="15" customHeight="1" x14ac:dyDescent="0.25">
      <c r="A3" s="19">
        <v>1</v>
      </c>
      <c r="B3" s="2" t="s">
        <v>24</v>
      </c>
      <c r="C3" s="3"/>
      <c r="D3" s="12"/>
      <c r="E3" s="12"/>
      <c r="F3" s="4"/>
      <c r="G3" s="22"/>
    </row>
    <row r="4" spans="1:7" ht="31.5" x14ac:dyDescent="0.25">
      <c r="A4" s="20" t="s">
        <v>2</v>
      </c>
      <c r="B4" s="5" t="s">
        <v>27</v>
      </c>
      <c r="C4" s="6">
        <v>1</v>
      </c>
      <c r="D4" s="35">
        <v>4323169.5</v>
      </c>
      <c r="E4" s="28">
        <v>1</v>
      </c>
      <c r="F4" s="13">
        <v>4</v>
      </c>
      <c r="G4" s="36">
        <f>D4*E4*F4*C4</f>
        <v>17292678</v>
      </c>
    </row>
    <row r="5" spans="1:7" x14ac:dyDescent="0.25">
      <c r="A5" s="20" t="s">
        <v>4</v>
      </c>
      <c r="B5" s="5" t="s">
        <v>6</v>
      </c>
      <c r="C5" s="6">
        <v>1</v>
      </c>
      <c r="D5" s="35">
        <v>2850924</v>
      </c>
      <c r="E5" s="39">
        <v>0.40830123000000001</v>
      </c>
      <c r="F5" s="13">
        <v>4</v>
      </c>
      <c r="G5" s="36">
        <f>D5*E5*F5*C5</f>
        <v>4656143.1033460805</v>
      </c>
    </row>
    <row r="6" spans="1:7" x14ac:dyDescent="0.25">
      <c r="A6" s="20"/>
      <c r="B6" s="55" t="s">
        <v>31</v>
      </c>
      <c r="C6" s="56"/>
      <c r="D6" s="56"/>
      <c r="E6" s="56"/>
      <c r="F6" s="57"/>
      <c r="G6" s="33">
        <f>SUM(G4:G5)</f>
        <v>21948821.10334608</v>
      </c>
    </row>
    <row r="7" spans="1:7" ht="15.6" customHeight="1" x14ac:dyDescent="0.25">
      <c r="A7" s="20"/>
      <c r="B7" s="55" t="s">
        <v>20</v>
      </c>
      <c r="C7" s="58"/>
      <c r="D7" s="58"/>
      <c r="E7" s="58"/>
      <c r="F7" s="59"/>
      <c r="G7" s="29">
        <v>1.82</v>
      </c>
    </row>
    <row r="8" spans="1:7" ht="15.6" customHeight="1" x14ac:dyDescent="0.25">
      <c r="A8" s="20"/>
      <c r="B8" s="60" t="s">
        <v>34</v>
      </c>
      <c r="C8" s="61"/>
      <c r="D8" s="61"/>
      <c r="E8" s="61"/>
      <c r="F8" s="62"/>
      <c r="G8" s="34">
        <f>G6*G7</f>
        <v>39946854.408089869</v>
      </c>
    </row>
    <row r="9" spans="1:7" ht="15" customHeight="1" x14ac:dyDescent="0.25">
      <c r="A9" s="19">
        <v>2</v>
      </c>
      <c r="B9" s="2" t="s">
        <v>7</v>
      </c>
      <c r="C9" s="30" t="s">
        <v>28</v>
      </c>
      <c r="D9" s="30" t="s">
        <v>17</v>
      </c>
      <c r="E9" s="31" t="s">
        <v>30</v>
      </c>
      <c r="F9" s="31" t="s">
        <v>19</v>
      </c>
      <c r="G9" s="31" t="s">
        <v>29</v>
      </c>
    </row>
    <row r="10" spans="1:7" x14ac:dyDescent="0.25">
      <c r="A10" s="20" t="s">
        <v>8</v>
      </c>
      <c r="B10" s="5" t="s">
        <v>26</v>
      </c>
      <c r="C10" s="6" t="s">
        <v>5</v>
      </c>
      <c r="D10" s="13">
        <v>1</v>
      </c>
      <c r="E10" s="35">
        <v>187500</v>
      </c>
      <c r="F10" s="13">
        <v>4</v>
      </c>
      <c r="G10" s="36">
        <f>ROUND(D10*E10*F10,0)</f>
        <v>750000</v>
      </c>
    </row>
    <row r="11" spans="1:7" x14ac:dyDescent="0.25">
      <c r="A11" s="20" t="s">
        <v>12</v>
      </c>
      <c r="B11" s="5" t="s">
        <v>9</v>
      </c>
      <c r="C11" s="6" t="s">
        <v>5</v>
      </c>
      <c r="D11" s="13">
        <v>1</v>
      </c>
      <c r="E11" s="35">
        <v>37500</v>
      </c>
      <c r="F11" s="13">
        <v>4</v>
      </c>
      <c r="G11" s="36">
        <f t="shared" ref="G11:G14" si="0">ROUND(D11*E11*F11,0)</f>
        <v>150000</v>
      </c>
    </row>
    <row r="12" spans="1:7" x14ac:dyDescent="0.25">
      <c r="A12" s="20" t="s">
        <v>13</v>
      </c>
      <c r="B12" s="5" t="s">
        <v>25</v>
      </c>
      <c r="C12" s="6" t="s">
        <v>5</v>
      </c>
      <c r="D12" s="13">
        <v>2</v>
      </c>
      <c r="E12" s="35">
        <v>75000</v>
      </c>
      <c r="F12" s="13">
        <v>4</v>
      </c>
      <c r="G12" s="36">
        <f t="shared" si="0"/>
        <v>600000</v>
      </c>
    </row>
    <row r="13" spans="1:7" x14ac:dyDescent="0.25">
      <c r="A13" s="20" t="s">
        <v>14</v>
      </c>
      <c r="B13" s="5" t="s">
        <v>10</v>
      </c>
      <c r="C13" s="6"/>
      <c r="D13" s="13">
        <v>1</v>
      </c>
      <c r="E13" s="35">
        <v>10173017.658727372</v>
      </c>
      <c r="F13" s="13">
        <v>1</v>
      </c>
      <c r="G13" s="36">
        <f t="shared" si="0"/>
        <v>10173018</v>
      </c>
    </row>
    <row r="14" spans="1:7" x14ac:dyDescent="0.25">
      <c r="A14" s="20" t="s">
        <v>15</v>
      </c>
      <c r="B14" s="5" t="s">
        <v>11</v>
      </c>
      <c r="C14" s="6"/>
      <c r="D14" s="13">
        <v>1</v>
      </c>
      <c r="E14" s="35">
        <v>190760</v>
      </c>
      <c r="F14" s="13">
        <v>1</v>
      </c>
      <c r="G14" s="36">
        <f t="shared" si="0"/>
        <v>190760</v>
      </c>
    </row>
    <row r="15" spans="1:7" x14ac:dyDescent="0.25">
      <c r="A15" s="32"/>
      <c r="B15" s="55" t="s">
        <v>32</v>
      </c>
      <c r="C15" s="58"/>
      <c r="D15" s="58"/>
      <c r="E15" s="58"/>
      <c r="F15" s="59"/>
      <c r="G15" s="33">
        <f>SUM(G10:G14)</f>
        <v>11863778</v>
      </c>
    </row>
    <row r="16" spans="1:7" ht="16.5" thickBot="1" x14ac:dyDescent="0.3">
      <c r="A16" s="40" t="s">
        <v>33</v>
      </c>
      <c r="B16" s="41"/>
      <c r="C16" s="41"/>
      <c r="D16" s="41"/>
      <c r="E16" s="41"/>
      <c r="F16" s="42"/>
      <c r="G16" s="33">
        <f>(G8+G15)</f>
        <v>51810632.408089869</v>
      </c>
    </row>
    <row r="17" spans="1:7" ht="17.25" thickTop="1" thickBot="1" x14ac:dyDescent="0.3">
      <c r="A17" s="7"/>
      <c r="B17" s="8"/>
      <c r="C17" s="8"/>
      <c r="D17" s="8"/>
      <c r="E17" s="8"/>
      <c r="F17" s="8"/>
      <c r="G17" s="23"/>
    </row>
    <row r="18" spans="1:7" ht="16.5" thickBot="1" x14ac:dyDescent="0.3">
      <c r="A18" s="49" t="s">
        <v>3</v>
      </c>
      <c r="B18" s="50" t="s">
        <v>3</v>
      </c>
      <c r="C18" s="50"/>
      <c r="D18" s="50"/>
      <c r="E18" s="50"/>
      <c r="F18" s="51"/>
      <c r="G18" s="37">
        <f>+G16</f>
        <v>51810632.408089869</v>
      </c>
    </row>
    <row r="19" spans="1:7" ht="16.5" thickBot="1" x14ac:dyDescent="0.3">
      <c r="A19" s="52" t="s">
        <v>21</v>
      </c>
      <c r="B19" s="53"/>
      <c r="C19" s="53"/>
      <c r="D19" s="53"/>
      <c r="E19" s="54"/>
      <c r="F19" s="27">
        <v>0.19</v>
      </c>
      <c r="G19" s="37">
        <f>+F19*G18</f>
        <v>9844020.1575370748</v>
      </c>
    </row>
    <row r="20" spans="1:7" ht="16.5" thickBot="1" x14ac:dyDescent="0.3">
      <c r="A20" s="46" t="s">
        <v>22</v>
      </c>
      <c r="B20" s="47"/>
      <c r="C20" s="47"/>
      <c r="D20" s="47"/>
      <c r="E20" s="47"/>
      <c r="F20" s="48"/>
      <c r="G20" s="38">
        <f>+ROUNDDOWN(G18+G19,0)</f>
        <v>61654652</v>
      </c>
    </row>
    <row r="31" spans="1:7" ht="18" customHeight="1" x14ac:dyDescent="0.25"/>
    <row r="32" spans="1:7" ht="56.45" customHeight="1" x14ac:dyDescent="0.25"/>
    <row r="33" ht="39.6" customHeight="1" x14ac:dyDescent="0.25"/>
    <row r="34" ht="33" customHeight="1" x14ac:dyDescent="0.25"/>
    <row r="52" ht="25.5" customHeight="1" x14ac:dyDescent="0.25"/>
    <row r="57" ht="15.75" customHeight="1" x14ac:dyDescent="0.25"/>
  </sheetData>
  <mergeCells count="9">
    <mergeCell ref="A16:F16"/>
    <mergeCell ref="A1:G1"/>
    <mergeCell ref="A20:F20"/>
    <mergeCell ref="A18:F18"/>
    <mergeCell ref="A19:E19"/>
    <mergeCell ref="B6:F6"/>
    <mergeCell ref="B15:F15"/>
    <mergeCell ref="B7:F7"/>
    <mergeCell ref="B8:F8"/>
  </mergeCells>
  <phoneticPr fontId="5" type="noConversion"/>
  <pageMargins left="0.7" right="0.7" top="0.75" bottom="0.75" header="0.3" footer="0.3"/>
  <pageSetup scale="5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vt:lpstr>
      <vt:lpstr>'FORMULARIO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Jeferson</dc:creator>
  <cp:lastModifiedBy>Maria Clara Arredondo</cp:lastModifiedBy>
  <dcterms:created xsi:type="dcterms:W3CDTF">2015-06-05T18:19:34Z</dcterms:created>
  <dcterms:modified xsi:type="dcterms:W3CDTF">2025-10-17T02:16:29Z</dcterms:modified>
</cp:coreProperties>
</file>