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nidades compartidas\CONTRATACION COMPARTIDA\CONTRATOS PDF\POLICIA\"/>
    </mc:Choice>
  </mc:AlternateContent>
  <xr:revisionPtr revIDLastSave="0" documentId="13_ncr:1_{9503FEB7-94B9-42CB-85F1-FEB786BE5A5E}" xr6:coauthVersionLast="47" xr6:coauthVersionMax="47" xr10:uidLastSave="{00000000-0000-0000-0000-000000000000}"/>
  <bookViews>
    <workbookView xWindow="-120" yWindow="-120" windowWidth="29040" windowHeight="15840" xr2:uid="{CF045D00-9E86-45BC-9FE1-FADCBC502054}"/>
  </bookViews>
  <sheets>
    <sheet name="Hoja1 (2)" sheetId="2" r:id="rId1"/>
  </sheets>
  <externalReferences>
    <externalReference r:id="rId2"/>
  </externalReferences>
  <definedNames>
    <definedName name="_xlnm._FilterDatabase" localSheetId="0" hidden="1">'Hoja1 (2)'!$A$1:$E$950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2" l="1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7" i="2"/>
  <c r="E48" i="2"/>
  <c r="E49" i="2"/>
  <c r="E51" i="2"/>
  <c r="E53" i="2"/>
  <c r="E54" i="2"/>
  <c r="E56" i="2"/>
  <c r="E58" i="2"/>
  <c r="E59" i="2"/>
  <c r="E60" i="2"/>
  <c r="E62" i="2"/>
  <c r="E63" i="2"/>
  <c r="E64" i="2"/>
  <c r="E65" i="2"/>
  <c r="E66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3" i="2"/>
  <c r="E84" i="2"/>
  <c r="E85" i="2"/>
  <c r="E86" i="2"/>
  <c r="E87" i="2"/>
  <c r="E88" i="2"/>
  <c r="E89" i="2"/>
  <c r="E90" i="2"/>
  <c r="E91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14" i="2"/>
</calcChain>
</file>

<file path=xl/sharedStrings.xml><?xml version="1.0" encoding="utf-8"?>
<sst xmlns="http://schemas.openxmlformats.org/spreadsheetml/2006/main" count="1023" uniqueCount="962">
  <si>
    <t>No.</t>
  </si>
  <si>
    <t>ITEM</t>
  </si>
  <si>
    <t>DESCRIPCION</t>
  </si>
  <si>
    <t>CONSULTA EXTERNA</t>
  </si>
  <si>
    <t>CONSULTA DE PRIMERA VEZ POR ESPECIALISTA EN CARDIOLOGIA</t>
  </si>
  <si>
    <t>CONSULTA DE CONTROL O DE SEGUIMIENTO POR ESPECIALISTA EN CARDIOLOGIA</t>
  </si>
  <si>
    <t>CONSULTA DE PRIMERA VEZ POR ESPECIALISTA EN CARDIOLOGIA PEDIATRICA</t>
  </si>
  <si>
    <t>CONSULTA DE CONTROL O DE SEGUIMIENTO POR ESPECIALISTA EN CARDIOLOGIA PEDIATRICA</t>
  </si>
  <si>
    <t>CONSULTA DE PRIMERA VEZ POR ESPECIALISTA EN CIRUGIA CARDIOVASCULAR</t>
  </si>
  <si>
    <t>CONSULTA DE CONTROL O DE SEGUIMIENTO VEZ POR ESPECIALISTA EN CIRUGIA CARDIOVASCULAR</t>
  </si>
  <si>
    <t>CONSULTA DE PRIMERA VEZ POR ESPECIALISTA EN CIRUGIA VASCULAR</t>
  </si>
  <si>
    <t>CONSULTA DE CONTROL O DE SEGUIMIENTO POR ESPECIALISTA EN CIRUGIA VASCULAR</t>
  </si>
  <si>
    <t xml:space="preserve">CONSULTA DE PRIMERA VEZ POR OTRAS ESPECIALIDADES MEDICAS </t>
  </si>
  <si>
    <t xml:space="preserve">CONSULTA DE CONTROL O DE SEGUIMIENTO POR OTRAS ESPECIALIDADES MEDICAS  </t>
  </si>
  <si>
    <t>METODO DIAGNOSTICO NO INVASIVO</t>
  </si>
  <si>
    <t>ECOCARDIOGRAMA TRANSESOFÁGICO</t>
  </si>
  <si>
    <t>MEDICION DE PRESIONES SEGMENTARIAS E INDICES ARTERIALES CON DOPPLER</t>
  </si>
  <si>
    <t>ECOCARDIOGRAFIA FETAL</t>
  </si>
  <si>
    <t>PRUEBA DE MESA BASCULANTE</t>
  </si>
  <si>
    <t>URGENCIAS</t>
  </si>
  <si>
    <t>CONSULTA DE URGENCIAS POR MEDICINA GENERAL</t>
  </si>
  <si>
    <t>CONSULTA DE URGENCIAS POR OTRAS ESPECIALIDADES MÉDICAS</t>
  </si>
  <si>
    <t>5DSA01</t>
  </si>
  <si>
    <t>DERECHOS DE SALA DE OBSERVACIÓN EN URGENCIAS COMPLEJIDAD ALTA</t>
  </si>
  <si>
    <t>REHABILITACIÓN CARDÍACA</t>
  </si>
  <si>
    <t>TERAPIA DE REHABILITACIÓN CARDIOVASCULAR</t>
  </si>
  <si>
    <t>ANESTESIA</t>
  </si>
  <si>
    <t>SOPORTE ANESTÉSICO PARA CONSULTA O APOYO DIAGNÓSTICO</t>
  </si>
  <si>
    <t>SOPORTE DE SEDACIÓN PARA CONSULTA O APOYO DIAGNÓSTICO</t>
  </si>
  <si>
    <t>ESTANCIA</t>
  </si>
  <si>
    <t>129A01</t>
  </si>
  <si>
    <t>INTERNACIÓN ADULTOS COMPLEJIDAD ALTA HABITACION INDIVIDUAL (INCLUYE AISLAMIENTO GENERAL Y PARA TRASPLANTE DE CÉLULAS PROGENITORAS)</t>
  </si>
  <si>
    <t>107M01</t>
  </si>
  <si>
    <t>INTERNACIÓN EN UNIDAD DE CUIDADO INTERMEDIO ADULTO</t>
  </si>
  <si>
    <t>110A01</t>
  </si>
  <si>
    <t>INTERNACIÓN EN UNIDAD DE CUIDADO INTENSIVO ADULTOS</t>
  </si>
  <si>
    <t>INTERCONSULTAS</t>
  </si>
  <si>
    <t xml:space="preserve">INTERCONSULTA POR OTRAS ESPECIALIDADES MEDICAS </t>
  </si>
  <si>
    <t xml:space="preserve">INTERCONSULTA POR ESPECIALISTA EN CARDIOLOGIA </t>
  </si>
  <si>
    <t xml:space="preserve">INTERCONSULTA POR ESPECIALISTA EN CARDIOLOGIA PEDIATRICA </t>
  </si>
  <si>
    <t xml:space="preserve">INTERCONSULTA POR ESPECIALISTA EN CIRUGIA CARDIOVASCULAR </t>
  </si>
  <si>
    <t xml:space="preserve">INTERCONSULTA POR ESPECIALISTA EN CIRUGIA VASCULAR </t>
  </si>
  <si>
    <t xml:space="preserve">SERVICIOS DE TOMOGRAFIA  </t>
  </si>
  <si>
    <t>TOMOGRAFIA COMPUTADA DE CORONARIAS [ANGIOTC CORONARIO]</t>
  </si>
  <si>
    <t>TOMOGRAFIA COMPUTADA DE CORAZON Y GRANDES VASOS</t>
  </si>
  <si>
    <t>HEMODERIVADOS</t>
  </si>
  <si>
    <t>HEMODINAMIA</t>
  </si>
  <si>
    <t>CATETERISMO COMBINADO DE LOS LADOS DERECHO E IZQUIERDO DEL CORAZÓN CON ESTUDIO ELECTROFISIOLÓGICO</t>
  </si>
  <si>
    <t>INSERCION [IMPLANTACION] DE MARCAPASOS UNICAMERAL</t>
  </si>
  <si>
    <t>INSERCION [IMPLANTACION] DE MARCAPASOS BICAMERAL</t>
  </si>
  <si>
    <t>REVISION (REPROGRAMACION) DE MARCAPASOS</t>
  </si>
  <si>
    <t>REVISION (REPROGRAMACION) DE RESINCRONIZADOR CARDIACO</t>
  </si>
  <si>
    <t>REVISION (REPROGRAMACION) DE CARDIOVERSOR (DESFIBRILADOR)</t>
  </si>
  <si>
    <t>REVISION (REPROGRAMACION) DE CARDIOVERSOR (DESFIBRILADOR) CON RESINCRONIZADOR (CARDIORESINCRONIZADOR)</t>
  </si>
  <si>
    <t>ANGIOPLASTIA O ATERECTOMIA DE VASOS DE MIEMBROS INFERIORES, CON BALON, PROTESIS (STENT) O INJERTO (S) PROTESICO (S)</t>
  </si>
  <si>
    <t>ANGIOPLASTIA O ATERECTOMIA DE VASOS DE MIEMBROS INFERIORES, CON BALON</t>
  </si>
  <si>
    <t>ANGIOPLASTIA CORONARIA PERCUTANEA (ENDOVASCULAR) MAS DE DOS VASOS</t>
  </si>
  <si>
    <t>ANGIOPLASTIA CON BALON DE VASOS DE MIEMBROS SUPERIORES, CON PROTESIS (STENT) O INJERTO (S) PROTESICO (S)</t>
  </si>
  <si>
    <t>AORTOGRAMA ABDOMINAL Y ESTUDIO DE MIEMBROS INFERIORES</t>
  </si>
  <si>
    <t>ARTERIOGRAFIA VERTEBRAL BILATERAL SELECTIVA CON CAROTIDAS (PANANGIOGRAFIA)</t>
  </si>
  <si>
    <t>ARTERIOGRAFIA VERTEBRAL BILATERAL SELECTIVA EXTRACRANEANA CON AORTOGRAMA DE CAYADO</t>
  </si>
  <si>
    <t>AORTOGRAMA TORACICO</t>
  </si>
  <si>
    <t>ARTERIOGRAFIA CORONARIA</t>
  </si>
  <si>
    <t>ARTERIOGRAFIA CORONARIA CON CATETERISMO DERECHO E IZQUIERDO</t>
  </si>
  <si>
    <t>ARTERIOGRAFIA CORONARIA CON CATETERISMO IZQUIERDO</t>
  </si>
  <si>
    <t>ARTERIOGRAFIA PULMONAR</t>
  </si>
  <si>
    <t>ARTERIOGRAFIA PULMONAR BILATERAL CON CATETERISMO DERECHO</t>
  </si>
  <si>
    <t>ARTERIOGRAFIA PULMONAR UNILATERAL SELECTIVA</t>
  </si>
  <si>
    <t>ANGIOCARDIOGRAFIA DE CORAZON DERECHO</t>
  </si>
  <si>
    <t>AORTOGRAMA ABDOMINAL</t>
  </si>
  <si>
    <t>ARTERIOGRAFIA DE VASOS ABDOMINALES (SELECTIVA)</t>
  </si>
  <si>
    <t>ARTERIOGRAFIA PERIFERICA DE UNA EXTREMIDAD SUPERIOR</t>
  </si>
  <si>
    <t>ARTERIOGRAFIA PERIFERICA DE MIEMBROS SUPERIORES BILATERAL CON AORTOGRAMA TORACICO</t>
  </si>
  <si>
    <t>ARTERIOGRAFIA PERIFERICA DE UNA EXTREMIDAD INFERIOR POR PUNCION</t>
  </si>
  <si>
    <t>AURICULOGRAMA IZQUIERDO</t>
  </si>
  <si>
    <t>ANGIOPLASTIA O ATERECTOMIA DE VASOS ABDOMINALES CON BALON, CON PROTESIS (STENT) O INJERTO (S) PROTESICO (S)</t>
  </si>
  <si>
    <t>CIERRE DE DUCTUS ARTERIOSO PERSISTENTE, VIA PERCUTANEA (ENDOVASCULAR)</t>
  </si>
  <si>
    <t>CIRUGIA</t>
  </si>
  <si>
    <t>INSERCIÓN O SUSTITUCIÓN DE ELECTRODO EPICÁRDICO VÍA ABIERTA</t>
  </si>
  <si>
    <t>OCLUSIÓN, PINZAMIENTO O LIGADURA DE ARTERIAS ABDOMINALES, UNA O MÁS (SELECTIVAS)</t>
  </si>
  <si>
    <t>DERIVACIÓN O PUENTE FEMORO-FEMORAL (CRUZADO)</t>
  </si>
  <si>
    <t>VALVULOPLASTIA AORTICA VIA ABIERTA</t>
  </si>
  <si>
    <t>VALVULOPLASTIA MITRAL VIA ABIERTA</t>
  </si>
  <si>
    <t>VALVULOPLASTIA PULMONAR VIA ABIERTA</t>
  </si>
  <si>
    <t>VALVULOPLASTIA TRICUSPIDEA VIA ABIERTA</t>
  </si>
  <si>
    <t>REEMPLAZO DE LA VALVULA AORTICA VIA ABIERTA</t>
  </si>
  <si>
    <t>REEMPLAZO DE LA VALVULA MITRAL VIA ABIERTA</t>
  </si>
  <si>
    <t>REEMPLAZO DE LA VALVULA TRICUSPIDEA VIA ABIERTA</t>
  </si>
  <si>
    <t>EXCLUSION DE VALVULA AORTICA VIA ABIERTA</t>
  </si>
  <si>
    <t>EXCLUSION DE VALVULA TRICUSPIDEA VIA ABIERTA</t>
  </si>
  <si>
    <t xml:space="preserve">ESCISION DE LA VALVULA TRICUSPIDEA VIA ABIERTA </t>
  </si>
  <si>
    <t>REPARACIÓN DE DEFECTO DE TABIQUE INTERAURICULAR VÍA ABIERTA</t>
  </si>
  <si>
    <t>REINTERVENCION POR SANGRADO, DESPUES DE CIRUGIA CARDIACA</t>
  </si>
  <si>
    <t>ANASTOMOSIS SIMPLE DE ARTERIA DESCENDENTE ANTERIOR CON INJERTO VENOSO VÍA ABIERTA</t>
  </si>
  <si>
    <t>ANASTOMOSIS SECUENCIAL DE ARTERIA DESCENDENTE ANTERIOR CON INJERTO VENOSO VIA ABIERTA</t>
  </si>
  <si>
    <t xml:space="preserve">ANASTOMOSIS SIMPLE ARTERIA DESCENDENTE ANTERIOR CON ARTERIA MAMARIA VIA ABIERTA </t>
  </si>
  <si>
    <t xml:space="preserve"> ANASTOMOSIS SECUENCIAL ARTERIA DESCENDENTE ANTERIOR CON ARTERIA MAMARIA VIA ABIERTA</t>
  </si>
  <si>
    <t>ANASTOMOSIS SIMPLE DE ARTERIA DESCENDENTE ANTERIOR CON ARTERIA RADIAL VIA ABIERTA</t>
  </si>
  <si>
    <t>ANASTOMOSIS SECUENCIAL DE ARTERIA DESCENDENTE ANTERIOR CON ARTERIA RADIAL VIA ABIERTA</t>
  </si>
  <si>
    <t>ANASTOMOSIS SIMPLE ARTERIA DESCENDENTE ANTERIOR CON ARTERIA EPIGASTRICA VIA ABIERTA</t>
  </si>
  <si>
    <t>ANASTOMOSIS SECUENCIAL ARTERIA DESCENDENTE ANTERIOR CON ARTERIA EPIGASTRICA VÍA ABIERTA</t>
  </si>
  <si>
    <t>ANASTOMOSIS SIMPLE ARTERIA DESCENDENTE ANTERIOR CON ARTERIA GASTROEPIPLOICA VIA ABIERTA</t>
  </si>
  <si>
    <t>ANASTOMOSIS SECUENCIAL ARTERIA DESCENDENTE ANTERIOR CON ARTERIA GASTROEPIPLOICA VIA ABIERTA</t>
  </si>
  <si>
    <t>ANASTOMOSIS SIMPLE ARTERIA DESCENDENTE ANTERIOR CON OTRAS ARTERIAS VIA ABIERTA</t>
  </si>
  <si>
    <t>ANASTOMOSIS SECUENCIAL ARTERIA DESCENDENTE ANTERIOR CON OTRAS ARTERIAS VIA ABIERTA</t>
  </si>
  <si>
    <t>ANASTOMOSIS SIMPLE DE ARTERIA CIRCUNFLEJA CON INJERTO VENOSO VIA ABIERTA</t>
  </si>
  <si>
    <t>ANASTOMOSIS SECUENCIAL DE ARTERIA CIRCUNFLEJA CON INJERTO VENOSO VIA ABIERTA</t>
  </si>
  <si>
    <t xml:space="preserve">ANASTOMOSIS SIMPLE ARTERIA CIRCUNFLEJA CON ARTERIA MAMARIA VÍA ABIERTA </t>
  </si>
  <si>
    <t>ANASTOMOSIS SECUENCIAL ARTERIA CIRCUNFLEJA CON ARTERIA MAMARIA VIA ABIERTA</t>
  </si>
  <si>
    <t>ANASTOMOSIS SIMPLE DE ARTERIA CIRCUNFLEJA CON ARTERIA RADIAL VIA ABIERTA</t>
  </si>
  <si>
    <t>ANASTOMOSIS SECUENCIAL DE ARTERIA CIRCUNFLEJA CON ARTERIA RADIAL VIA ABIERTA</t>
  </si>
  <si>
    <t>ANASTOMOSIS SIMPLE ARTERIA CIRCUNFLEJA CON ARTERIA EPIGASTRICA VIA ABIERTA</t>
  </si>
  <si>
    <t>ANASTOMOSIS SECUENCIAL ARTERIA CIRCUNFLEJA CON ARTERIA EPIGASTRICA VIA ABIERTA</t>
  </si>
  <si>
    <t>ANASTOMOSIS SIMPLE ARTERIA CIRCUNFLEJA CON ARTERIA GASTROEPIPLOICA VIA ABIERTA</t>
  </si>
  <si>
    <t>ANASTOMOSIS SECUENCIAL ARTERIA CIRCUNFLEJA CON ARTERIA GASTROEPIPLOICA VIA ABIERTA</t>
  </si>
  <si>
    <t>ANASTOMOSIS SIMPLE ARTERIA CIRCUNFLEJA CON OTRAS ARTERIAS VIA ABIERTA</t>
  </si>
  <si>
    <t>ANASTOMOSIS SECUENCIAL ARTERIA CIRCUNFLEJA CON OTRAS ARTERIAS VIA ABIERTA</t>
  </si>
  <si>
    <t>ANASTOMOSIS SIMPLE DE ARTERIA CORONARIA DERECHA CON INJERTO VENOSO VIA ABIERTA</t>
  </si>
  <si>
    <t>ANASTOMOSIS SECUENCIAL DE ARTERIA CORONARIA DERECHA CON INJERTO VENOSO VIA ABIERTA</t>
  </si>
  <si>
    <t xml:space="preserve">ANASTOMOSIS SIMPLE ARTERIA CORONARIA DERECHA CON ARTERIA MAMARIA VIA ABIERTA </t>
  </si>
  <si>
    <t>ANASTOMOSIS SECUENCIAL ARTERIA CORONARIA DERECHA CON ARTERIA MAMARIA VIA ABIERTA</t>
  </si>
  <si>
    <t>ANASTOMOSIS SIMPLE DE ARTERIA CORONARIA DERECHA CON ARTERIA RADIAL VIA ABIERTA</t>
  </si>
  <si>
    <t>ANASTOMOSIS SECUENCIAL DE ARTERIA CORONARIA DERECHA CON ARTERIA RADIAL VIA ABIERTA</t>
  </si>
  <si>
    <t>ANASTOMOSIS SIMPLE ARTERIA CORONARIA DERECHA CON ARTERIA EPIGASTRICA VIA ABIERTA</t>
  </si>
  <si>
    <t>ANASTOMOSIS SECUENCIAL ARTERIA CORONARIA DERECHA CON ARTERIA EPIGASTRICA VIA ABIERTA</t>
  </si>
  <si>
    <t>ANASTOMOSIS SIMPLE ARTERIA CORONARIA DERECHA CON ARTERIA GASTROEPIPLOICA VIA ABIERTA</t>
  </si>
  <si>
    <t>ANASTOMOSIS SECUENCIAL ARTERIA CORONARIA DERECHA CON ARTERIA GASTROEPIPLOICA VIA ABIERTA</t>
  </si>
  <si>
    <t>ANASTOMOSIS SIMPLE ARTERIA CORONARIA DERECHA CON OTRAS ARTERIAS VIA ABIERTA</t>
  </si>
  <si>
    <t>ANASTOMOSIS SECUENCIAL ARTERIA CORONARIA DERECHA CON OTRAS ARTERIAS VÍA ABIERTA</t>
  </si>
  <si>
    <t>REINTERVENCION DE REVASCULARIZACION CARDIACA (DERIVACION O PUENTES CORONARIOS) VIA ABIERTA</t>
  </si>
  <si>
    <t>ESCISION DE TUMOR DEL CORAZON VIA ABIERTA</t>
  </si>
  <si>
    <t>EXTRACCION DE CUERPO EXTRAÑO INTRACARDIACO SOD</t>
  </si>
  <si>
    <t>CIERRE, PINZAMIENTO O LIGADURA DE VASOS INTRACRANEALES VIA ABIERTA</t>
  </si>
  <si>
    <t>PINZAMIENTO DE ANEURISMA INTRACRANEAL SUPRATENTORIAL</t>
  </si>
  <si>
    <t>PINZAMIENTO DE ANEURISMA INTRACRANEAL INFRATENTORIAL</t>
  </si>
  <si>
    <t>OTROS SERVICIOS HOSPITALARIOS Y DE URGENCIAS NO QUIRURGICOS</t>
  </si>
  <si>
    <t>CONSULTA DE PRIMERA VEZ POR PSICOLOGIA</t>
  </si>
  <si>
    <t>TERAPIA FISICA INTEGRAL</t>
  </si>
  <si>
    <t>TERAPIA RESPIRATORIA INTEGRAL</t>
  </si>
  <si>
    <t>CONSULTA DE PRIMERA VEZ POR NUTRICION Y DIETETICA</t>
  </si>
  <si>
    <t>CONSULTA DE CONTROL O DE SEGUIMIENTO POR NUTRICION Y DIETETICA</t>
  </si>
  <si>
    <t>TRANSFUSION DE LA UNIDAD DE PLAQUETAS</t>
  </si>
  <si>
    <t>TRANSFUSION DE LA UNIDAD DE GLOBULOS ROJOS O ERITROCITOS</t>
  </si>
  <si>
    <t>TRANSFUSION DE LA UNIDAD DE SANGRE TOTAL</t>
  </si>
  <si>
    <t>TRANSFUSION DE LA UNIDAD DE PLASMA FRESCO CONGELADO</t>
  </si>
  <si>
    <t>TRANSFUSION AUTOLOGA POR OBTENCION MECANICA INTRAOPERATORIA</t>
  </si>
  <si>
    <t>COLOCACION CATETER ARTERIAL PERIFERICO (LINEA ARTERIAL)</t>
  </si>
  <si>
    <t>CONSULTA DE PRIMERA VEZ POR OTRAS ESPECIALIDADES EN ODONTOLOGIA</t>
  </si>
  <si>
    <t>VALOR  COTIZADO EN PESOS ($)</t>
  </si>
  <si>
    <t>ELECTROCARDIOGRAMA</t>
  </si>
  <si>
    <t>PRUEBA ERGOMÉTRICA O TEST DE EJERCICIO</t>
  </si>
  <si>
    <t>ECOCARDIOGRAMA MODO M, BIDIMENSIONAL Y DOPPLER COLOR</t>
  </si>
  <si>
    <t>ECOCARDIOGRAMA TRANSTORACICO CON CONTRASTE</t>
  </si>
  <si>
    <t>ECOCARDIOGRAMA TRANSESOFAGICO CON CONTRASTE</t>
  </si>
  <si>
    <t>ECOCARDIOGRAFÍA DE STRESS FARMACOLÓGICO</t>
  </si>
  <si>
    <t>ELECTROCARDIOGRAFIA DINAMICA DE  24  HORAS (HOLTER)</t>
  </si>
  <si>
    <t>MONITOREO DE PRESIÓN ARTERIAL POR  24  HORAS, EN PACIENTE AMBULATORIO</t>
  </si>
  <si>
    <t>ECOGRAFIA DOPPLER DE VASOS ARTERIALES DE MIEMBROS SUPERIORES</t>
  </si>
  <si>
    <t>ECOGRAFIA DOPPLER DE VASOS ARTERIALES DE MIEMBROS INFERIORES</t>
  </si>
  <si>
    <t>ECOGRAFIA DOPPLER DE VASOS DEL CUELLO</t>
  </si>
  <si>
    <t>ECOGRAFIA DOPPLER DE VASOS VENOSOS DE MIEMBROS SUPERIORES</t>
  </si>
  <si>
    <t>ECOGRAFIA DOPPLER DE VASOS VENOSOS DE MIEMBROS INFERIORES</t>
  </si>
  <si>
    <t xml:space="preserve">ECOGRAFIA DOPPLER DE VASOS ABDOMINALES O PELVICOS    </t>
  </si>
  <si>
    <t>DUPLEX SCANNING [DOPPLER- ECOGRAFIA] DE AORTA ABDOMINAL  A COLOR</t>
  </si>
  <si>
    <t>DUPLEX SCANNING [DOPPLER- ECOGRAFIA] DE ARTERIAS RENALES A COLOR</t>
  </si>
  <si>
    <t>DUPLEX SCANNING [DOPPLER- ECOGRAFIA] DE ARTERIAS MESENTERICAS A COLOR</t>
  </si>
  <si>
    <t>DUPLEX SCANNING [DOPPLER- ECOGRAFIA] DE TRONCO CELIACO A COLOR</t>
  </si>
  <si>
    <t>DUPLEX SCANNING [DOPPLER- ECOGRAFIA] DE VENA CAVA A COLOR</t>
  </si>
  <si>
    <t>DUPLEX SCANNING [DOPPLER- ECOGRAFIA] DE ARTERIAS ILIACAS  A COLOR</t>
  </si>
  <si>
    <t>DUPLEX SCANNING [DOPPLER- ECOGRAFIA]  DE VASOS DEL PENE</t>
  </si>
  <si>
    <t>DUPLEX SCANNING [DOPPLER- ECOGRAFIA] DE VASOS ESCROTALES</t>
  </si>
  <si>
    <t>DUPLEX SCANNING [DOPPLER- ECOGRAFIA] CON EVALUACION DE FLUJO SANGUINEO EN MASAS ABDOMINALES</t>
  </si>
  <si>
    <t>DUPLEX SCANNING [DOPPLER- ECOGRAFIA] CON EVALUACION DE FLUJO SANGUINEO EN MASAS PELVICAS</t>
  </si>
  <si>
    <t>DUPLEX SCANNING [DOPPLER- ECOGRAFIA] CON EVALUACION DE FLUJO SANGUINEO EN HIPERTENSION PORTAL</t>
  </si>
  <si>
    <t>DOPPLER  OBSTETRICO CON EVALUACION DE CIRCULACION PLACENTARIA</t>
  </si>
  <si>
    <t>DUPLEX SCANNING [DOPPLER- ECOGRAFIA] COMO GUIA EN COLOCACION DE CATETERES</t>
  </si>
  <si>
    <t>DUPLEX SCANNING [DOPPLER- ECOGRAFIA] DE VASOS OCULARES (ARTERIA Y VENA CENTRAL DE RETINA, ARTERIA OFTALMICA Y VASOS CILIARES) A COLOR</t>
  </si>
  <si>
    <t>TOMOGRAFIA COMPUTADA DE CRANEO SIMPLE</t>
  </si>
  <si>
    <t>TOMOGRAFIA COMPUTADA DE CRANEO CON CONTRASTE</t>
  </si>
  <si>
    <t>TOMOGRAFIA COMPUTADA DE CRANEO SIMPLE Y CON CONTRASTE</t>
  </si>
  <si>
    <t>TOMOGRAFIA COMPUTADA DE CUELLO</t>
  </si>
  <si>
    <t>TOMOGRAFIA COMPUTADA DE TORAX</t>
  </si>
  <si>
    <t>TOMOGRAFIA COMPUTADA DE ABDOMEN SUPERIOR</t>
  </si>
  <si>
    <t>TOMOGRAFIA COMPUTADA DE PELVIS</t>
  </si>
  <si>
    <t>TOMOGRAFIA COMPUTADA DE ABDOMEN Y PELVIS (ABDOMEN TOTAL)</t>
  </si>
  <si>
    <t>TOMOGRAFIA COMPUTADA COMO GUIA PARA PROCEDIMIENTOS</t>
  </si>
  <si>
    <t>TOMOGRAFIA COMPUTADA EN RECONSTRUCCION TRIDIMENSIONAL</t>
  </si>
  <si>
    <t>TOMOGRAFÍA COMPUTADA DE TORAX EXTENDIDO AL ABDOMEN SUPERIOR CON SUPRARRENALES</t>
  </si>
  <si>
    <t>TOMOGRAFIA COMPUTADA DE VASOS (SCORE DE CALCIO)</t>
  </si>
  <si>
    <t xml:space="preserve">ECOGRAFIAS </t>
  </si>
  <si>
    <t>ECOGRAFIA DE TEJIDOS BLANDOS DE ABDOMEN CON ANALISIS DOPPLER</t>
  </si>
  <si>
    <t>ECOGRAFIA DE TIROIDES CON TRANSDUCTOR DE 7 MHZ O MAS</t>
  </si>
  <si>
    <t>ECOGRAFIA DE TEJIDOS BLANDOS DE PARED ABDOMINAL Y DE PELVIS</t>
  </si>
  <si>
    <t>ECOGRAFIA DE TEJIDOS BLANDOS EN LAS EXTREMIDADES SUPERIORES CON TRANSDUCTOR DE 7 MHZ O MAS</t>
  </si>
  <si>
    <t>ECOGRAFIA DE TEJIDOS BLANDOS EN LAS EXTREMIDADES INFERIORES CON TRANSDUCTOR DE 7 MHZ O MAS</t>
  </si>
  <si>
    <t>ECOGRAFIA DE TORAX (PERICARDIO O PLEURA)</t>
  </si>
  <si>
    <t>ECOGRAFIA CEREBRAL TRANSFONTANELAR CON TRANSDUCTOR DE 7.MHZ O MAS</t>
  </si>
  <si>
    <t>ECOGRAFIA COMO GUIA PARA PROCEDIMIENTOS</t>
  </si>
  <si>
    <t>ECOGRAFIA DEL ABDOMEN Y PELVIS COMO GUIA DE PROCEDIMIENTO QUIRURGICO O INTERVENCIONISTA</t>
  </si>
  <si>
    <t>ACIDO FOLICO [FOLATOS] EN SUERO</t>
  </si>
  <si>
    <t>ACIDO LACTICO [L-LACTATO] AUTOMATIZADO</t>
  </si>
  <si>
    <t>ACIDO LACTICO [L-LACTATO] SEMIAUTOMATIZADO</t>
  </si>
  <si>
    <t>ACIDO URICO EN SUERO U OTROS FLUIDOS</t>
  </si>
  <si>
    <t>ACIDO VALPROICO AUTOMATIZADO</t>
  </si>
  <si>
    <t>ALBUMINA EN ORINA DE 24 HORAS</t>
  </si>
  <si>
    <t>ALBUMINA EN SUERO U OTROS FLUIDOS</t>
  </si>
  <si>
    <t>ALCOHOL METILICO [FORMALDEHIDO] MANUAL</t>
  </si>
  <si>
    <t>ALDOLASA</t>
  </si>
  <si>
    <t>ALDOSTERONA</t>
  </si>
  <si>
    <t>AMILASA EN SUERO U OTROS FLUIDOS</t>
  </si>
  <si>
    <t>AMONIO</t>
  </si>
  <si>
    <t>ANDROSTENEDIONA</t>
  </si>
  <si>
    <t>ANTIBIOGRAMA (DISCO)</t>
  </si>
  <si>
    <t>ANTIBIOGRAMA CONCENTRACIÓN MÍNIMA INHIBITORIA METODO AUTOMATIZADO</t>
  </si>
  <si>
    <t>ANTICOAGULANTE LUPICO</t>
  </si>
  <si>
    <t>ANTICUERPOS ANTINUCLEARES AUTOMATIZADO</t>
  </si>
  <si>
    <t>ANTICUERPOS IRREGULARES DETECCIÓN (COOMBS INDIRECTO, RASTREO ANTICUERPOS IRREGULARES, PRUEBA DE ANTIGLOBULINA INDIRECTA, ESCRUTINIO DE ANTICUERPOS IRREGULARES) EN TUBO</t>
  </si>
  <si>
    <t>ANTICUERPOS NUCLEARES EXTRACTABLES TOTALES [ENA] SS-A [Ro] SS-B [La] RNP y Sm SEMIAUTOMATIZADO O AUTOMATIZADO</t>
  </si>
  <si>
    <t>ANTIGENO ANTITROMBINA III (CONCENTRACION) AUTOMATIZADA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</si>
  <si>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</si>
  <si>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</si>
  <si>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</si>
  <si>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</si>
  <si>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</si>
  <si>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ANTIGENOS FEBRILES MANUAL O SEMIAUTOMATIZADO</t>
  </si>
  <si>
    <t>AZUCARES REDUCTORES EN HECES</t>
  </si>
  <si>
    <t>BACILOSCOPIA COLORACION ACIDO ALCOHOL-RESISTENTE [ZIEHL-NEELSEN]</t>
  </si>
  <si>
    <t>BETA 2 MICROGLOBULINA SEMIAUTOMATIZADO O AUTOMATIZADO</t>
  </si>
  <si>
    <t>BILIRRUBINAS TOTAL Y DIRECTA</t>
  </si>
  <si>
    <t>CALCIO AUTOMATIZADO</t>
  </si>
  <si>
    <t>CALCIO AUTOMATIZADO EN ORINA DE 24 HORAS</t>
  </si>
  <si>
    <t>CALCIO IONICO</t>
  </si>
  <si>
    <t>CALCIO SEMIAUTOMATIZADO</t>
  </si>
  <si>
    <t>CALCITONINA SEMIAUTOMATIZADO O AUTOMATIZADO</t>
  </si>
  <si>
    <t>CELULAS L.E.</t>
  </si>
  <si>
    <t>CELULAS PARIETALES ANTICUERPOS SEMIAUTOMATIZADO O AUTOMATIZADO</t>
  </si>
  <si>
    <t>CENTROMERO ANTICUERPOS SEMIAUTOMATIZADO O AUTOMATIZADO</t>
  </si>
  <si>
    <t>Citomegalovirus ANTICUERPOS Ig G SEMIAUTOMATIZADO O AUTOMATIZADO</t>
  </si>
  <si>
    <t>Citomegalovirus ANTICUERPOS Ig M SEMIAUTOMATIZADO O AUTOMATIZADO</t>
  </si>
  <si>
    <t>CLORO</t>
  </si>
  <si>
    <t>COLESTEROL DE ALTA DENSIDAD</t>
  </si>
  <si>
    <t>COLESTEROL DE BAJA DENSIDAD [LDL] AUTOMATIZADO</t>
  </si>
  <si>
    <t>COLESTEROL TOTAL</t>
  </si>
  <si>
    <t>COLINESTERASA SERICA</t>
  </si>
  <si>
    <t>COLORACIÓN ÁCIDO ALCOHOL RESISTENTE MODIFICADA Y LECTURA</t>
  </si>
  <si>
    <t>COLORACION GRAM Y LECTURA PARA CUALQUIER MUESTRA</t>
  </si>
  <si>
    <t>COLORACION TINTA CHINA Y LECTURA</t>
  </si>
  <si>
    <t>COOMBS DIRECTO CUALITATIVO POR MICROTECNICA</t>
  </si>
  <si>
    <t>COPROCULTIVO</t>
  </si>
  <si>
    <t>COPROLOGICO</t>
  </si>
  <si>
    <t>COPROLOGICO POR CONCENTRACION</t>
  </si>
  <si>
    <t>COPROSCOPICO</t>
  </si>
  <si>
    <t>CORTISOL DIFERENTES MUESTRAS</t>
  </si>
  <si>
    <t>CORTISOL PRE Y POST ESTIMULACION 2 MUESTRAS</t>
  </si>
  <si>
    <t>CREATIN QUINASA (FRACCIÓN MB) AUTOMATIZADA</t>
  </si>
  <si>
    <t>CREATIN QUINASA (FRACCIÓN MB) SEMIAUTOMATIZADA</t>
  </si>
  <si>
    <t>CREATIN QUINASA TOTAL [CK-CPK]</t>
  </si>
  <si>
    <t>CREATINA</t>
  </si>
  <si>
    <t>CREATININA DEPURACION</t>
  </si>
  <si>
    <t>CREATININA EN ORINA DE 24 HORAS</t>
  </si>
  <si>
    <t>CREATININA EN SUERO U OTROS FLUIDOS</t>
  </si>
  <si>
    <t>CUERPOS CETONICOS O CETONAS EN ORINA</t>
  </si>
  <si>
    <t>CULTIVO PARA MICROORGANISMOS EN CUALQUIER MUESTRA DIFERENTE A MEDULA OSEA ORINA Y HECES</t>
  </si>
  <si>
    <t>D- XILOSA PRUEBA DE ABSORCION</t>
  </si>
  <si>
    <t>DEHIDROEPINANDROSTERONA</t>
  </si>
  <si>
    <t>DESHIDROGENASA LACTICA</t>
  </si>
  <si>
    <t>DIGOXINA AUTOMATIZADO</t>
  </si>
  <si>
    <t>DNA n ANTICUERPOS SEMIAUTOMATIZADO O AUTOMATIZADO</t>
  </si>
  <si>
    <t>EOSINÓFILOS EN MOCO NASAL</t>
  </si>
  <si>
    <t>ERITROSEDIMENTACION [VELOCIDAD SEDIMENTACION GLOBULAR - VSG] MANUAL</t>
  </si>
  <si>
    <t>ESTRADIOL</t>
  </si>
  <si>
    <t>ESTRIOL</t>
  </si>
  <si>
    <t>EXAMEN DIRECTO FRESCO DE CUALQUIER MUESTRA</t>
  </si>
  <si>
    <t>EXAMEN DIRECTO PARA HONGOS (KOH)</t>
  </si>
  <si>
    <t>EXTENDIDO DE SANGRE PERIFERICA ESTUDIO DE MORFOLOGIA</t>
  </si>
  <si>
    <t>FACTOR REUMATOIDEO MANUAL</t>
  </si>
  <si>
    <t>FENOTIPO SISTEMA Rh CUALQUIER ANTIGENO EN TUBO</t>
  </si>
  <si>
    <t>FERRITINA</t>
  </si>
  <si>
    <t>FIBRINOGENO</t>
  </si>
  <si>
    <t>FOSFATASA ACIDA</t>
  </si>
  <si>
    <t>FOSFATASA ALCALINA</t>
  </si>
  <si>
    <t>FOSFORO EN SUERO U OTROS FLUIDOS</t>
  </si>
  <si>
    <t>FROTIS RECTAL (IDENTIFICACION DE TROFOZOITOS)</t>
  </si>
  <si>
    <t>GAMMA GLUTAMIL TRANSFERASA</t>
  </si>
  <si>
    <t>GASES ARTERIALES (EN REPOSO O EN EJERCICIO)</t>
  </si>
  <si>
    <t>GASTRINA SEMIAUTOMATIZADO O AUTOMATIZADO</t>
  </si>
  <si>
    <t>GLUCOSA CURVA DE TOLERANCIA</t>
  </si>
  <si>
    <t>GLUCOSA EN ORINA</t>
  </si>
  <si>
    <t>GLUCOSA EN SUERO U OTRO FLUIDO DIFERENTE A ORINA</t>
  </si>
  <si>
    <t>GLUCOSA PRE Y POST CARGA DE GLUCOSA</t>
  </si>
  <si>
    <t>GLUCOSA PRE Y POST PRANDIAL</t>
  </si>
  <si>
    <t>GLUCOSA TEST O’ SULLIVAN</t>
  </si>
  <si>
    <t>GONADOTROPINA CORIONICA SUBUNIDAD BETA CUALITATIVA PRUEBA DE EMBARAZO EN ORINA O SUERO</t>
  </si>
  <si>
    <t>GONADOTROPINA CORIONICA SUBUNIDAD BETA SEMIAUTOMATIZADO O AUTOMATIZADO</t>
  </si>
  <si>
    <t>HEMATOCRITO</t>
  </si>
  <si>
    <t>HEMOCLASIFICACION SISTEMA ABO DIRECTA [HEMOCLASIFICACION GLOBULAR] EN TUBO</t>
  </si>
  <si>
    <t>HEMOCLASIFICACION SISTEMA ABO INVERSA [HEMOCLASIFICACION SERICA] POR MICROTECNICA</t>
  </si>
  <si>
    <t>HEMOCULTIVO CON RESINA CADA MUESTRA</t>
  </si>
  <si>
    <t>HEMOGLOBINA</t>
  </si>
  <si>
    <t>HEMOGLOBINA GLICOSILADA AUTOMATIZADA</t>
  </si>
  <si>
    <t>HEMOGRAMA IV (HEMOGLOBINA HEMATOCRITO RECUENTO DE ERITROCITOS INDICES ERITROCITARIOS LEUCOGRAMA RECUENTO DE PLAQUETAS INDICES PLAQUETARIOS Y MORFOLOGIA ELECTRONICA E HISTOGRAMA) AUTOMATIZADO</t>
  </si>
  <si>
    <t>HEMOPARASITOS EXTENDIDO DE GOTA GRUESA</t>
  </si>
  <si>
    <t>HEMOSIDERINA EN ORINA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</si>
  <si>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</si>
  <si>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</si>
  <si>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</si>
  <si>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</si>
  <si>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</si>
  <si>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</si>
  <si>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ANTIGENO DE SUPERFICIE [Ag HBs]</t>
  </si>
  <si>
    <t>Hepatitis B ANTIGENO e [Ag HBe] SEMIAUTOMATIZADO O AUTOMATIZADO</t>
  </si>
  <si>
    <t>Hepatitis C ANTICUERPO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</si>
  <si>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</si>
  <si>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</si>
  <si>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</si>
  <si>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simplex ANTIGENO SEMIAUTOMATIZADO O AUTOMATIZADO</t>
  </si>
  <si>
    <t>HIDROXIPROGESTERONA 17 ALFA</t>
  </si>
  <si>
    <t>HIERRO TOTAL</t>
  </si>
  <si>
    <t>HORMONA ADRENOCORTICOTROPICA</t>
  </si>
  <si>
    <t>HORMONA DE CRECIMIENTO [SOMATOTROPICA]</t>
  </si>
  <si>
    <t>HORMONA DEL CRECIMIENTO [SOMATOTROPICA] PRE Y POST EJERCICIO CADA MUESTRA</t>
  </si>
  <si>
    <t>HORMONA ESTIMULANTE DEL TIROIDES</t>
  </si>
  <si>
    <t>HORMONA ESTIMULANTE DEL TIROIDES ULTRASENSIBLE</t>
  </si>
  <si>
    <t>HORMONA FOLICULO ESTIMULANTE</t>
  </si>
  <si>
    <t>HORMONA LUTEINIZANTE</t>
  </si>
  <si>
    <t>HTLV-I Y II ANTICUERPOS TOTALES SEMIAUTOMATIZADO O AUTOMATIZADO</t>
  </si>
  <si>
    <t>INMUNOGLOBULINA M [Ig M] AUTOMATIZADO</t>
  </si>
  <si>
    <t>INSULINA (CADA MUESTRA)</t>
  </si>
  <si>
    <t>IONOGRAMA [CLORO SODIO POTASIO Y BICARBONATO O CALCIO]</t>
  </si>
  <si>
    <t>LINFOCITOS T CD4 SEMIAUTOMATIZADO O AUTOMATIZADO</t>
  </si>
  <si>
    <t>LIPASA</t>
  </si>
  <si>
    <t>LIQUIDO ASCITICO (EXAMEN FISICO Y CITOQUIMICO)</t>
  </si>
  <si>
    <t>LIQUIDO CEFALORRAQUIDEO (LCR EXAMEN FISICO Y CITOQUIMICO CON GLUCOSA PROTEINAS MORFOLOGIA DE ERITROCITOS Y DIFERENCIAL DE LEUCOCITOS)</t>
  </si>
  <si>
    <t>LIQUIDO PERICARDICO (EXAMEN FISICO Y CITOQUIMICO CON DENSIDAD Y PROTEINAS)</t>
  </si>
  <si>
    <t>LIQUIDO PLEURAL (EXAMEN FISICO Y CITOQUIMICO CON RECUENTO Y MORFOLOGIA DE LEUCOCITOS GLUCOSA Y DESHIDROGENASA LACTICA)</t>
  </si>
  <si>
    <t>LIQUIDO PROSTATICO (EXAMEN MICROSCOPICO)</t>
  </si>
  <si>
    <t>LÍQUIDO SINOVIAL (EXAMEN FÍSICO Y CITOQUÍMICO CON RECUENTO Y MORFOLOGÍA DE ERITROCITOS Y LEUCOCITOS GLUCOSA PROTEÍNAS Y TEST DE MUCINA)</t>
  </si>
  <si>
    <t>LITIO AUTOMATIZADO</t>
  </si>
  <si>
    <t>MAGNESIO EN SUERO U OTROS FLUIDOS</t>
  </si>
  <si>
    <t>MEDICION DE GASES EN SANGRE VENOSA</t>
  </si>
  <si>
    <t>MICROALBUMINURIA AUTOMATIZADA EN ORINA PARCIAL</t>
  </si>
  <si>
    <t>MICROALBUMINURIA SEMIAUTOMATIZADA</t>
  </si>
  <si>
    <t>NITROGENO UREICO</t>
  </si>
  <si>
    <t>NITRÓGENO UREICO EN ORINA DE 24 HORAS</t>
  </si>
  <si>
    <t>OXIUROS IDENTIFICACION PERIANAL [CINTA ADHESIVA O PRUEBA DE GRAHAM]</t>
  </si>
  <si>
    <t>POTASIO EN SUERO U OTROS FLUIDOS</t>
  </si>
  <si>
    <t>PROLACTINA</t>
  </si>
  <si>
    <t>PROTEINA C REACTIVA ALTA PRECISION AUTOMATIZADO</t>
  </si>
  <si>
    <t>PROTEINA C REACTIVA MANUAL O SEMIAUTOMATIZADO</t>
  </si>
  <si>
    <t>PROTEINAS DIFERENCIADAS [ALBUMINA-GLOBULINA]</t>
  </si>
  <si>
    <t>PROTEINAS EN ORINA DE 24 HORAS</t>
  </si>
  <si>
    <t>PROTEINAS TOTALES EN SUERO Y OTROS FLUIDOS</t>
  </si>
  <si>
    <t>PRUEBA DE CICLAJE [CELULAS FALCIFORMES O DREPANOCITOS]</t>
  </si>
  <si>
    <t>PRUEBA DE TORNIQUETE [FRAGILIDAD CAPILAR]</t>
  </si>
  <si>
    <t>RECUENTO DE PLAQUETAS MANUAL</t>
  </si>
  <si>
    <t>RECUENTO DE RETICULOCITOS METODO MANUAL</t>
  </si>
  <si>
    <t>RECUENTO HAMBURGUER</t>
  </si>
  <si>
    <t>Rubeola ANTICUERPOS Ig G AUTOMATIZADO</t>
  </si>
  <si>
    <t>Rubeola ANTICUERPOS Ig M AUTOMATIZADO</t>
  </si>
  <si>
    <t>SANGRE OCULTA EN MATERIA FECAL [GUAYACO O EQUIVALENTE]</t>
  </si>
  <si>
    <t>SCL-70 ANTICUERPOS SEMIAUTOMATIZADO O AUTOMATIZADO</t>
  </si>
  <si>
    <t>SODIO EN SUERO U OTROS FLUIDOS</t>
  </si>
  <si>
    <t>SOMATOMEDINA C [FACTOR I DE CRECIMIENTO SIMILAR A LA INSULINA O IGF-1]</t>
  </si>
  <si>
    <t>SSA [Ro] ANTICUERPOS SEMIAUTOMATIZADO O AUTOMATIZADO</t>
  </si>
  <si>
    <t>SSB [La] ANTICUERPOS Ig G SEMIAUTOMATIZADO O AUTOMATIZADO</t>
  </si>
  <si>
    <t>TESTOSTERONA LIBRE</t>
  </si>
  <si>
    <t>TESTOSTERONA TOTAL</t>
  </si>
  <si>
    <t>TIEMPO DE PROTROMBINA [TP]</t>
  </si>
  <si>
    <t>TIEMPO DE SANGRIA ESTANDARIZADO</t>
  </si>
  <si>
    <t>TIEMPO DE TROMBOPLASTINA PARCIAL [TTP]</t>
  </si>
  <si>
    <t>TIROIDEOS COLOIDALES ANTICUERPOS</t>
  </si>
  <si>
    <t>TIROIDEOS MICROSOMALES ANTICUERPOS (TIROIDEOS PEROXIDASA ANTICUERPOS) AUTOMATIZADO</t>
  </si>
  <si>
    <t>TIROIDEOS TIROGLOBULINICOS ANTICUERPOS AUTOMATIZADO</t>
  </si>
  <si>
    <t>TIROXINA LIBRE</t>
  </si>
  <si>
    <t>TIROXINA TOTAL</t>
  </si>
  <si>
    <t>Toxoplasma gondii ANTICUERPOS Ig G AUTOMATIZADO</t>
  </si>
  <si>
    <t>Toxoplasma gondii ANTICUERPOS Ig M AUTOMATIZADO</t>
  </si>
  <si>
    <t>TRANSAMINASA GLUTAMICO OXALACETICA [ASPARTATO AMINO TRANSFERASA]</t>
  </si>
  <si>
    <t>TRANSAMINASA GLUTAMICO-PIRUVICA [ALANINO AMINO TRANSFERASA]</t>
  </si>
  <si>
    <t>TRANSFERRINA SEMIAUTOMATIZADA</t>
  </si>
  <si>
    <t>Treponema pallidum ANTICUERPOS (PRUEBA TREPONEMICA) MANUAL O SEMIAUTOMATIZADA O AUTOMATIZADA</t>
  </si>
  <si>
    <t>TRIGLICERIDOS</t>
  </si>
  <si>
    <t>TRIYODOTIRONINA (CAPTACION)</t>
  </si>
  <si>
    <t>TRIYODOTIRONINA TOTAL</t>
  </si>
  <si>
    <t>Trypanosoma cruzi ANTICUERPOS Ig G SEMIAUTOMATIZADO O AUTOMATIZADO</t>
  </si>
  <si>
    <t>UREA EN SANGRE U OTROS FLUIDOS</t>
  </si>
  <si>
    <t>UROANALISIS</t>
  </si>
  <si>
    <t>UROCULTIVO (ANTIBIOGRAMA CONCENTRACION MINIMA INHIBITORIA AUTOMATIZADO)</t>
  </si>
  <si>
    <t>UROCULTIVO (ANTIBIOGRAMA DE DISCO)</t>
  </si>
  <si>
    <t>Virus de Inmunodeficiencia Humana 1 Y 2 ANTICUERPOS</t>
  </si>
  <si>
    <t>Virus de Inmunodeficiencia Humana PRUEBA CONFIRMATORIA</t>
  </si>
  <si>
    <t>ACETILCOLINA RECEPTORES ANTICUERPOS BLOQUEADORES AUTOMATIZADO</t>
  </si>
  <si>
    <t>ACIDO 5 HIDROXI INDOLACETICO EN ORINA DE 24 HORAS</t>
  </si>
  <si>
    <t>ACIDO DELTA AMINOLEVULINICO [ALA] EN ORINA DE 24 HORAS</t>
  </si>
  <si>
    <t>ACIDO FORMICO EN ORINA</t>
  </si>
  <si>
    <t>ACIDO HOMOVALINICO EN ORINA DE 24 HORAS</t>
  </si>
  <si>
    <t>ACIDO OROTICO</t>
  </si>
  <si>
    <t>ACIDO PIRUVICO [PIRUVATO]</t>
  </si>
  <si>
    <t>ACIDO SIALICO SEMIAUTOMATIZADO O AUTOMATIZADO</t>
  </si>
  <si>
    <t>ACIDO URICO EN ORINA DE 24 HORAS</t>
  </si>
  <si>
    <t>ACIDO VALPROICO LIBRE AUTOMATIZADO</t>
  </si>
  <si>
    <t>ACIDO VANILMANDELICO [VMA] EN ORINA DE 24 HORAS</t>
  </si>
  <si>
    <t>ACIDOS BILIARES TOTALES</t>
  </si>
  <si>
    <t>ADENOSIN DEAMINASA [ADA]</t>
  </si>
  <si>
    <t>Adenovirus ANTICUERPOS Ig M SEMIAUTOMATIZADO O AUTOMATIZADO</t>
  </si>
  <si>
    <t>AGLUTININAS AL FRIO</t>
  </si>
  <si>
    <t>ALCALOIDES SEMIAUTOMATIZADO</t>
  </si>
  <si>
    <t>ALCOHOL ETILICO SEMIAUTOMATIZADO</t>
  </si>
  <si>
    <t>ALDOSTERONA EN ORINA</t>
  </si>
  <si>
    <t>ALFA 1 ANTITRIPSINA AUTOMATIZADA</t>
  </si>
  <si>
    <t>ALFA 1 GLICOPROTEINA ACIDA U OROMUCOIDE</t>
  </si>
  <si>
    <t>ALFA 2 MACROGLOBULINA</t>
  </si>
  <si>
    <t>ALFA FETOPROTEINA [AFP] EN LIQUIDO AMNIOTICO</t>
  </si>
  <si>
    <t>ALFA FETOPROTEINA SEMIAUTOMATIZADO O AUTOMATIZADO</t>
  </si>
  <si>
    <t>AMIKACINA AUTOMATIZADO</t>
  </si>
  <si>
    <t>AMILASA EN ORINA DE 24 HORAS</t>
  </si>
  <si>
    <t>ANDROSTENEDIOL GLUCURONIDO 3 ALFA</t>
  </si>
  <si>
    <t>ANFETAMINAS Y METANFETAMINAS SEMICUANTITATIVA MANUAL O SEMIAUTOMATIZADO</t>
  </si>
  <si>
    <t>ANGIOTENSINA II</t>
  </si>
  <si>
    <t>ANTICUERPOS ANTINUCLEARES MANUAL</t>
  </si>
  <si>
    <t>ANTICUERPOS ANTINUCLEARES SEMIAUTOMATIZADO</t>
  </si>
  <si>
    <t>ANTICUERPOS CITOTOXICOS ANTI HLA</t>
  </si>
  <si>
    <t>ANTICUERPOS HETEROFILOS MANUAL SEMIAUTOMATIZADO O AUTOMATIZADO</t>
  </si>
  <si>
    <t>ANTICUERPOS PLAQUETARIOS DETECCION MANUAL O SEMIAUTOMATIZADO</t>
  </si>
  <si>
    <t>ANTIDEPRESIVOS TRICICLICOS SEMICUANTITATIVO MANUAL O SEMIAUTOMATIZADO</t>
  </si>
  <si>
    <t>ANTIESTREPTOLISINA AUTOMATIZADO</t>
  </si>
  <si>
    <t>ANTIGENO DEL FACTOR VON WILLEBRAND</t>
  </si>
  <si>
    <t>ANTIGENO ESPECIFICO DE PROSTATA FRACCION LIBRE SEMIAUTOMATIZADO O AUTOMATIZADO</t>
  </si>
  <si>
    <t xml:space="preserve">ANTIGENO SOLUBLE DE HIGADO ANTICUERPOS SEMIAUTOMATIZADO O AUTOMATIZADO  </t>
  </si>
  <si>
    <t>ANTIGENOS BACTERIANOS MANUAL O SEMIAUTOMATIZADO</t>
  </si>
  <si>
    <t>ANTITROMBINA III FUNCIONAL AUTOMATIZADA</t>
  </si>
  <si>
    <t>APOLIPOPROTEINAS A1 AUTOMATIZADA</t>
  </si>
  <si>
    <t>APOLIPOPROTEINAS B AUTOMATIZADA</t>
  </si>
  <si>
    <t>ARBOVIRUS ANTIGENO SEMIAUTOMATIZADO O AUTOMATIZADO</t>
  </si>
  <si>
    <t>ARSENICO SEMIAUTOMATIZADO</t>
  </si>
  <si>
    <t>Aspergillus spp ANTIGENO (GALACTOMANAN) SEMIAUTOMATIZADO O AUTOMATIZADO</t>
  </si>
  <si>
    <t>ATROPINICOS SEMIAUTOMATIZADO</t>
  </si>
  <si>
    <t>BARBITURICOS SEMICUANTITATIVO MANUAL O SEMIAUTOMATIZADO</t>
  </si>
  <si>
    <t>Bartonella henselae ANTICUERPOS Ig G SEMIAUTOMATIZADO O AUTOMATIZADO</t>
  </si>
  <si>
    <t>Bartonella henselae ANTICUERPOS Ig M SEMIAUTOMATIZADO O AUTOMATIZADO</t>
  </si>
  <si>
    <t>BENZODIACEPINAS SEMICUANTITATIVO MANUAL O SEMIAUTOMATIZADO</t>
  </si>
  <si>
    <t>BETA 2 GLICOPROTEINA I IG G SEMIAUTOMATIZADO O AUTOMATIZADO</t>
  </si>
  <si>
    <t>BETA 2 GLICOPROTEÍNA I IG M SEMIAUTOMATIZADO O AUTOMATIZADO</t>
  </si>
  <si>
    <t>BETA 2 GLICOPROTEINA I SEMIAUTOMATIZADO O AUTOMATIZADO</t>
  </si>
  <si>
    <t>BICARBONATO</t>
  </si>
  <si>
    <t>Blastomyces ANTICUERPOS SEMIAUTOMATIZADO O AUTOMATIZADO</t>
  </si>
  <si>
    <t>Bordetella pertussis CULTIVO</t>
  </si>
  <si>
    <t>Borrelia burgdorferi ANTICUERPOS Ig G SEMIAUTOMATIZADO O AUTOMATIZADO</t>
  </si>
  <si>
    <t>Brucella abortus ANTICUERPOS Ig G SEMIAUTOMATIZADA O AUTOMATIZADA</t>
  </si>
  <si>
    <t>Brucella abortus ANTICUERPOS Ig M SEMIAUTOMATIZADA O AUTOMATIZADO</t>
  </si>
  <si>
    <t>Brucella CULTIVO</t>
  </si>
  <si>
    <t>Brucella spp ANTICUERPOS MANUAL</t>
  </si>
  <si>
    <t>CALPROTECTINA SEMIAUTOMATIZADO O AUTOMATIZADO</t>
  </si>
  <si>
    <t>CAMPO OSCURO PARA CUALQUIER MUESTRA</t>
  </si>
  <si>
    <t>CANNABINOIDES MANUAL O SEMIAUTOMATIZADO</t>
  </si>
  <si>
    <t>CAPACIDAD DE COMBINACION DEL HIERRO</t>
  </si>
  <si>
    <t>CARBAMATOS O METABOLITOS SEMIAUTOMATIZADO</t>
  </si>
  <si>
    <t>CARBAMAZEPINA CUANTITATIVA AUTOMATIZADA</t>
  </si>
  <si>
    <t>CARDIOLIPINA ANTICUERPOS Ig G SEMIAUTOMATIZADO O AUTOMATIZADO</t>
  </si>
  <si>
    <t>CARDIOLIPINA ANTICUERPOS Ig M SEMIAUTOMATIZADO O AUTOMATIZADO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</si>
  <si>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</si>
  <si>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</si>
  <si>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</si>
  <si>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CELULAS ROJAS GLICOFORINA SEMIAUTOMATIZADO O AUTOMATIZADO</t>
  </si>
  <si>
    <t>CEMENTO INTERCELULAR ANTICUERPOS SEMIAUTOMATIZADO O AUTOMATIZADO</t>
  </si>
  <si>
    <t>CERULOPLASMINA AUTOMATIZADA</t>
  </si>
  <si>
    <t>CETOESTEROIDES 17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</si>
  <si>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</si>
  <si>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</si>
  <si>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</si>
  <si>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ANTIGENO MANUAL</t>
  </si>
  <si>
    <t>CICLOSPORINA A O METABOLITOS SEMIAUTOMATIZADO O AUTOMATIZADO</t>
  </si>
  <si>
    <t>Cisticerco ANTICUERPOS Ig G SEMIAUTOMATIZADO O AUTOMATIZADO</t>
  </si>
  <si>
    <t>Citomegalovirus IDENTIFICACION POR PRUEBAS MOLECULARES (ESPECIFICO)</t>
  </si>
  <si>
    <t>Citomegalovirus CARGA VIRAL</t>
  </si>
  <si>
    <t>CITOPLASMA DE NEUTROFILOS ANTICUERPOS TOTALES [C-ANCA O P-ANCA] MANUAL O SEMIAUTOMATIZADO</t>
  </si>
  <si>
    <t>CITRULINA ANTICUERPOS [ANTI PEPTIDO CICLICO CITRULINADO] SEMIAUTOMATIZADO O AUTOMATIZADO</t>
  </si>
  <si>
    <t>CLORPROMAZINA</t>
  </si>
  <si>
    <t>COCAINA O METABOLITOS AUTOMATIZADO</t>
  </si>
  <si>
    <t>COCAINA O METABOLITOS SEMIAUTOMATIZADO</t>
  </si>
  <si>
    <t>Coccidioides ANTICUERPOS</t>
  </si>
  <si>
    <t>COLINESTERASA EN ERITROCITOS [ACETILCOLINESTERASA]</t>
  </si>
  <si>
    <t>COMPLEMENTO C1Q SEMIAUTOMATIZADO O AUTOMATIZADO</t>
  </si>
  <si>
    <t>COMPLEMENTO HEMOLITICO AL 50% [CH 50] MANUAL O SEMIAUTOMATIZADO</t>
  </si>
  <si>
    <t>COMPLEMENTO SERICO C3 AUTOMATIZADO</t>
  </si>
  <si>
    <t>COMPLEMENTO SERICO C4 AUTOMATIZADO</t>
  </si>
  <si>
    <t>COOMBS DIRECTO FRACCIONADO MONOESPECIFICO (INMUNOGLOBULINAS Y FRACCIONES DEL COMPLEMENTO) EN TUBO</t>
  </si>
  <si>
    <t>COOMBS DIRECTO FRACCIONADO MONOESPECIFICO (INMUNOGLOBULINAS Y FRACCIONES DEL COMPLEMENTO) POR MICROTECNICA</t>
  </si>
  <si>
    <t>COPROPORFIRINAS EN ORINA DE 24 HORAS AUTOMATIZADA</t>
  </si>
  <si>
    <t>CORTISOL (DOS MUESTRAS AM-PM)</t>
  </si>
  <si>
    <t>CORTISOL AM</t>
  </si>
  <si>
    <t>CORTISOL LIBRE EN ORINA DE 24 HORAS</t>
  </si>
  <si>
    <t>CORTISOL PM</t>
  </si>
  <si>
    <t>CORTISOL PRE Y POSTSUPRESION CON DEXAMETASONA</t>
  </si>
  <si>
    <t>CORTISOL Y GLUCOSA PRE Y POST INSULINA HASTA 4 MUESTRAS</t>
  </si>
  <si>
    <t>Corynebacterium difteriae CULTIVO</t>
  </si>
  <si>
    <t>CRIOGLOBULINAS</t>
  </si>
  <si>
    <t>Cryptococcus neoformans ANTICUERPOS MANUAL</t>
  </si>
  <si>
    <t>Cryptococcus neoformans ANTIGENO</t>
  </si>
  <si>
    <t>CUERPOS CETONICOS O CETONAS EN SANGRE</t>
  </si>
  <si>
    <t>CULTIVO DE LIQUIDOS CORPORALES (BILIS L.C.R PERITONEAL PLEURAL ASCITICO SINOVIAL OTROS DIFERENTE A ORINA)</t>
  </si>
  <si>
    <t>CULTIVO PARA HONGOS EN MEDULA OSEA</t>
  </si>
  <si>
    <t>CULTIVO PARA HONGOS MICOSIS PROFUNDA</t>
  </si>
  <si>
    <t>CULTIVO PARA HONGOS MICOSIS SUPERFICIAL</t>
  </si>
  <si>
    <t>CULTIVO PARA MICOBACTERIAS EN MEDULA OSEA</t>
  </si>
  <si>
    <t>CULTIVO PARA MICROORGANISMOS AEROBIOS EN MEDULA OSEA</t>
  </si>
  <si>
    <t>CULTIVO PARA MICROORGANISMOS ANAEROBIOS DE CUALQUIER MUESTRA DIFERENTE A MEDULAOSEA</t>
  </si>
  <si>
    <t>CULTIVO PARA MICROORGANISMOS ANAEROBIOS EN MEDULA OSEA</t>
  </si>
  <si>
    <t>DEHIDROEPINANDROSTERONA SULFATO [EPINANDROSTERONA - DHEA-SO4] CADA MUESTRA</t>
  </si>
  <si>
    <t>Dengue ANTICUERPOS Ig G</t>
  </si>
  <si>
    <t>Dengue ANTICUERPOS Ig M</t>
  </si>
  <si>
    <t>Dengue ANTICUERPOS TOTALES</t>
  </si>
  <si>
    <t>DEOXIPIRIDINOLINA</t>
  </si>
  <si>
    <t>DESHIDROGENASA HIDROXIBUTIRICA</t>
  </si>
  <si>
    <t>DESHIDROGENASA LACTICA ISOENZIMAS</t>
  </si>
  <si>
    <t>DETECCION DE CARBAPENEMASAS (EDTA, TEST DE HODGE MODIFICADO, ACIDO BORONICO)</t>
  </si>
  <si>
    <t>DIMERO D AUTOMATIZADO</t>
  </si>
  <si>
    <t>DNA n ANTICUERPOS MANUAL</t>
  </si>
  <si>
    <t>DROGAS DE ABUSO</t>
  </si>
  <si>
    <t>ELASTASA PANCREATICA</t>
  </si>
  <si>
    <t>ELECTROFORESIS DE LIPOPROTEINAS SEMIAUTOMATIZADO Y AUTOMATIZADO</t>
  </si>
  <si>
    <t>ELECTROFORESIS DE PROTEINAS DE LIQUIDO CEFALORRAQUIDEO [DETECCION DE BANDAS OLIGOCLONALES] SEMIAUTOMATIZADO Y AUTOMATIZADO</t>
  </si>
  <si>
    <t>ELECTROFORESIS DE PROTEINAS SEMIAUTOMATIZADO Y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</si>
  <si>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</si>
  <si>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</si>
  <si>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</si>
  <si>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ENOLASA NEURONAL ESPECIFICA SEMIAUTOMATIZADO O AUTOMATIZADO</t>
  </si>
  <si>
    <t>Entamoeba histolItica ANTICUERPOS SEMIAUTOMATIZADO O AUTOMATIZADO</t>
  </si>
  <si>
    <t>Enterovirus ANTICUERPOS SEMIAUTOMATIZADO O AUTOMATIZADO</t>
  </si>
  <si>
    <t>ENZIMA CONVERTIDORA DE ANGIOTENSINA</t>
  </si>
  <si>
    <t>Epstein-Barr ANTICUERPOS Ig A (TEMPRANOS 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</si>
  <si>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</si>
  <si>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</si>
  <si>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</si>
  <si>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</si>
  <si>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</si>
  <si>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ERITROPOYETINA</t>
  </si>
  <si>
    <t>ESPERMATOZOIDES ANTICUERPOS MANUAL O SEMIAUTOMATIZADO</t>
  </si>
  <si>
    <t>ESTRADIOL PRE Y POST GONADOTROPINA CORIONICA CADA MUESTRA</t>
  </si>
  <si>
    <t>ESTRONA SEMIAUTOMATIZADO O AUTOMATIZADO</t>
  </si>
  <si>
    <t>ESTUDIO DE COLORACION BASICA EN BIOPSIA</t>
  </si>
  <si>
    <t>EUGLOBULINA TIEMPO DE LISIS</t>
  </si>
  <si>
    <t>F2 (FACTOR II O PROTROMBINA) MUTACION G20210A</t>
  </si>
  <si>
    <t>FACTOR DE LEIDEN MUTACION</t>
  </si>
  <si>
    <t>FACTOR II DE LA COAGULACION CUANTIFICACION [PROTROMBINA]</t>
  </si>
  <si>
    <t>FACTOR INTRINSECO ANTICUERPOS SEMIAUTOMATIZADO Y AUTOMATIZADO</t>
  </si>
  <si>
    <t>FACTOR IX DE LA COAGULACION [CHRISTMAS O PTC]</t>
  </si>
  <si>
    <t>FACTOR REUMATOIDEO SEMIAUTOMATIZADO O AUTOMATIZADO</t>
  </si>
  <si>
    <t>FACTOR V DE LA COAGULACION [LABIL O PROACELERINA]</t>
  </si>
  <si>
    <t>FACTOR VII DE LA COAGULACION [ESTABLE O PROCONVERTINA]</t>
  </si>
  <si>
    <t>FACTOR VIII DE LA COAGULACION</t>
  </si>
  <si>
    <t>FACTOR VON WILLEBRAND PROTEASA DE CLIVAJE</t>
  </si>
  <si>
    <t>FACTOR X [STUART PROWER]</t>
  </si>
  <si>
    <t>FACTOR XI [PTA]</t>
  </si>
  <si>
    <t>FACTOR XII [FACTOR DE HAGEMAN]</t>
  </si>
  <si>
    <t>FACTOR XIII [FSF FACTOR ESTABILIZANTE DE LA FIBRINA O TIEMPO DE LISIS COAGULO]</t>
  </si>
  <si>
    <t>FAGOCITOSIS ESTUDIO</t>
  </si>
  <si>
    <t>FENCICLIDINA</t>
  </si>
  <si>
    <t>FENITOINA LIBRE AUTOMATIZADA</t>
  </si>
  <si>
    <t>FENITOINA TOTAL AUTOMATIZADA</t>
  </si>
  <si>
    <t>FENOTIAZINAS MANUAL O SEMIAUTOMATIZADO</t>
  </si>
  <si>
    <t>FOSFATASA ACIDA FRACCION PROSTATICA AUTOMATIZADA</t>
  </si>
  <si>
    <t>FOSFATASA ALCALINA ESPECIFICA DE HUESO</t>
  </si>
  <si>
    <t>FOSFOLIPIDOS ANTICUERPOS Ig G SEMIAUTOMATIZADO O AUTOMATIZADO</t>
  </si>
  <si>
    <t>FOSFOLIPIDOS ANTICUERPOS Ig M SEMIAUTOMATIZADO O AUTOMATIZADO</t>
  </si>
  <si>
    <t>FOSFORO EN ORINA DE 24 HORAS</t>
  </si>
  <si>
    <t>FRACCION EXCRETADA DE SODIO</t>
  </si>
  <si>
    <t>FRAGILIDAD OSMOTICA DE ERITROCITOS</t>
  </si>
  <si>
    <t>FRUCTOSAMINA</t>
  </si>
  <si>
    <t>GALACTOSA CUANTITATIVA</t>
  </si>
  <si>
    <t>Giardia lamblia ANTICUERPO Ig G SEMIAUTOMATIZADO O AUTOMATIZADO</t>
  </si>
  <si>
    <t>GLOBULINA TRANSPORTADORA DE TIROXINA</t>
  </si>
  <si>
    <t>GLUCOSA 6 FOSFATO DESHIDROGENASA CUANTITATIVA</t>
  </si>
  <si>
    <t>GLUCOSA SEMIAUTOMATIZADA [GLUCOMETRIA]</t>
  </si>
  <si>
    <t>GRASAS NEUTRAS EN HECES [SUDAN III]</t>
  </si>
  <si>
    <t>HAPTOGLOBINA AUTOMATIZADA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</si>
  <si>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</si>
  <si>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</si>
  <si>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</si>
  <si>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</si>
  <si>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Helicobacter pylori CULTIVO</t>
  </si>
  <si>
    <t>HEMOCULTIVO AEROBIO AUTOMATIZADO CADA MUESTRA</t>
  </si>
  <si>
    <t>HEMOCULTIVO ANAEROBIO AUTOMATIZADO CADA MUESTRA</t>
  </si>
  <si>
    <t>HEMOGLOBINA A 2</t>
  </si>
  <si>
    <t>HEMOGLOBINA MATERNA Y FETAL</t>
  </si>
  <si>
    <t>HEMOGLOBINA PLASMATICA</t>
  </si>
  <si>
    <t xml:space="preserve">HEMOGLOBINAS (ESPECIFICO) CUALITATIVA O CUANTITATIVA </t>
  </si>
  <si>
    <t>HEMOLISIS ACIDA [PRUEBA DE HAM]</t>
  </si>
  <si>
    <t>Hepatitis B CARGA VIRAL</t>
  </si>
  <si>
    <t>Hepatitis C CARGA VIRAL</t>
  </si>
  <si>
    <t>Hepatitis delta ANTICUERPOS SEMIAUTOMATIZADO O AUTOMATIZADO</t>
  </si>
  <si>
    <t>Hepatitis delta ANTIGENO [Ag HVD] SEMIAUTOMATIZADO O AUTOMATIZADO</t>
  </si>
  <si>
    <t>Hepatitis E ANTICUERPOS Ig M SEMIAUTOMATIZADO O AUTOMATIZADO</t>
  </si>
  <si>
    <t>Herpes II ANTICUERPOS Ig M SEMIAUTOMATIZADO O AUTOMATIZADO</t>
  </si>
  <si>
    <t>HIDROXICORTICOSTEROIDES 17</t>
  </si>
  <si>
    <t>HIDROXIPROGESTERONA 17 ALFA PRE Y POST HORMONA ADRENOCORTICOTROPICA CADA MUESTRA</t>
  </si>
  <si>
    <t>HIERRO MEDULAR</t>
  </si>
  <si>
    <t>Histoplasma capsulatum ANTICUERPOS SEMIAUTOMATIZADO O AUTOMATIZADO</t>
  </si>
  <si>
    <t>HISTOPLASMA CAPSULATUM ANTIGENO SEMIAUTOMATIZADO O AUTOMATIZADO</t>
  </si>
  <si>
    <t>HOMOCISTEINA</t>
  </si>
  <si>
    <t>HONGOS PRUEBAS DE SENSIBILIDAD</t>
  </si>
  <si>
    <t>HORMONA DE CRECIMIENTO [SOMATOTROPICA] PRE Y POST ESTIMULACION CADA MUESTRA</t>
  </si>
  <si>
    <t>HORMONA FOLICULO ESTIMULANTE Y HORMONA LUTEINIZANTE PRE Y POST HORMONA LIBERADORA DE GONADOTROPINA CADA MUESTRA</t>
  </si>
  <si>
    <t>HORMONA PARATIROIDEA MOLECULA INTACTA</t>
  </si>
  <si>
    <t>HORMONA PARATIROIDEA MOLECULA MEDIA</t>
  </si>
  <si>
    <t>HORMONA PARATIROIDEA N TERMINAL</t>
  </si>
  <si>
    <t>HTLV-I Y II ANTICUERPOS TOTALES CONFIRMATORIO SEMIAUTOMATIZADO O AUTOMATIZADO</t>
  </si>
  <si>
    <t>IDENTIFICACION SIMULTANEA DE MULTIPLES PATOGENOS POR PRUEBAS MOLECULARES</t>
  </si>
  <si>
    <t>INHIBIDOR C1 ESTERASA CONCENTRACION O FUNCIONAL SEMIAUTOMATIZADO O AUTOMATIZADO</t>
  </si>
  <si>
    <t>INHIBIDOR DEL ACTIVADOR DE PLASMINOGENO [PAI 1]</t>
  </si>
  <si>
    <t>INMUNOFIJACION AUTOMATIZADA</t>
  </si>
  <si>
    <t>INMUNOGLOBULINA A [Ig A] AUTOMATIZADO</t>
  </si>
  <si>
    <t>INMUNOGLOBULINA D [Ig D] SEMIAUTOMATIZADO O AUTOMATIZADO</t>
  </si>
  <si>
    <t>INMUNOGLOBULINA E [Ig E] AUTOMATIZADO</t>
  </si>
  <si>
    <t>INMUNOGLOBULINA G [Ig G] AUTOMATIZADO</t>
  </si>
  <si>
    <t>INMUNOGLOBULINA G [Ig G] SEMIAUTOMATIZADO</t>
  </si>
  <si>
    <t>INMUNOGLOBULINAS CADENAS LIVIANAS KAPPA Y LAMBDA SEMIAUTOMATIZADO O AUTOMATIZADO</t>
  </si>
  <si>
    <t>INMUNOGLOBULINAS CADENAS LIVIANAS LIBRES KAPPA SEMIAUTOMATIZADO O AUTOMATIZADO</t>
  </si>
  <si>
    <t>INMUNOGLOBULINAS CADENAS LIVIANAS LIBRES LAMBDA SEMIAUTOMATIZADO O AUTOMATIZADO</t>
  </si>
  <si>
    <t>INSULINA ANTICUERPOS ISLOTES SEMIAUTOMATIZADO O AUTOMATIZADO</t>
  </si>
  <si>
    <t>INSULINA ANTICUERPOS SEMIAUTOMATIZADO O AUTOMATIZADO</t>
  </si>
  <si>
    <t>INSULINA CURVA (CINCO MUESTRAS)</t>
  </si>
  <si>
    <t>INSULINA LIBRE</t>
  </si>
  <si>
    <t>INSULINA PRE Y POST GLUCOSA</t>
  </si>
  <si>
    <t>Jo1 ANTICUERPOS SEMIAUTOMATIZADO O AUTOMATIZADO</t>
  </si>
  <si>
    <t>LACTOGENO PLACENTARIO</t>
  </si>
  <si>
    <t>Legionella pneumoniae ANTICUERPOS AUTOMATIZADO</t>
  </si>
  <si>
    <t>Legionella spp ANTIGENO</t>
  </si>
  <si>
    <t>Leishmania ANTICUERPOS MANUAL O SEMIAUTOMATIZADO</t>
  </si>
  <si>
    <t>Leishmania PRUEBA [DE MONTENEGRO]</t>
  </si>
  <si>
    <t>Leishmania EXAMEN DIRECTO</t>
  </si>
  <si>
    <t>Leptospira ANTICUERPOS Ig G SEMIAUTOMATIZADO O AUTOMATIZADO</t>
  </si>
  <si>
    <t>Leptospira ANTICUERPOS Ig M SEMIAUTOMATIZADO O AUTOMATIZADO</t>
  </si>
  <si>
    <t>Leptospira SEROTIPIFICACION</t>
  </si>
  <si>
    <t>LEUCINA AMINOPEPTIDASA</t>
  </si>
  <si>
    <t>LEUCOCITOS CD34 CELULAS PROGENITORAS SEMIAUTOMATIZADO O AUTOMATIZADO</t>
  </si>
  <si>
    <t>LINFOCITOS B (CD19 Y CD20) SEMIAUTOMATIZADO O AUTOMATIZADO</t>
  </si>
  <si>
    <t>LINFOCITOS CD7 LINFOCITOS T Y NK SEMIAUTOMATIZADO O AUTOMATIZADO</t>
  </si>
  <si>
    <t>LINFOCITOS T CUANTIFICACION CD3 CD4 CD8 SEMIAUTOMATIZADO O AUTOMATIZADO</t>
  </si>
  <si>
    <t>LIPOPROTEINA A</t>
  </si>
  <si>
    <t>LIQUIDO AMNIOTICO INDICE DE MADUREZ FETAL PULMONAR (LECITINA-ESFINGOMIELINA O SULFACTANTE-ALBUMINA FOSFATIDIL GLICEROL RECUENTO DE CELULAS LAMELARES O ESPECTROFOTOMETRIA 650 nm)</t>
  </si>
  <si>
    <t>Listeria SEROTIPIFICACION</t>
  </si>
  <si>
    <t>MAGNESIO EN ORINA DE 24 HORAS</t>
  </si>
  <si>
    <t>MERCURIO AUTOMATIZADO</t>
  </si>
  <si>
    <t>METAHEMOGLOBINA CUANTITATIVA</t>
  </si>
  <si>
    <t>METALES PESADOS CADA UNO SEMIAUTOMATIZADO</t>
  </si>
  <si>
    <t>METANEFRINAS FRACCIONADAS EN ORINA DE 24 HORAS</t>
  </si>
  <si>
    <t>METANEFRINAS TOTALES EN ORINA DE 24 HORAS</t>
  </si>
  <si>
    <t>MICOBACTERIAS NO TUBERCULOSAS CULTIVO</t>
  </si>
  <si>
    <t>MICROSOMALES HIGADO Y RIÑON ANTICUERPOS SEMIAUTOMATIZADO O AUTOMATIZADO</t>
  </si>
  <si>
    <t>MIELOPEROXIDASA ANTICUERPOS SEMIAUTOMATIZADO O AUTOMATIZADO</t>
  </si>
  <si>
    <t>MIOGLOBINA EN ORINA O EN SUERO</t>
  </si>
  <si>
    <t>MITOCONDRIA ANTICUERPOS SEMIAUTOMATIZADO</t>
  </si>
  <si>
    <t>MOCO CERVICAL ANALISIS</t>
  </si>
  <si>
    <t>MUSCULO LISO ANTICUERPOS SEMIAUTOMATIZADO</t>
  </si>
  <si>
    <t>Mycobacterium IDENTIFICACION</t>
  </si>
  <si>
    <t>Mycobacterium tuberculosis ANTICUERPOS SEMIAUTOMATIZADO O AUTOMATIZADO</t>
  </si>
  <si>
    <t>Mycobacterium tuberculosis CULTIVO</t>
  </si>
  <si>
    <t>Mycobacterium tuberculosis IDENTIFICACION POR PRUEBAS MOLECULARES (ESPECIFICO)</t>
  </si>
  <si>
    <t>Mycobacterium tuberculosis PRUEBAS DE SENSIBILIDAD POR PRUEBAS MOLECULARES (ESPECIFICO)</t>
  </si>
  <si>
    <t>Mycoplasma pneumoniae ANTICUERPOS Ig M SEMIAUTOMATIZADO O AUTOMATIZADO</t>
  </si>
  <si>
    <t>Neisseria gonorrhoeae CULTIVO</t>
  </si>
  <si>
    <t>Neisseria meningitidis CULTIVO</t>
  </si>
  <si>
    <t>Neisseria meningitidis SEROTIPIFICACION POR LATEX</t>
  </si>
  <si>
    <t>NIVEL DE PROCAINAMIDA METABOLITOS N-ACETIL PROCAINAMIDA SEMIAUTOMATIZADO O AUTOMATIZADO</t>
  </si>
  <si>
    <t>OPIACEOS MANUAL</t>
  </si>
  <si>
    <t>ORGANOCLORADOS SEMIAUTOMATIZADO</t>
  </si>
  <si>
    <t>OSMOLARIDAD EN ORINA</t>
  </si>
  <si>
    <t>OSMOLARIDAD EN SUERO</t>
  </si>
  <si>
    <t>OSTEOCALCINA</t>
  </si>
  <si>
    <t>OXALATOS EN ORINA O EN SANGRE</t>
  </si>
  <si>
    <t>Parotiditis ANTICUERPOS Ig G SEMIAUTOMATIZADO O AUTOMATIZADO</t>
  </si>
  <si>
    <t>Parvovirus B19 ANTICUERPOS SEMIAUTOMATIZADO O AUTOMATIZADO</t>
  </si>
  <si>
    <t>PEPTIDO ATRIAL NATRIURETICO [BNP] [PEPTIDO CEREBRAL NATRIURETICO]</t>
  </si>
  <si>
    <t>PEPTIDO C</t>
  </si>
  <si>
    <t>PLAQUETAS ANTICUERPOS CIRCULANTES Ig G Ig M e Ig A SEMIAUTOMATIZADO O AUTOMATIZADO</t>
  </si>
  <si>
    <t>PLASMINOGENO</t>
  </si>
  <si>
    <t>PM/SCL ANTICUERPOS SEMIAUTOMATIZADO O AUTOMATIZADO</t>
  </si>
  <si>
    <t>Pneumocystis carinii ANTIGENO MANUAL O SEMIAUTOMATIZADO O AUTOMATIZADO</t>
  </si>
  <si>
    <t>PORFIRINAS CUANTITATIVAS EN ORINA 24 HORAS</t>
  </si>
  <si>
    <t>PORFOBILINOGENO CUANTITATIVO EN ORINA DE 24 HORAS</t>
  </si>
  <si>
    <t>PREALBUMINA SEMIAUTOMATIZADO O AUTOMATIZADO</t>
  </si>
  <si>
    <t>PRO PEPTIDO ATRIAL NATRIURETICO [PRO-BNP] (PEPTIDO CEREBRAL NATRIURETICO)</t>
  </si>
  <si>
    <t>PROCALCITONINA SEMIAUTOMATIZADO O AUTOMATIZADO</t>
  </si>
  <si>
    <t>PRODUCTOS DE DEGRADACION DE FIBRINOGENO</t>
  </si>
  <si>
    <t>PROGESTERONA</t>
  </si>
  <si>
    <t>PROLACTINA (MEZCLA DE TRES MUESTRAS)</t>
  </si>
  <si>
    <t>PROPERDINA FACTOR B</t>
  </si>
  <si>
    <t>PROTEINA C DE LA COAGULACION ACTIVIDAD</t>
  </si>
  <si>
    <t>PROTEINA C DE LA COAGULACION ANTIGENO</t>
  </si>
  <si>
    <t>PROTEINA S DE LA COAGULACION ACTIVIDAD</t>
  </si>
  <si>
    <t>PROTEINA S DE LA COAGULACION ANTIGENO LIBRE</t>
  </si>
  <si>
    <t>PROTEINA S DE LA COAGULACION ANTIGENO TOTAL</t>
  </si>
  <si>
    <t>PROTEINA TRANSPORTADORA DE HORMONAS SEXUALES [PTHS]</t>
  </si>
  <si>
    <t>PROTEINAS DE BENCE JONES MANUAL</t>
  </si>
  <si>
    <t>PROTEINASA 3 ANTICUERPOS SEMIAUTOMATIZADO O AUTOMATIZADO</t>
  </si>
  <si>
    <t>PROTOPORFIRINA ZINC ERITROCITARIA</t>
  </si>
  <si>
    <t>PRUEBA DE ALIENTO [13 C UREA] PARA Helicobacter pilory</t>
  </si>
  <si>
    <t>PRUEBA DE NEUTRALIZACION PLAQUETARIA</t>
  </si>
  <si>
    <t>PRUEBA NO TREPONEMICA MANUAL</t>
  </si>
  <si>
    <t>RECUENTO DE ADDIS</t>
  </si>
  <si>
    <t>RENINA ACTIVIDAD PLASMATICA</t>
  </si>
  <si>
    <t>RENINA TOTAL</t>
  </si>
  <si>
    <t>RESISTENCIA A LA PROTEINA C ACTIVADA (ASOCIADA A FACTOR V)</t>
  </si>
  <si>
    <t>RETRACCION DE COAGULO</t>
  </si>
  <si>
    <t>RNP ANTICUERPOS SEMIAUTOMATIZADO O AUTOMATIZADO</t>
  </si>
  <si>
    <t>Rotavirus ANTIGENOS MANUAL</t>
  </si>
  <si>
    <t>Rubeola ANTICUERPOS Ig G SEMIAUTOMATIZADO</t>
  </si>
  <si>
    <t>Rubeola ANTICUERPOS Ig M SEMIAUTOMATIZADO</t>
  </si>
  <si>
    <t>SALICILATOS SEMIAUTOMATIZADO</t>
  </si>
  <si>
    <t>SarampiOn ANTICUERPOS Ig G SEMIAUTOMATIZADO O AUTOMATIZADO</t>
  </si>
  <si>
    <t>SARS CoV 2 [COVID-19] ANTIGENO</t>
  </si>
  <si>
    <t>SARS CoV2 [COVID-19] ANTICUERPOS Ig G</t>
  </si>
  <si>
    <t>SARS CoV2 [COVID-19] ANTICUERPOS Ig M</t>
  </si>
  <si>
    <t>SATURACION DE TRANSFERRINA</t>
  </si>
  <si>
    <t>SEROTONINA-5 HIDROXI-TRIPTAMINA</t>
  </si>
  <si>
    <t>SEROTONINA-5 HIDROXI-TRIPTAMINA EN ORINA DE 24HORAS</t>
  </si>
  <si>
    <t>Sm ANTICUERPOS SEMIAUTOMATIZADO O AUTOMATIZADO</t>
  </si>
  <si>
    <t>SOMATOSTATINA</t>
  </si>
  <si>
    <t>Streptococcus BETA HEMOLITICO GRUPO A (PRUEBA DIRECTA)</t>
  </si>
  <si>
    <t>SUSTANCIAS ALUCINOGENAS</t>
  </si>
  <si>
    <t>TALIO SEMIAUTOMATIZADO</t>
  </si>
  <si>
    <t>TEST DE AVIDEZ ANTICUERPOS Ig G Rubeola SEMIAUTOMATIZADO O AUTOMATIZADO</t>
  </si>
  <si>
    <t>TEST DE AVIDEZ ANTICUERPOS Ig G Toxoplasma SEMIAUTOMATIZADO O AUTOMATIZADO</t>
  </si>
  <si>
    <t>TIEMPO DE COAGULACION</t>
  </si>
  <si>
    <t>TIEMPO DE TROMBINA</t>
  </si>
  <si>
    <t>TIPIFICACION ANTIGENO LEUCOCITARIO HUMANO CLASE I (A B C)</t>
  </si>
  <si>
    <t>TIPIFICACION ANTIGENO LEUCOCITARIO HUMANO CLASE II (DR DQ DP)</t>
  </si>
  <si>
    <t>TIPIFICACION ANTIGENO LEUCOCITARIO HUMANO LOCUS DR</t>
  </si>
  <si>
    <t>TIROGLOBULINA</t>
  </si>
  <si>
    <t>Toxocara canis ANTICUERPOS SEMIAUTOMATIZADO O AUTOMATIZADO</t>
  </si>
  <si>
    <t>Toxoplasma gondii ANTICUERPOS Ig A SEMIAUTOMATIZADO O AUTOMATIZADO</t>
  </si>
  <si>
    <t>TRANSFERRINA AUTOMATIZADA</t>
  </si>
  <si>
    <t>TRANSGLUTAMINASA ANTICUERPOS IG A SEMIAUTOMATIZADO O AUTOMATIZADO</t>
  </si>
  <si>
    <t>TRANSGLUTAMINASA ANTICUERPOS Ig G SEMIAUTOMATIZADO O AUTOMATIZADO</t>
  </si>
  <si>
    <t>Treponema pallidum ANTICUERPOS Ig G SEMIAUTOMATIZADO O AUTOMATIZADO</t>
  </si>
  <si>
    <t>Treponema pallidum ANTICUERPOS Ig M SEMIAUTOMATIZADO O AUTOMATIZADO</t>
  </si>
  <si>
    <t>TRIYODOTIRONINA LIBRE</t>
  </si>
  <si>
    <t>TROPONINA I CUANTITATIVA</t>
  </si>
  <si>
    <t>Trypanosoma cruzi ANTICUERPOS MANUAL</t>
  </si>
  <si>
    <t>Varicela zoster ANTICUERPOS Ig G SEMIAUTOMATIZADO O AUTOMATIZADO</t>
  </si>
  <si>
    <t>Varicela zoster ANTICUERPOS Ig M SEMIAUTOMATIZADO O AUTOMATIZADO</t>
  </si>
  <si>
    <t>Virus Sincitial Respiratorio ANTIGENO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</si>
  <si>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</si>
  <si>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</si>
  <si>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</si>
  <si>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</si>
  <si>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</si>
  <si>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125 DIHIDROXI [D2-D3] [CALCIFIDOL]</t>
  </si>
  <si>
    <t>VITAMINA D 25 HIDROXI TOTAL [D2-D3] [CALCIFEROL]</t>
  </si>
  <si>
    <t>VITAMINA E [TOCOFEROL]</t>
  </si>
  <si>
    <t>WARFARINA CUALITATIVA SEMIAUTOMATIZADA O AUTOMATIZADA</t>
  </si>
  <si>
    <t>WARFARINA CUANTITATIVA SEMIAUTOMATIZADA O AUTOMATIZADA</t>
  </si>
  <si>
    <t>ZINC</t>
  </si>
  <si>
    <t>ZINC EN ORINA DE 24 HORAS</t>
  </si>
  <si>
    <t>CRIOPRECIPITADOS</t>
  </si>
  <si>
    <t>GLOBULOS ROJOS ESTANDAR</t>
  </si>
  <si>
    <t>GLOBULOS ROJOS LEUCOREDUCIDO</t>
  </si>
  <si>
    <t>GLOBULOS ROJOS LAVADOS</t>
  </si>
  <si>
    <t>PLASMA FRESCO CONGELADO</t>
  </si>
  <si>
    <t>PLAQUETAS POBRES EN LEUCOCITOS</t>
  </si>
  <si>
    <t>GLOBULOS POBRES EN LEUCOCITOS</t>
  </si>
  <si>
    <t>PLAQUETAS POBRES EN LEUCOCITOS POR AFERESIS</t>
  </si>
  <si>
    <t>ADSORCION (ABSORCION) AUTOLOGA O ALOGENICA POR MEDIOS FISICOS</t>
  </si>
  <si>
    <t>ADSORCION (ABSORCION) AUTOLOGA O ALOGENICA POR MEDIOS QUIMICOS</t>
  </si>
  <si>
    <t>ELUCION (DISOCIACION) AUTOLOGA O ALOGENICA POR MEDIOS FISICOS</t>
  </si>
  <si>
    <t>ELUCION (DISOCIACION) O MODIFICACION DE MEMBRANA ERITROCITARIA AUTOLOGA O ALOGENICA POR MEDIOS QUIMICOS</t>
  </si>
  <si>
    <t>FLEBOTOMIA TERAPEUTICA SERVICIO INTRAHOSPITALARIO</t>
  </si>
  <si>
    <t xml:space="preserve">RASTREO EN ANTICUERPOS IRREGULARES EN PACIENTES </t>
  </si>
  <si>
    <t>ANTICUERPOS IRREGULARES IDENTIFICACION POR MICROTECNICA</t>
  </si>
  <si>
    <t>FENOTIPO SISTEMA Rh CUALQUIER ANTIGENO POR MICROTECNICA</t>
  </si>
  <si>
    <t>PRUEBA CRUZADA MAYOR POR MICROTECNICA</t>
  </si>
  <si>
    <t>FENOTIPO ERITROCITARIO EXTENDIDO POR MICROTECNICA CUALQUIER ANTIGENO</t>
  </si>
  <si>
    <t>FENOTIPO ERITROCITARIO EXTENDIDO EN TUBO CUALQUIER ANTIGENO</t>
  </si>
  <si>
    <t>FENOTIPO SISTEMA ABO [SUBGRUPOS] POR MICROTECNICA</t>
  </si>
  <si>
    <t>HEMOCLASIFICACION SISTEMA ABO DIRECTA [HEMOCLASIFICACION GLOBULAR] POR MICROTECNICA</t>
  </si>
  <si>
    <t>HEMOCLASIFICACION SISTEMA Rh [ANTIGENO Rh D] POR MICROTECNICA</t>
  </si>
  <si>
    <t>ABLACION DE LESION O TEJIDO CARDIACO FOCAL PERCUTANEA (ENDOVASCULAR)</t>
  </si>
  <si>
    <t>MAPEO ELECTROANATOMICO CONVENCIONAL</t>
  </si>
  <si>
    <t>INSERCION [IMPLANTACION] DE MARCAPASO TEMPORAL (TRANSITORIO) VIA PERCUTANEA (ENDOVASCULAR)</t>
  </si>
  <si>
    <t>EXPLANTE O ELIMINACION DE MARCAPASO</t>
  </si>
  <si>
    <t xml:space="preserve">EXPLANTE O ELIMINACION DE CARDIOVERSOR (DESFIBRILADOR) O RESINCRONIZADOR O CARDIORESINCRONIZADOR </t>
  </si>
  <si>
    <t>REVISION (REPROGRAMACION) DE MONITOR DE EVENTOS</t>
  </si>
  <si>
    <t>CARDIOVERSION ELECTRICA A TORAX CERRADO ELECTIVA</t>
  </si>
  <si>
    <t>CARDIOVERSION ELECTRICA A TORAX CERRADO</t>
  </si>
  <si>
    <t>ANGIOPLASTIA CORONARIA PERCUTANEA (ENDOVASCULAR) UNO O DOS VASOS</t>
  </si>
  <si>
    <t>INFUSION ARTERIAL INTRACORONARIA DE TROMBOLITICOS VIA PERCUTANEA (ENDOVASCULAR)</t>
  </si>
  <si>
    <t>INSERCION O IMPLANTE DE PROTESIS INTRACORONARIA (STENT) SOD</t>
  </si>
  <si>
    <t>CATETERISMO CARDIACO DEL LADO IZQUIERDO DEL CORAZON</t>
  </si>
  <si>
    <t>CATETERISMO COMBINADO DE LOS LADOS DERECHO E IZQUIERDO DEL CORAZON</t>
  </si>
  <si>
    <t>EXTRACCION DE CUERPO EXTRAÑO INTRAVASCULAR (ARTERIAL) (VENOSO), VIA ENDOVASCULAR [PERCUTANEA]</t>
  </si>
  <si>
    <t>INSERCION DE IMPLANTE O FILTRO EN VENA CAVA (SUPERIOR O INFERIOR) SOD</t>
  </si>
  <si>
    <t>ANGIOPLASTIA CON BALON DE VASOS DE MIEMBROS SUPERIORES</t>
  </si>
  <si>
    <t>ARTERIOGRAFIA DE CAROTIDA BILATERAL SELECTIVA EXTRACRANEANA CON AORTOGRAMA DE CAYADO</t>
  </si>
  <si>
    <t>ARTERIOGRAFIA   PERIFERICA A TRAVES DE CATETER PREVIAMENTE COLOCADO</t>
  </si>
  <si>
    <t>ANGIOPLASTIA O ATERECTOMIA DE VASOS ABDOMINALES CON BALON</t>
  </si>
  <si>
    <t>CINEANGIOGRAFIA</t>
  </si>
  <si>
    <t xml:space="preserve">ANGIOPLASTIA  CON BALON DE VASOS INTRACRANEALES    </t>
  </si>
  <si>
    <t>REPARO ENDOVASCULAR DE ANEURISMA</t>
  </si>
  <si>
    <t xml:space="preserve">OCLUSION DE LESION EN VASOS INTRACRANEALES POR VIA ENDOVASCULAR    </t>
  </si>
  <si>
    <t>FLEBOGRAFIA DE MIEMBRO INFERIOR (HONORARIOS MEDICOS)</t>
  </si>
  <si>
    <t>FLEBOGRAFIA DE MIEMBRO SUPERIOR (HONORARIOS MEDICOS)</t>
  </si>
  <si>
    <t>PIELOGRAFIA A TRAVES DE TUBO DE NEFROSTOMIA (HONORARIOS MEDICOS)</t>
  </si>
  <si>
    <t>COLANGIOGRAFIA POR TUBO O CATETER EN LA VIA BILIAR (HONORARIOS MEDICOS)</t>
  </si>
  <si>
    <t>ANGIOGRAFIA DE VENAS CAVAS O CAVOGRAFIA (HONORARIOS MEDICOS)</t>
  </si>
  <si>
    <t>VENOGRAFIA SELECTIVA (HONORARIOS MEDICOS)</t>
  </si>
  <si>
    <t>AORTOGRAMA ABDOMINAL POR CATETERISMO BRAQUIAL RETROGRADO O POR CATETERISMO FEMORAL (HONORARIOS MEDICOS)</t>
  </si>
  <si>
    <t>ARTERIOGRAFIA PELVICA (SELECTIVA) (HONORARIOS MEDICOS)</t>
  </si>
  <si>
    <t>PIELOGRAFIA RETROGRADA O ANTEROGRADA (HONORARIOS MEDICOS)</t>
  </si>
  <si>
    <t>COLANGIOGRAFIA PERCUTANEA (HONORARIOS MEDICOS)</t>
  </si>
  <si>
    <t>ESPLENOPORTOGRAFIA ARTERIAL(HONORARIOS MEDICOS)</t>
  </si>
  <si>
    <t>ARTERIOGRAFIA SELECTIVA TORACICA DE OTROS VASOS (HONORARIOS MEDICOS)</t>
  </si>
  <si>
    <t>PARACENTESIS ABDOMINAL DIAGNOSTICA VIA PERCUTANEA (HONORARIOS MEDICOS)</t>
  </si>
  <si>
    <t>PARACENTESIS ABDOMINAL TERAPEUTICA VIA PERCUTANEA (HONORARIOS MEDICOS)</t>
  </si>
  <si>
    <t>TORACENTESIS DIAGNOSTICA (HONORARIOS MEDICOS)</t>
  </si>
  <si>
    <t>TORACENTESIS DE DRENAJE O DESCOMPRESIVA (HONORARIOS MEDICOS)</t>
  </si>
  <si>
    <t>FLEBOGRAFIA TORACICA (VENAS PULMONARES) (HONORARIOS MEDICOS)</t>
  </si>
  <si>
    <t>FLEBOGRAFIA ABDOMINAL (SISTEMA DE LA VENA PORTA) (HONORARIOS MEDICOS)</t>
  </si>
  <si>
    <t>INSERCION DE CATETER PERMANENTE (HONORARIOS MEDICOS)</t>
  </si>
  <si>
    <t xml:space="preserve">INSERCION DE CATETER YUGULAR (HONORARIOS MEDICOS) </t>
  </si>
  <si>
    <t>COLOCACION DE CATETER PERITONEAL IMPLANTABLE PARA QUIMIOTERAPIA INTRAARTERIAL (HONORARIOS MEDICOS)</t>
  </si>
  <si>
    <t>RETIRO DE CATETER INTRARTERIAL (HONORARIOS MEDICOS)</t>
  </si>
  <si>
    <t>RETIRO DE CATETER INTRARTERIAL O INTRAVENOSO PERMANENTE (HONORARIOS MEDICOS)</t>
  </si>
  <si>
    <t>RETIRO DE CATETER PERITONEAL PARA QUIMIOTERAPIA INTRAARTERIAL(HONORARIOS MEDICOS)</t>
  </si>
  <si>
    <t>VENOGRAFIA SELECTIVA DIAGNOSTICA DE CABEZA Y CUELLO (HONORARIOS MEDICOS)</t>
  </si>
  <si>
    <t>FLEBOGRAFIA [VENOGRAFIA] ABDOMINAL O PELVICA (SELECTIVA) (HONORARIOS MEDICOS)</t>
  </si>
  <si>
    <t>TROMBOLISIS ARTERIAL ABDOMINAL VIA ENDOVASCULAR (HONORARIOS MEDICOS)</t>
  </si>
  <si>
    <t>TROMBOLISIS DE ARTERIAS DE MIEMBROS INFERIORES, VIA ENDOVASCULAR (HONORARIOS MEDICOS)</t>
  </si>
  <si>
    <t>TROMBOLISIS DE VENAS DE MIEMBROS INFERIORES, VIA ENDOVASCULAR (HONORARIOS MEDICOS)</t>
  </si>
  <si>
    <t>TROMBOLISIS VENOSA ABDOMINAL, VIA ENDOVASCULAR (HONORARIOS MEDICOS)</t>
  </si>
  <si>
    <t>PERICARDIOCENTESIS (HONORARIOS MEDICOS)</t>
  </si>
  <si>
    <t>PERICARDIOCENTESIS GUIADA POR IMÁGENES (HONORARIOS MEDICOS)</t>
  </si>
  <si>
    <t>ARTERIOGRAFIA TORACICA DE ARTERIA MAMARIA INTERNA (HONORARIOS MEDICOS)</t>
  </si>
  <si>
    <t>OCLUSION DE ARTERIAS ABDOMINALES, VIA ENDOVASCULAR (HONORARIOS MEDICOS)</t>
  </si>
  <si>
    <t>OCLUSION DE ARTERIAS DE MIEMBROS INFERIORES, VIA PERCUTANEA O ENDOVASCULAR (HONORARIOS MEDICOS)</t>
  </si>
  <si>
    <t>OCLUSION DE VASOS DE MIEMBROS SUPERIORES, VIA ENDOVASCULAR (HONORARIOS MEDICOS)</t>
  </si>
  <si>
    <t>OCLUSION DE VASOS TORACICOS VIA PERCUTANEA (ENDOVASCULAR) (HONORARIOS MEDICOS)</t>
  </si>
  <si>
    <t>OCLUSION DE VENAS DE MIEMBROS INFERIORES, VIA ENDOVASCULAR (HONORARIOS MEDICOS)</t>
  </si>
  <si>
    <t>OCLUSION DE VENAS INTRAABDOMINALES, VIA ENDOVASCULAR (HONORARIOS MEDICOS)</t>
  </si>
  <si>
    <t>TROMBOEMBOLECTOMIA ARTERIAL TORACICA (HONORARIOS MEDICOS)</t>
  </si>
  <si>
    <t>TROMBOEMBOLECTOMIA DE ARTERIAS ABDOMINALES (HONORARIOS MEDICOS)</t>
  </si>
  <si>
    <t>TROMBOEMBOLECTOMIA DE ARTERIAS DE MIEMBROS INFERIORES (HONORARIOS MEDICOS)</t>
  </si>
  <si>
    <t>TROMBOEMBOLECTOMIA DE VASOS DE MIEMBROS SUPERIORES (HONORARIOS MEDICOS)</t>
  </si>
  <si>
    <t>TROMBOEMBOLECTOMIA DE VENAS ABDOMINALES (HONORARIOS MEDICOS)</t>
  </si>
  <si>
    <t>TROMBOEMBOLECTOMIA DE VENAS DE MIEMBROS INFERIORES (HONORARIOS MEDICOS)</t>
  </si>
  <si>
    <t>TROMBOEMBOLECTOMIA VENOSA TORACICA (HONORARIOS MEDICOS)</t>
  </si>
  <si>
    <t>TROMBOLISIS EN VASOS TORACICOS (HONORARIOS MEDICOS)</t>
  </si>
  <si>
    <t>TROMBOEMBOLECTOMIA ARTERIAL CORONARIA (HONORARIOS MEDICOS)</t>
  </si>
  <si>
    <t>TROMBECTOMIA CORONARIA VIA PERCUTANEA (ENDOVASCULAR) (HONORARIOS MEDICOS)</t>
  </si>
  <si>
    <t>TROMBECTOMIA PULMONAR VIA PERCUTANEA (ENDOVASCULAR) (HONORARIOS MEDICOS)</t>
  </si>
  <si>
    <t>ESCLEROSIS DE LESION EN VASOS SANGUINEOS VIA PERCUTANEA (HONORARIOS MEDICOS)</t>
  </si>
  <si>
    <t>INYECCION RENAL ESCLEROSANTE, VIA PERCUTANEA (HONORARIOS MEDICOS)</t>
  </si>
  <si>
    <t>CIERRE DE FISTULA ARTERIOVENOSA VIA PERCUTANEA (ENDOVASCULAR) (HONORARIOS MEDICOS)</t>
  </si>
  <si>
    <t>REPARACION O CIERRE DE FISTULA CORONARIA VIA PERCUTANEA (ENDOVASCULAR) (HONORARIOS MEDICOS)</t>
  </si>
  <si>
    <t>TROMBOEMBOLECTOMIA DE VASOS DE CABEZA Y CUELLO (HONORARIOS MEDICOS)</t>
  </si>
  <si>
    <t>TROMBECTOMIA DE VASOS INTRACRANEALES VIA ENDOVASCULAR (HONORARIOS MEDICOS)</t>
  </si>
  <si>
    <t>REPARACION O RECONSTRUCCION DE ARTERIA PULMONAR O RAMAS VIA PERCUTANEA (ENDOVASCULAR) (HONORARIOS MEDICOS)</t>
  </si>
  <si>
    <t>REPARACION DE DEFECTO DE TABIQUE INTERVENTRICULAR VIA PERCUTANEA (ENDOVASCULAR) (HONORARIOS MEDICOS)</t>
  </si>
  <si>
    <t>ATRIOSEPTOSTOMIA (CREACION O AMPLIACION DE DEFECTO DE TABIQUE INTERAURICULAR) VIA PERCUTANEA (ENDOVASCULAR)</t>
  </si>
  <si>
    <t>REPARACION DE DEFECTO DE TABIQUE INTERAURICULAR VIA PERCUTANEA (ENDOVASCULAR) (HONORARIOS MEDICOS)</t>
  </si>
  <si>
    <t>DILATACION DE DUCTUS ARTERIOSO (ANGIOPLASTIA O IMPLANTE DE DISPOSITIVO) VIA PERCUTANEA  (ENDOVASCULAR) (HONORARIOS MEDICOS)</t>
  </si>
  <si>
    <t>OCLUSION O LIGADURA DE COLATERALES SISTEMICO PULMONARES VIA PERCUTANEA (ENDOVASCULAR) (HONORARIOS MEDICOS)</t>
  </si>
  <si>
    <t>ANGIOPLASTIA CORONARIA POR VIA PERCUTANEA (ENDOVASCULAR) (ATERECTOMIA CORONARIA) REALIZADA DURANTE LA MISMA INTERVENCION (HONORARIOS MEDICOS)</t>
  </si>
  <si>
    <t>VALVULOPLASTIA AORTICA PERCUTANEA (ENDOVASCULAR)) (HONORARIOS MEDICOS)</t>
  </si>
  <si>
    <t>VALVULOPLASTIA MITRAL VIA PERCUTANEA (ENDOVASCULAR) (HONORARIOS MEDICOS)</t>
  </si>
  <si>
    <t>VALVULOPLASTIA PULMONAR VIA PERCUTANEA (ENDOVASCULAR) (HONORARIOS MEDICOS)</t>
  </si>
  <si>
    <t>CATETERISMO CARDIACO DEL LADO DERECHO DEL CORAZON CON PRUEBA DE SUSTANCIA TERAPEUTICA (HONORARIOS MEDICOS)</t>
  </si>
  <si>
    <t>ESTUDIO ELECTROFISIOLOGICO CARDIACO COMBINADO DERECHO E IZQUIERDO CON PUNCION TRANSEPTAL EN CORAZON VIA PERCUTANEA (ENDOVASCULAR) (HONORARIOS MEDICOS)</t>
  </si>
  <si>
    <t>ANGIOPLASTIA DE VENAS PULMONARES VIA PERCUTANEA (ENDOVASCULAR) (HONORARIOS MEDICOS)</t>
  </si>
  <si>
    <t>ANGIOPLASTIA DE VASOS TORACICOS VIA PERCUTANEA (ENDOVASCULAR) (HONORARIOS MEDICOS)</t>
  </si>
  <si>
    <t>ANGIOPLASTIA CORONARIA PERCUTANEA (ENDOVASCULAR) DE TRONCO PRINCIPAL (HONORARIOS MEDICOS)</t>
  </si>
  <si>
    <t>ANGIOPLASTIA CORONARIA PERCUTANEA (ENDOVASCULAR) DE BIFURCACION (HONORARIOS MEDICOS)</t>
  </si>
  <si>
    <t>ANGIOPLASTIA CORONARIA PERCUTANEA (ENDOVASCULAR) DE OCLUSION TOTAL CRONICA (HONORARIOS MEDICOS)</t>
  </si>
  <si>
    <t>CATETERISMO TRANSEPTAL DEL CORAZON (HONORARIOS MEDICOS)</t>
  </si>
  <si>
    <t>REPARO DE VASOS DE MEDIANO CALIBRE VIA PERCUTANEA (ENDOVASCULAR) (HONORARIOS MEDICOS)</t>
  </si>
  <si>
    <t>REPARACION DE COARTACION AORTICA, VIA PERCUTANEA (ENDOVASCULAR) (HONORARIOS MEDICOS)</t>
  </si>
  <si>
    <t>REPARACION DE ANEURISMA DE AORTA VIA PERCUTANEA (ENDOVASCULAR) (HONORARIOS MEDICOS)</t>
  </si>
  <si>
    <t>RECONSTRUCION DE AORTA TORACICA DESCENDENTE VIA PERCUTANEA (ENDOVASCULAR) (HONORARIOS MEDICOS)</t>
  </si>
  <si>
    <t>RECONSTRUCION DE AORTA TORACICA ASCENDENTE VIA PERCUTANEA (ENDOVASCULAR) (HONORARIOS MEDICOS)</t>
  </si>
  <si>
    <t>DENERVACION DE ARTERIAS RENALES VIA PERCUTANEA (ENDOVASCULAR) (HONORARIOS MEDICOS)</t>
  </si>
  <si>
    <t>REVISION DE ELECTRODO DE ESTIMULACION (AURICULAR O VENTRICULAR) (HONORARIOS MEDICOS)</t>
  </si>
  <si>
    <t>REVISION DE ELECTRODO DE DESFIBRILACION (HONORARIOS MEDICOS)</t>
  </si>
  <si>
    <t>REVISION DE ELECTRODO DE SENO CORONARIO (HONORARIOS MEDICOS)</t>
  </si>
  <si>
    <t>MONITOREO Y CONTROL DE HIPERTERMIA INDUCIDA (TERAPIA 
COMPLEMENTARIA) (HONORARIOS MEDICOS)</t>
  </si>
  <si>
    <t>ABLACION DE LESION O TEJIDO VIA PERCUTANEA (HONORARIOS MEDICOS)</t>
  </si>
  <si>
    <t>FARMACOANGIOGRAFIA PERCUTANEA (HONORARIOS MEDICOS)</t>
  </si>
  <si>
    <t>CONSULTA DE CONTROL O DE SEGUIMIENTO POR PSICOLOGIA</t>
  </si>
  <si>
    <t>MANEJO DIARIO NUTRICIONAL ENTERAL O PARENTERAL EN PACIENTE HOSPITALIZADO</t>
  </si>
  <si>
    <t>CURACION DE LESION EN PIEL O TEJIDO CELULAR SUBCUTANEO</t>
  </si>
  <si>
    <t>INYECCION O INFUSION DE OTRA SUSTANCIA TERAPEUTICA O PROFILACTICA</t>
  </si>
  <si>
    <t>SUSTITUCION DE TUBO (SONDA) DE GASTROSTOMIA</t>
  </si>
  <si>
    <t>SUSTITUCION DE TUBO (SONDA) NASOGASTRICO O DE ESOFAGOSTOMIA SOD</t>
  </si>
  <si>
    <t>CIERRE, PINZAMIENTO O LIGADURA DE ARTERIAS ABDOMINALES</t>
  </si>
  <si>
    <t>OCLUSION, PINZAMIENTO O LIGADURA ARTERIAL SUPRAPATELAR</t>
  </si>
  <si>
    <t>OCLUSION, PINZAMIENTO O LIGADURA ARTERIAL INFRAPATELAR</t>
  </si>
  <si>
    <t>LIGADURA DE PERFORANTES</t>
  </si>
  <si>
    <t>LIGADURA Y ESCISION SUPRAPATELAR DE VENAS VARICOSAS</t>
  </si>
  <si>
    <t>LIGADURA Y ESCISION INFRAPATELAR DE VENAS VARICOSAS</t>
  </si>
  <si>
    <t>LIGADURA Y ESCISION DE SAFENA EXTERNA</t>
  </si>
  <si>
    <t>ELECTROFISIOLOGIA HEMODINAMIA Y CIRUGIA CARDIOVASCULAR</t>
  </si>
  <si>
    <t>INSERCION [IMPLANTACION] DE CARDIOVERSOR (DESFIBRILADOR) UNICAMERAL VIA PERCUTANEA (ENDOVASCULAR)</t>
  </si>
  <si>
    <t>INSERCION [IMPLANTACION] DE CARDIOVERSOR (DESFIBRILADOR) BICAMERAL VIA PERCUTANEA (ENDOVASCULAR)</t>
  </si>
  <si>
    <t>INSERCION [IMPLANTACION] DE CARDIOVERSOR (DESFIBRILADOR) CON RESINCRONIZADOR (CARDIORESINCRONIZADOR) VIA PERCUTANEA (ENDOVASCULAR)</t>
  </si>
  <si>
    <t>INSERCION [IMPLANTACION] DE RESINCRONIZADOR CARDIACO</t>
  </si>
  <si>
    <t>INSERCION [IMPLANTACION] DE MONITOR DE EVENTOS</t>
  </si>
  <si>
    <t>ULTRASONIDO INTRAVASCULAR DIAGNOSTICO</t>
  </si>
  <si>
    <t>VALORACION ANATOMICA O FUNCIONAL DE ARTERIAS CORONARIAS</t>
  </si>
  <si>
    <t>CIERRE U OCLUSION DE AURICULILLA VIA PERCUTANEA (ENDOVASCULAR)</t>
  </si>
  <si>
    <t>MAPEO ELECTROANATOMICO TRIDIMENSIONAL</t>
  </si>
  <si>
    <t>MODULACION DE SUSTRATO ARRITMICO (AURICULAR O VENTRICULAR) ENDOCARDICA</t>
  </si>
  <si>
    <t>AISLAMIENTO ELECTRICO DE VENAS PULMONARES VIA PERCUTANEA (ENDOVASCULAR)</t>
  </si>
  <si>
    <t>REEMPLAZO DE LA VALVULA AÓRTICA VIA PERCUTÁNEA (ENDOVASCULAR)</t>
  </si>
  <si>
    <t>REEMPLAZO DE LA VALVULA PULMONAR VIA PERCUTANEA (ENDOVASCULAR)</t>
  </si>
  <si>
    <t>REEMPLAZO DE LA VALVULA TRICUSPIDEA VIA PERCUTANEA (ENDOVASCULAR)</t>
  </si>
  <si>
    <t>REEMPLAZO DE LA VALVULA MITRAL VIA PERCUTANEA (ENDOVASCULAR)</t>
  </si>
  <si>
    <t>RECONSTRUCCION DEL CAYADO AORTICO VIA ABIERTA</t>
  </si>
  <si>
    <t>RECONSTRUCION DE AORTA TORACICA ASCENDENTE VIA ABIERTA</t>
  </si>
  <si>
    <t>REINTERVENCION DE DISPOSITIVO O VALVULA AORTICA VIA ABIERTA</t>
  </si>
  <si>
    <t>REINTERVENCION DE DISPOSITIVO O VALVULA MITRAL VIA ABIERTA</t>
  </si>
  <si>
    <t>REINTERVENCION DE DISPOSITIVO O VALVULA TRICUSPIDEA VIA ABIERTA</t>
  </si>
  <si>
    <t>CIRUGIA DE TORAX</t>
  </si>
  <si>
    <t>COLOCACION DE CATETER PLEURAL PERMANENTE</t>
  </si>
  <si>
    <t>BRONCOSCOPIA RIGIDA (INCLUYE EXTRACCION DE CUERPO EXTRAÑO)</t>
  </si>
  <si>
    <t>RESECCION PARCIAL DEL TIMO POR TORACOSCOPIA</t>
  </si>
  <si>
    <t>DECORTICACION PULMONAR POR TORACOSCOPIA</t>
  </si>
  <si>
    <t>PLEURECTOMIA PARIETAL POR TORACOSCOPIA</t>
  </si>
  <si>
    <t>PLEURODESIS QUIMICA POR TORACOSCOPIA</t>
  </si>
  <si>
    <t>BIOPSIA DE ORGANO O TEJIDO DE MEDIASTINO POR MEDIASTINOSCOPIA</t>
  </si>
  <si>
    <t>BIOPSIA DE ORGANO O TEJIDO DE MEDIASTINO POR TORACOSCOPIA</t>
  </si>
  <si>
    <t>BIOPSIAS DE PLEURA POR TORACOSCOPIA</t>
  </si>
  <si>
    <t>BIOPSIA DE PULMON POR TORACOSCOPIA</t>
  </si>
  <si>
    <t>NEUMORRAFIA POR TORACOSCOPIA</t>
  </si>
  <si>
    <t>NEUMONECTOMIA SIMPLE POR TORACOSCOPIA</t>
  </si>
  <si>
    <t>NEUMONECTOMIA RADICAL POR TORACOSCOPIA</t>
  </si>
  <si>
    <t>LOBECTOMIA SEGMENTARIA POR TORACOSCOPIA</t>
  </si>
  <si>
    <t>LOBECTOMIA TOTAL PULMONAR POR TORACOSCOPIA</t>
  </si>
  <si>
    <t>RESECCION DE TUMOR DE PLEURA POR TORACOSCOPIA</t>
  </si>
  <si>
    <t>RESECCION DE QUISTE O TUMOR BENIGNO DEL MEDIASTINO POR TORACOSCOPIA</t>
  </si>
  <si>
    <t>RESECCION DE TUMOR MALIGNO DEL MEDIASTINO POR TORACOSCOPIA</t>
  </si>
  <si>
    <t>RESECCION EN CUÑA POR TORACOSCOPIA</t>
  </si>
  <si>
    <t>VACIAMIENTO RADICAL LINFATICO (LINFADENECTOMIA) DE MEDIASTINO POR MEDIASTINOSCOPIA</t>
  </si>
  <si>
    <t>VACIAMIENTO RADICAL LINFATICO (LINFADENECTOMIA) DE MEDIASTINO VIA TORACOSCOPICA</t>
  </si>
  <si>
    <t>CIERRE DE FISTULA BRONCOCUTANEA O BRONCOPLEURAL POR TORACOSCOPIA</t>
  </si>
  <si>
    <t>RESECCION DE BULAS PULMONARES POR TORACOSCOPIA</t>
  </si>
  <si>
    <t>PLICATURA DE DIAFRAGMA POR EVENTRACION POR TORACOSCOPIA</t>
  </si>
  <si>
    <t>REPARACION DE HERNIA DIAFRAGMATICA VIA TORACOSCOPICA</t>
  </si>
  <si>
    <t>RESECCION TOTAL DEL TIMO POR TORACOSCOPIA</t>
  </si>
  <si>
    <t>RECONSTRUCCION DE LA PARED TORACICA CON DISPOSITIVO</t>
  </si>
  <si>
    <t>RECONSTRUCCION DE ESTERNON CON DISPOSITIVO</t>
  </si>
  <si>
    <t>REPARACION DE DEFORMIDAD DE PECTUS CON DISPOSITIVO ASISTIDO POR 
TORACOSCOPIA</t>
  </si>
  <si>
    <t>RECONSTRUCCION TRAQUEAL TERMINOTERMINAL VIA ABIERTA</t>
  </si>
  <si>
    <t>RESECCION O ABLACION DE LESION DE TRAQUEA VIA ENDOSCOPICA</t>
  </si>
  <si>
    <t>078206</t>
  </si>
  <si>
    <t>078204</t>
  </si>
  <si>
    <t>TRAQUEOSTOMIA VIA PERCUTANEA</t>
  </si>
  <si>
    <t>GASTROSTOMIA VIA LAPAROSCOPICA</t>
  </si>
  <si>
    <t>LABORATORIO CLÍNICO INTRAHOSPITALARIO</t>
  </si>
  <si>
    <r>
      <t xml:space="preserve">JUNTA MÉDICO QUIRÚRGICA </t>
    </r>
    <r>
      <rPr>
        <b/>
        <sz val="7"/>
        <color theme="1"/>
        <rFont val="Arial"/>
        <family val="2"/>
      </rPr>
      <t>(CADA ESPECIALISTA POR REUNIÓN)</t>
    </r>
  </si>
  <si>
    <t xml:space="preserve"> </t>
  </si>
  <si>
    <t>PAQUETE</t>
  </si>
  <si>
    <t>PROPIA</t>
  </si>
  <si>
    <t>TARIFA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</si>
</sst>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[$-240A]0"/>
    <numFmt numFmtId="165" formatCode="[$-240A]General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color rgb="FF000000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BDD7EE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8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2" borderId="4" xfId="0" applyFont="1" applyFill="1" applyBorder="1"/>
    <xf numFmtId="0" fontId="6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5" borderId="4" xfId="0" applyFont="1" applyFill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8" fontId="3" fillId="0" borderId="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4" xfId="2" xr:uid="{0B0319BE-2646-4CD0-8E3A-362AD4A591AD}"/>
  </cellStyles>
  <dxfs count="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uxiliar%20Contratos\Documents\PROPUESTAS%20MANUAL%20SOAT.xlsx" TargetMode="External"/><Relationship Id="rId1" Type="http://schemas.openxmlformats.org/officeDocument/2006/relationships/externalLinkPath" Target="file:///C:\Users\Auxiliar%20Contratos\Documents\PROPUESTAS%20MANUAL%20SO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ERVICIOS"/>
      <sheetName val="PAQUETES"/>
      <sheetName val="SERVICIO RENAL"/>
      <sheetName val="OXIGENO"/>
      <sheetName val="INSUMOS"/>
      <sheetName val="MEDICAMENTOS"/>
      <sheetName val="MEDICAMENTOS REGULADOS"/>
      <sheetName val="NUTRICIONES"/>
    </sheetNames>
    <sheetDataSet>
      <sheetData sheetId="0">
        <row r="39">
          <cell r="A39">
            <v>895101</v>
          </cell>
          <cell r="B39">
            <v>25102</v>
          </cell>
          <cell r="C39" t="str">
            <v>ELECTROCARDIOGRAMA</v>
          </cell>
          <cell r="D39">
            <v>77818</v>
          </cell>
          <cell r="E39" t="str">
            <v>SOAT SALARIO VIGENTE</v>
          </cell>
        </row>
        <row r="40">
          <cell r="A40">
            <v>894102</v>
          </cell>
          <cell r="B40">
            <v>25104</v>
          </cell>
          <cell r="C40" t="str">
            <v>PRUEBA ERGOMÉTRICA O TEST DE EJERCICIO</v>
          </cell>
          <cell r="D40">
            <v>458841.5</v>
          </cell>
          <cell r="E40" t="str">
            <v>SOAT SALARIO VIGENTE</v>
          </cell>
        </row>
        <row r="41">
          <cell r="A41">
            <v>881202</v>
          </cell>
          <cell r="B41">
            <v>25109</v>
          </cell>
          <cell r="C41" t="str">
            <v>ECOCARDIOGRAMA MODO M, BIDIMENSIONAL Y DOPPLER COLOR</v>
          </cell>
          <cell r="D41">
            <v>978419</v>
          </cell>
          <cell r="E41" t="str">
            <v>SOAT SALARIO VIGENTE</v>
          </cell>
        </row>
        <row r="42">
          <cell r="A42">
            <v>881203</v>
          </cell>
          <cell r="B42">
            <v>25109</v>
          </cell>
          <cell r="C42" t="str">
            <v>ECOCARDIOGRAMA TRANSTORACICO CON CONTRASTE</v>
          </cell>
          <cell r="D42">
            <v>978419</v>
          </cell>
          <cell r="E42" t="str">
            <v>SOAT SALARIO VIGENTE</v>
          </cell>
        </row>
        <row r="43">
          <cell r="A43">
            <v>881205</v>
          </cell>
          <cell r="B43">
            <v>25111</v>
          </cell>
          <cell r="C43" t="str">
            <v>ECOCARDIOGRAMA TRANSESOFÁGICO</v>
          </cell>
          <cell r="D43">
            <v>1276405</v>
          </cell>
          <cell r="E43" t="str">
            <v>SOAT SALARIO VIGENTE</v>
          </cell>
        </row>
        <row r="44">
          <cell r="A44">
            <v>881206</v>
          </cell>
          <cell r="B44">
            <v>25111</v>
          </cell>
          <cell r="C44" t="str">
            <v>ECOCARDIOGRAMA TRANSESOFAGICO CON CONTRASTE</v>
          </cell>
          <cell r="D44">
            <v>1276405</v>
          </cell>
          <cell r="E44" t="str">
            <v>SOAT SALARIO VIGENTE</v>
          </cell>
        </row>
        <row r="45">
          <cell r="A45">
            <v>881210</v>
          </cell>
          <cell r="B45">
            <v>25150</v>
          </cell>
          <cell r="C45" t="str">
            <v>ECOCARDIOGRAFÍA DE STRESS FARMACOLÓGICO</v>
          </cell>
          <cell r="D45">
            <v>2245808.5</v>
          </cell>
          <cell r="E45" t="str">
            <v>SOAT SALARIO VIGENTE</v>
          </cell>
        </row>
        <row r="46">
          <cell r="A46">
            <v>895001</v>
          </cell>
          <cell r="B46">
            <v>25126</v>
          </cell>
          <cell r="C46" t="str">
            <v>ELECTROCARDIOGRAFIA DINAMICA DE  24  HORAS (HOLTER)</v>
          </cell>
          <cell r="D46">
            <v>752557</v>
          </cell>
          <cell r="E46" t="str">
            <v>SOAT SALARIO VIGENTE</v>
          </cell>
        </row>
        <row r="47">
          <cell r="A47">
            <v>895004</v>
          </cell>
          <cell r="B47">
            <v>25142</v>
          </cell>
          <cell r="C47" t="str">
            <v>MONITOREO DE PRESIÓN ARTERIAL POR  24  HORAS, EN PACIENTE AMBULATORIO</v>
          </cell>
          <cell r="D47">
            <v>752557</v>
          </cell>
          <cell r="E47" t="str">
            <v>SOAT SALARIO VIGENTE</v>
          </cell>
        </row>
        <row r="48">
          <cell r="A48">
            <v>882307</v>
          </cell>
          <cell r="B48">
            <v>31201</v>
          </cell>
          <cell r="C48" t="str">
            <v>ECOGRAFIA DOPPLER DE VASOS ARTERIALES DE MIEMBROS SUPERIORES</v>
          </cell>
          <cell r="D48">
            <v>599293.5</v>
          </cell>
          <cell r="E48" t="str">
            <v>SOAT SALARIO VIGENTE</v>
          </cell>
        </row>
        <row r="49">
          <cell r="A49">
            <v>882308</v>
          </cell>
          <cell r="B49">
            <v>31201</v>
          </cell>
          <cell r="C49" t="str">
            <v>ECOGRAFIA DOPPLER DE VASOS ARTERIALES DE MIEMBROS INFERIORES</v>
          </cell>
          <cell r="D49">
            <v>599293.5</v>
          </cell>
          <cell r="E49" t="str">
            <v>SOAT SALARIO VIGENTE</v>
          </cell>
        </row>
        <row r="50">
          <cell r="A50">
            <v>882112</v>
          </cell>
          <cell r="B50">
            <v>31201</v>
          </cell>
          <cell r="C50" t="str">
            <v>ECOGRAFIA DOPPLER DE VASOS DEL CUELLO</v>
          </cell>
          <cell r="D50">
            <v>599293.5</v>
          </cell>
          <cell r="E50" t="str">
            <v>SOAT SALARIO VIGENTE</v>
          </cell>
        </row>
        <row r="51">
          <cell r="A51">
            <v>882309</v>
          </cell>
          <cell r="B51">
            <v>31201</v>
          </cell>
          <cell r="C51" t="str">
            <v>ECOGRAFIA DOPPLER DE VASOS VENOSOS DE MIEMBROS SUPERIORES</v>
          </cell>
          <cell r="D51">
            <v>599293.5</v>
          </cell>
          <cell r="E51" t="str">
            <v>SOAT SALARIO VIGENTE</v>
          </cell>
        </row>
        <row r="52">
          <cell r="A52">
            <v>882317</v>
          </cell>
          <cell r="B52">
            <v>31201</v>
          </cell>
          <cell r="C52" t="str">
            <v>ECOGRAFIA DOPPLER DE VASOS VENOSOS DE MIEMBROS INFERIORES</v>
          </cell>
          <cell r="D52">
            <v>599293.5</v>
          </cell>
          <cell r="E52" t="str">
            <v>SOAT SALARIO VIGENTE</v>
          </cell>
        </row>
        <row r="53">
          <cell r="A53">
            <v>882203</v>
          </cell>
          <cell r="B53">
            <v>31201</v>
          </cell>
          <cell r="C53" t="str">
            <v xml:space="preserve">ECOGRAFIA DOPPLER DE VASOS ABDOMINALES O PELVICOS    </v>
          </cell>
          <cell r="D53">
            <v>599293.5</v>
          </cell>
          <cell r="E53" t="str">
            <v>SOAT SALARIO VIGENTE</v>
          </cell>
        </row>
        <row r="54">
          <cell r="A54">
            <v>882212</v>
          </cell>
          <cell r="B54">
            <v>31201</v>
          </cell>
          <cell r="C54" t="str">
            <v>DUPLEX SCANNING [DOPPLER- ECOGRAFIA] DE AORTA ABDOMINAL  A COLOR</v>
          </cell>
          <cell r="D54">
            <v>599293.5</v>
          </cell>
          <cell r="E54" t="str">
            <v>SOAT SALARIO VIGENTE</v>
          </cell>
        </row>
        <row r="55">
          <cell r="A55">
            <v>882222</v>
          </cell>
          <cell r="B55">
            <v>31201</v>
          </cell>
          <cell r="C55" t="str">
            <v>DUPLEX SCANNING [DOPPLER- ECOGRAFIA] DE ARTERIAS RENALES A COLOR</v>
          </cell>
          <cell r="D55">
            <v>599293.5</v>
          </cell>
          <cell r="E55" t="str">
            <v>SOAT SALARIO VIGENTE</v>
          </cell>
        </row>
        <row r="56">
          <cell r="A56">
            <v>882232</v>
          </cell>
          <cell r="B56">
            <v>31201</v>
          </cell>
          <cell r="C56" t="str">
            <v>DUPLEX SCANNING [DOPPLER- ECOGRAFIA] DE ARTERIAS MESENTERICAS A COLOR</v>
          </cell>
          <cell r="D56">
            <v>599293.5</v>
          </cell>
          <cell r="E56" t="str">
            <v>SOAT SALARIO VIGENTE</v>
          </cell>
        </row>
        <row r="57">
          <cell r="A57">
            <v>882242</v>
          </cell>
          <cell r="B57">
            <v>31201</v>
          </cell>
          <cell r="C57" t="str">
            <v>DUPLEX SCANNING [DOPPLER- ECOGRAFIA] DE TRONCO CELIACO A COLOR</v>
          </cell>
          <cell r="D57">
            <v>599293.5</v>
          </cell>
          <cell r="E57" t="str">
            <v>SOAT SALARIO VIGENTE</v>
          </cell>
        </row>
        <row r="58">
          <cell r="A58">
            <v>882252</v>
          </cell>
          <cell r="B58">
            <v>31201</v>
          </cell>
          <cell r="C58" t="str">
            <v>DUPLEX SCANNING [DOPPLER- ECOGRAFIA] DE VENA CAVA A COLOR</v>
          </cell>
          <cell r="D58">
            <v>599293.5</v>
          </cell>
          <cell r="E58" t="str">
            <v>SOAT SALARIO VIGENTE</v>
          </cell>
        </row>
        <row r="59">
          <cell r="A59">
            <v>882262</v>
          </cell>
          <cell r="B59">
            <v>31201</v>
          </cell>
          <cell r="C59" t="str">
            <v>DUPLEX SCANNING [DOPPLER- ECOGRAFIA] DE ARTERIAS ILIACAS  A COLOR</v>
          </cell>
          <cell r="D59">
            <v>599293.5</v>
          </cell>
          <cell r="E59" t="str">
            <v>SOAT SALARIO VIGENTE</v>
          </cell>
        </row>
        <row r="60">
          <cell r="A60">
            <v>882272</v>
          </cell>
          <cell r="B60">
            <v>31201</v>
          </cell>
          <cell r="C60" t="str">
            <v>DUPLEX SCANNING [DOPPLER- ECOGRAFIA]  DE VASOS DEL PENE</v>
          </cell>
          <cell r="D60">
            <v>599293.5</v>
          </cell>
          <cell r="E60" t="str">
            <v>SOAT SALARIO VIGENTE</v>
          </cell>
        </row>
        <row r="61">
          <cell r="A61">
            <v>882282</v>
          </cell>
          <cell r="B61">
            <v>31201</v>
          </cell>
          <cell r="C61" t="str">
            <v>DUPLEX SCANNING [DOPPLER- ECOGRAFIA] DE VASOS ESCROTALES</v>
          </cell>
          <cell r="D61">
            <v>599293.5</v>
          </cell>
          <cell r="E61" t="str">
            <v>SOAT SALARIO VIGENTE</v>
          </cell>
        </row>
        <row r="62">
          <cell r="A62">
            <v>882292</v>
          </cell>
          <cell r="B62">
            <v>31201</v>
          </cell>
          <cell r="C62" t="str">
            <v>DUPLEX SCANNING [DOPPLER- ECOGRAFIA] CON EVALUACION DE FLUJO SANGUINEO EN MASAS ABDOMINALES</v>
          </cell>
          <cell r="D62">
            <v>599293.5</v>
          </cell>
          <cell r="E62" t="str">
            <v>SOAT SALARIO VIGENTE</v>
          </cell>
        </row>
        <row r="63">
          <cell r="A63">
            <v>882294</v>
          </cell>
          <cell r="B63">
            <v>31201</v>
          </cell>
          <cell r="C63" t="str">
            <v>DUPLEX SCANNING [DOPPLER- ECOGRAFIA] CON EVALUACION DE FLUJO SANGUINEO EN MASAS PELVICAS</v>
          </cell>
          <cell r="D63">
            <v>599293.5</v>
          </cell>
          <cell r="E63" t="str">
            <v>SOAT SALARIO VIGENTE</v>
          </cell>
        </row>
        <row r="64">
          <cell r="A64">
            <v>882296</v>
          </cell>
          <cell r="B64">
            <v>31201</v>
          </cell>
          <cell r="C64" t="str">
            <v>DUPLEX SCANNING [DOPPLER- ECOGRAFIA] CON EVALUACION DE FLUJO SANGUINEO EN HIPERTENSION PORTAL</v>
          </cell>
          <cell r="D64">
            <v>599293.5</v>
          </cell>
          <cell r="E64" t="str">
            <v>SOAT SALARIO VIGENTE</v>
          </cell>
        </row>
        <row r="65">
          <cell r="A65">
            <v>882298</v>
          </cell>
          <cell r="B65">
            <v>31201</v>
          </cell>
          <cell r="C65" t="str">
            <v>DOPPLER  OBSTETRICO CON EVALUACION DE CIRCULACION PLACENTARIA</v>
          </cell>
          <cell r="D65">
            <v>599293.5</v>
          </cell>
          <cell r="E65" t="str">
            <v>SOAT SALARIO VIGENTE</v>
          </cell>
        </row>
        <row r="66">
          <cell r="A66">
            <v>882840</v>
          </cell>
          <cell r="B66">
            <v>31201</v>
          </cell>
          <cell r="C66" t="str">
            <v>DUPLEX SCANNING [DOPPLER- ECOGRAFIA] COMO GUIA EN COLOCACION DE CATETERES</v>
          </cell>
          <cell r="D66">
            <v>599293.5</v>
          </cell>
          <cell r="E66" t="str">
            <v>SOAT SALARIO VIGENTE</v>
          </cell>
        </row>
        <row r="67">
          <cell r="A67">
            <v>951321</v>
          </cell>
          <cell r="B67">
            <v>31201</v>
          </cell>
          <cell r="C67" t="str">
            <v>DUPLEX SCANNING [DOPPLER- ECOGRAFIA] DE VASOS OCULARES (ARTERIA Y VENA CENTRAL DE RETINA, ARTERIA OFTALMICA Y VASOS CILIARES) A COLOR</v>
          </cell>
          <cell r="D67">
            <v>599293.5</v>
          </cell>
          <cell r="E67" t="str">
            <v>SOAT SALARIO VIGENTE</v>
          </cell>
        </row>
        <row r="68">
          <cell r="A68">
            <v>882390</v>
          </cell>
          <cell r="B68">
            <v>31201</v>
          </cell>
          <cell r="C68" t="str">
            <v>MEDICION DE PRESIONES SEGMENTARIAS E INDICES ARTERIALES CON DOPPLER</v>
          </cell>
          <cell r="D68">
            <v>599293.5</v>
          </cell>
          <cell r="E68" t="str">
            <v>SOAT SALARIO VIGENTE</v>
          </cell>
        </row>
        <row r="69">
          <cell r="A69">
            <v>881438</v>
          </cell>
          <cell r="B69">
            <v>881438</v>
          </cell>
          <cell r="C69" t="str">
            <v>ECOCARDIOGRAFIA FETAL</v>
          </cell>
          <cell r="D69">
            <v>700000</v>
          </cell>
          <cell r="E69" t="str">
            <v>PROPIA</v>
          </cell>
        </row>
        <row r="70">
          <cell r="A70">
            <v>895003</v>
          </cell>
          <cell r="B70">
            <v>895003</v>
          </cell>
          <cell r="C70" t="str">
            <v>PRUEBA DE MESA BASCULANTE</v>
          </cell>
          <cell r="D70">
            <v>500000</v>
          </cell>
          <cell r="E70" t="str">
            <v>PROPIA</v>
          </cell>
        </row>
        <row r="71">
          <cell r="C71" t="str">
            <v>URGENCIAS</v>
          </cell>
        </row>
        <row r="72">
          <cell r="A72">
            <v>890701</v>
          </cell>
          <cell r="B72">
            <v>39145</v>
          </cell>
          <cell r="C72" t="str">
            <v xml:space="preserve">CONSULTA DE URGENCIAS  POR MEDICINA GENERAL       </v>
          </cell>
          <cell r="D72">
            <v>93476.5</v>
          </cell>
          <cell r="E72" t="str">
            <v>SOAT SALARIO VIGENTE</v>
          </cell>
        </row>
        <row r="73">
          <cell r="A73">
            <v>890702</v>
          </cell>
          <cell r="B73">
            <v>39145</v>
          </cell>
          <cell r="C73" t="str">
            <v xml:space="preserve">CONSULTA DE URGENCIAS  POR MEDICINA ESPECIALIZADA  </v>
          </cell>
          <cell r="D73">
            <v>93476.5</v>
          </cell>
          <cell r="E73" t="str">
            <v>SOAT SALARIO VIGENTE</v>
          </cell>
        </row>
        <row r="74">
          <cell r="A74" t="str">
            <v>5DSA01</v>
          </cell>
          <cell r="B74">
            <v>38935</v>
          </cell>
          <cell r="C74" t="str">
            <v>SALA DE OBSERVACIÓN (URGENCIAS) DE COMPLEJIDAD ALTA SOD</v>
          </cell>
          <cell r="D74">
            <v>170820</v>
          </cell>
          <cell r="E74" t="str">
            <v>SOAT SALARIO VIGENTE</v>
          </cell>
        </row>
        <row r="75">
          <cell r="C75" t="str">
            <v>REHABILITACIÓN CARDÍACA</v>
          </cell>
        </row>
        <row r="76">
          <cell r="A76">
            <v>933601</v>
          </cell>
          <cell r="B76">
            <v>29115</v>
          </cell>
          <cell r="C76" t="str">
            <v>TERAPIA PARA REHABILITACIÓN CARDÍACA, SESIÓN</v>
          </cell>
          <cell r="D76">
            <v>96323.499999999985</v>
          </cell>
          <cell r="E76" t="str">
            <v>SOAT SALARIO VIGENTE</v>
          </cell>
        </row>
        <row r="77">
          <cell r="C77" t="str">
            <v>ANESTESIA</v>
          </cell>
        </row>
        <row r="78">
          <cell r="A78">
            <v>998701</v>
          </cell>
          <cell r="B78">
            <v>998701</v>
          </cell>
          <cell r="C78" t="str">
            <v>SOPORTE ANESTÉSICO PARA CONSULTA O APOYO DIAGNÓSTICO (INCLUYE EL ANESTESICO)</v>
          </cell>
          <cell r="D78">
            <v>380000</v>
          </cell>
          <cell r="E78" t="str">
            <v>PROPIA</v>
          </cell>
        </row>
        <row r="79">
          <cell r="A79">
            <v>998702</v>
          </cell>
          <cell r="B79">
            <v>998702</v>
          </cell>
          <cell r="C79" t="str">
            <v>SOPORTE DE SEDACIÓN PARA CONSULTA O APOYO DIAGNÓSTICO  (INCLUYE EL ANESTESICO)</v>
          </cell>
          <cell r="D79">
            <v>380000</v>
          </cell>
          <cell r="E79" t="str">
            <v>PROPIA</v>
          </cell>
        </row>
        <row r="80">
          <cell r="C80" t="str">
            <v>JUNTA MEDICA</v>
          </cell>
        </row>
        <row r="81">
          <cell r="A81">
            <v>890502</v>
          </cell>
          <cell r="B81">
            <v>39144</v>
          </cell>
          <cell r="C81" t="str">
            <v>JUNTA MÉDICO QUIRÚRGICA (CADA ESPECIALISTA POR REUNIÓN)</v>
          </cell>
          <cell r="D81">
            <v>165600.5</v>
          </cell>
          <cell r="E81" t="str">
            <v>SOAT SALARIO VIGENTE</v>
          </cell>
        </row>
        <row r="82">
          <cell r="C82" t="str">
            <v>ESTANCIA</v>
          </cell>
        </row>
        <row r="83">
          <cell r="A83" t="str">
            <v>129A01</v>
          </cell>
          <cell r="B83">
            <v>38131</v>
          </cell>
          <cell r="C83" t="str">
            <v>INTERNACION EN SERVICIO DE COMPLEJIDAD ALTA HABITACION UNIPERSONAL</v>
          </cell>
          <cell r="D83">
            <v>611630.5</v>
          </cell>
          <cell r="E83" t="str">
            <v>SOAT SALARIO VIGENTE</v>
          </cell>
        </row>
        <row r="84">
          <cell r="A84" t="str">
            <v>107M01</v>
          </cell>
          <cell r="B84">
            <v>38825</v>
          </cell>
          <cell r="C84" t="str">
            <v xml:space="preserve">INTERNACION EN UNIDAD DE CUIDADOS INTERMEDIOS ADULTO </v>
          </cell>
          <cell r="D84">
            <v>1268813</v>
          </cell>
          <cell r="E84" t="str">
            <v>SOAT SALARIO VIGENTE</v>
          </cell>
        </row>
        <row r="85">
          <cell r="A85" t="str">
            <v>110A01</v>
          </cell>
          <cell r="B85">
            <v>38525</v>
          </cell>
          <cell r="C85" t="str">
            <v xml:space="preserve">INTERNACION EN UNIDAD DE CUIDADOS INTENSIVOS ADULTO  </v>
          </cell>
          <cell r="D85">
            <v>2358739.5</v>
          </cell>
          <cell r="E85" t="str">
            <v>SOAT SALARIO VIGENTE</v>
          </cell>
        </row>
        <row r="86">
          <cell r="C86" t="str">
            <v>INTERCONSULTAS</v>
          </cell>
        </row>
        <row r="87">
          <cell r="A87">
            <v>890402</v>
          </cell>
          <cell r="B87">
            <v>890402</v>
          </cell>
          <cell r="C87" t="str">
            <v xml:space="preserve">INTERCONSULTA POR OTRAS ESPECIALIDADES MEDICAS </v>
          </cell>
          <cell r="D87">
            <v>180000</v>
          </cell>
          <cell r="E87" t="str">
            <v>PROPIA</v>
          </cell>
        </row>
        <row r="88">
          <cell r="A88">
            <v>890428</v>
          </cell>
          <cell r="B88">
            <v>890428</v>
          </cell>
          <cell r="C88" t="str">
            <v xml:space="preserve">INTERCONSULTA POR ESPECIALISTA EN CARDIOLOGIA </v>
          </cell>
          <cell r="D88">
            <v>180000</v>
          </cell>
          <cell r="E88" t="str">
            <v>PROPIA</v>
          </cell>
        </row>
        <row r="89">
          <cell r="A89">
            <v>890429</v>
          </cell>
          <cell r="B89">
            <v>890429</v>
          </cell>
          <cell r="C89" t="str">
            <v xml:space="preserve">INTERCONSULTA POR ESPECIALISTA EN CARDIOLOGIA PEDIATRICA </v>
          </cell>
          <cell r="D89">
            <v>180000</v>
          </cell>
          <cell r="E89" t="str">
            <v>PROPIA</v>
          </cell>
        </row>
        <row r="90">
          <cell r="A90">
            <v>890430</v>
          </cell>
          <cell r="B90">
            <v>890430</v>
          </cell>
          <cell r="C90" t="str">
            <v xml:space="preserve">INTERCONSULTA POR ESPECIALISTA EN CIRUGIA CARDIOVASCULAR </v>
          </cell>
          <cell r="D90">
            <v>180000</v>
          </cell>
          <cell r="E90" t="str">
            <v>PROPIA</v>
          </cell>
        </row>
        <row r="91">
          <cell r="A91">
            <v>890433</v>
          </cell>
          <cell r="B91">
            <v>890433</v>
          </cell>
          <cell r="C91" t="str">
            <v xml:space="preserve">INTERCONSULTA POR ESPECIALISTA EN CIRUGIA DE TORAX </v>
          </cell>
          <cell r="D91">
            <v>180000</v>
          </cell>
          <cell r="E91" t="str">
            <v>PROPIA</v>
          </cell>
        </row>
        <row r="92">
          <cell r="A92">
            <v>890435</v>
          </cell>
          <cell r="B92">
            <v>890435</v>
          </cell>
          <cell r="C92" t="str">
            <v xml:space="preserve">INTERCONSULTA POR ESPECIALISTA EN CIRUGIA GENERAL </v>
          </cell>
          <cell r="D92">
            <v>180000</v>
          </cell>
          <cell r="E92" t="str">
            <v>PROPIA</v>
          </cell>
        </row>
        <row r="93">
          <cell r="A93">
            <v>890440</v>
          </cell>
          <cell r="B93">
            <v>890440</v>
          </cell>
          <cell r="C93" t="str">
            <v xml:space="preserve">INTERCONSULTA POR ESPECIALISTA EN CIRUGIA VASCULAR </v>
          </cell>
          <cell r="D93">
            <v>180000</v>
          </cell>
          <cell r="E93" t="str">
            <v>PROPIA</v>
          </cell>
        </row>
        <row r="94">
          <cell r="A94">
            <v>890446</v>
          </cell>
          <cell r="B94">
            <v>890446</v>
          </cell>
          <cell r="C94" t="str">
            <v xml:space="preserve">INTERCONSULTA POR ESPECIALISTA EN GASTROENTEROLOGIA </v>
          </cell>
          <cell r="D94">
            <v>180000</v>
          </cell>
          <cell r="E94" t="str">
            <v>PROPIA</v>
          </cell>
        </row>
        <row r="95">
          <cell r="A95">
            <v>890450</v>
          </cell>
          <cell r="B95">
            <v>890450</v>
          </cell>
          <cell r="C95" t="str">
            <v xml:space="preserve">INTERCONSULTA POR ESPECIALISTA EN GINECOLOGIA Y OBSTETRICIA </v>
          </cell>
          <cell r="D95">
            <v>180000</v>
          </cell>
          <cell r="E95" t="str">
            <v>PROPIA</v>
          </cell>
        </row>
        <row r="96">
          <cell r="A96">
            <v>890451</v>
          </cell>
          <cell r="B96">
            <v>890451</v>
          </cell>
          <cell r="C96" t="str">
            <v xml:space="preserve">INTERCONSULTA POR ESPECIALISTA EN HEMATOLOGIA </v>
          </cell>
          <cell r="D96">
            <v>180000</v>
          </cell>
          <cell r="E96" t="str">
            <v>PROPIA</v>
          </cell>
        </row>
        <row r="97">
          <cell r="A97">
            <v>890454</v>
          </cell>
          <cell r="B97">
            <v>890454</v>
          </cell>
          <cell r="C97" t="str">
            <v xml:space="preserve">INTERCONSULTA POR ESPECIALISTA EN INFECTOLOGIA </v>
          </cell>
          <cell r="D97">
            <v>180000</v>
          </cell>
          <cell r="E97" t="str">
            <v>PROPIA</v>
          </cell>
        </row>
        <row r="98">
          <cell r="A98">
            <v>890468</v>
          </cell>
          <cell r="B98">
            <v>890468</v>
          </cell>
          <cell r="C98" t="str">
            <v xml:space="preserve">INTERCONSULTA POR ESPECIALISTA EN NEFROLOGIA </v>
          </cell>
          <cell r="D98">
            <v>180000</v>
          </cell>
          <cell r="E98" t="str">
            <v>PROPIA</v>
          </cell>
        </row>
        <row r="99">
          <cell r="A99">
            <v>890471</v>
          </cell>
          <cell r="B99">
            <v>890471</v>
          </cell>
          <cell r="C99" t="str">
            <v xml:space="preserve">INTERCONSULTA POR ESPECIALISTA EN NEUMOLOGIA </v>
          </cell>
          <cell r="D99">
            <v>180000</v>
          </cell>
          <cell r="E99" t="str">
            <v>PROPIA</v>
          </cell>
        </row>
        <row r="100">
          <cell r="A100">
            <v>890473</v>
          </cell>
          <cell r="B100">
            <v>890473</v>
          </cell>
          <cell r="C100" t="str">
            <v xml:space="preserve">INTERCONSULTA POR ESPECIALISTA EN NEUROCIRUGIA </v>
          </cell>
          <cell r="D100">
            <v>180000</v>
          </cell>
          <cell r="E100" t="str">
            <v>PROPIA</v>
          </cell>
        </row>
        <row r="101">
          <cell r="A101">
            <v>890474</v>
          </cell>
          <cell r="B101">
            <v>890474</v>
          </cell>
          <cell r="C101" t="str">
            <v xml:space="preserve">INTERCONSULTA POR ESPECIALISTA EN NEUROLOGIA </v>
          </cell>
          <cell r="D101">
            <v>180000</v>
          </cell>
          <cell r="E101" t="str">
            <v>PROPIA</v>
          </cell>
        </row>
        <row r="102">
          <cell r="A102">
            <v>890480</v>
          </cell>
          <cell r="B102">
            <v>890480</v>
          </cell>
          <cell r="C102" t="str">
            <v xml:space="preserve">INTERCONSULTA POR ESPECIALISTA EN ORTOPEDIA Y TRAUMATOLOGIA </v>
          </cell>
          <cell r="D102">
            <v>180000</v>
          </cell>
          <cell r="E102" t="str">
            <v>PROPIA</v>
          </cell>
        </row>
        <row r="103">
          <cell r="A103">
            <v>890482</v>
          </cell>
          <cell r="B103">
            <v>890482</v>
          </cell>
          <cell r="C103" t="str">
            <v xml:space="preserve">INTERCONSULTA POR ESPECIALISTA EN OTORRINOLARINGOLOGIA </v>
          </cell>
          <cell r="D103">
            <v>180000</v>
          </cell>
          <cell r="E103" t="str">
            <v>PROPIA</v>
          </cell>
        </row>
        <row r="104">
          <cell r="A104">
            <v>890484</v>
          </cell>
          <cell r="B104">
            <v>890484</v>
          </cell>
          <cell r="C104" t="str">
            <v xml:space="preserve">INTERCONSULTA POR ESPECIALISTA EN PSIQUIATRIA </v>
          </cell>
          <cell r="D104">
            <v>180000</v>
          </cell>
          <cell r="E104" t="str">
            <v>PROPIA</v>
          </cell>
        </row>
        <row r="105">
          <cell r="A105">
            <v>890494</v>
          </cell>
          <cell r="B105">
            <v>890494</v>
          </cell>
          <cell r="C105" t="str">
            <v xml:space="preserve">INTERCONSULTA POR ESPECIALISTA EN UROLOGIA </v>
          </cell>
          <cell r="D105">
            <v>180000</v>
          </cell>
          <cell r="E105" t="str">
            <v>PROPIA</v>
          </cell>
        </row>
        <row r="106">
          <cell r="A106">
            <v>890426</v>
          </cell>
          <cell r="B106">
            <v>890426</v>
          </cell>
          <cell r="C106" t="str">
            <v xml:space="preserve">INTERCONSULTA POR ESPECIALISTA EN ANESTESIOLOGIA </v>
          </cell>
          <cell r="D106">
            <v>180000</v>
          </cell>
          <cell r="E106" t="str">
            <v>PROPIA</v>
          </cell>
        </row>
        <row r="107">
          <cell r="A107">
            <v>890423</v>
          </cell>
          <cell r="B107">
            <v>890423</v>
          </cell>
          <cell r="C107" t="str">
            <v xml:space="preserve">INTERCONSULTA POR ESPECIALISTA EN RADIOLOGIA ORAL Y MAXILOFACIAL </v>
          </cell>
          <cell r="D107">
            <v>180000</v>
          </cell>
          <cell r="E107" t="str">
            <v>PROPIA</v>
          </cell>
        </row>
        <row r="108">
          <cell r="A108">
            <v>890417</v>
          </cell>
          <cell r="B108">
            <v>890417</v>
          </cell>
          <cell r="C108" t="str">
            <v xml:space="preserve">INTERCONSULTA POR ESPECIALISTA EN CIRUGIA ORAL </v>
          </cell>
          <cell r="D108">
            <v>180000</v>
          </cell>
          <cell r="E108" t="str">
            <v>PROPIA</v>
          </cell>
        </row>
        <row r="109">
          <cell r="A109">
            <v>890443</v>
          </cell>
          <cell r="B109">
            <v>890443</v>
          </cell>
          <cell r="C109" t="str">
            <v xml:space="preserve">INTERCONSULTA POR ESPECIALISTA EN DOLOR Y CUIDADO PALIATIVOS </v>
          </cell>
          <cell r="D109">
            <v>180000</v>
          </cell>
          <cell r="E109" t="str">
            <v>PROPIA</v>
          </cell>
        </row>
        <row r="110">
          <cell r="A110">
            <v>890439</v>
          </cell>
          <cell r="B110">
            <v>890439</v>
          </cell>
          <cell r="C110" t="str">
            <v>INTERCONSULTA POR ESPECIALISTA EN CIRUGIA PLASTICA, ESTETICA Y RECONSTRUCTIVA</v>
          </cell>
          <cell r="D110">
            <v>180000</v>
          </cell>
          <cell r="E110" t="str">
            <v>PROPIA</v>
          </cell>
        </row>
        <row r="111">
          <cell r="A111">
            <v>890478</v>
          </cell>
          <cell r="B111">
            <v>890478</v>
          </cell>
          <cell r="C111" t="str">
            <v xml:space="preserve">INTERCONSULTA POR ESPECIALISTA EN ONCOLOGIA </v>
          </cell>
          <cell r="D111">
            <v>250000</v>
          </cell>
          <cell r="E111" t="str">
            <v>PROPIA</v>
          </cell>
        </row>
        <row r="112">
          <cell r="C112" t="str">
            <v xml:space="preserve">RADIOGRAFIAS </v>
          </cell>
        </row>
        <row r="113">
          <cell r="A113">
            <v>873112</v>
          </cell>
          <cell r="B113">
            <v>21101</v>
          </cell>
          <cell r="C113" t="str">
            <v>RADIOGRAFIA DE CLAVICULA</v>
          </cell>
          <cell r="D113">
            <v>80190.5</v>
          </cell>
          <cell r="E113" t="str">
            <v>SOAT SALARIO VIGENTE</v>
          </cell>
        </row>
        <row r="114">
          <cell r="A114">
            <v>873122</v>
          </cell>
          <cell r="B114">
            <v>21101</v>
          </cell>
          <cell r="C114" t="str">
            <v>RADIOGRAFIA DE ANTEBRAZO</v>
          </cell>
          <cell r="D114">
            <v>80190.5</v>
          </cell>
          <cell r="E114" t="str">
            <v>SOAT SALARIO VIGENTE</v>
          </cell>
        </row>
        <row r="115">
          <cell r="A115">
            <v>873205</v>
          </cell>
          <cell r="B115">
            <v>21101</v>
          </cell>
          <cell r="C115" t="str">
            <v>RADIOGRAFIA DE CODO</v>
          </cell>
          <cell r="D115">
            <v>80190.5</v>
          </cell>
          <cell r="E115" t="str">
            <v>SOAT SALARIO VIGENTE</v>
          </cell>
        </row>
        <row r="116">
          <cell r="A116">
            <v>873206</v>
          </cell>
          <cell r="B116">
            <v>21101</v>
          </cell>
          <cell r="C116" t="str">
            <v>RADIOGRAFIA DE PUÑO O MUÑECA</v>
          </cell>
          <cell r="D116">
            <v>80190.5</v>
          </cell>
          <cell r="E116" t="str">
            <v>SOAT SALARIO VIGENTE</v>
          </cell>
        </row>
        <row r="117">
          <cell r="A117">
            <v>873210</v>
          </cell>
          <cell r="B117">
            <v>21101</v>
          </cell>
          <cell r="C117" t="str">
            <v>RADIOGRAFIA DE MANO</v>
          </cell>
          <cell r="D117">
            <v>80190.5</v>
          </cell>
          <cell r="E117" t="str">
            <v>SOAT SALARIO VIGENTE</v>
          </cell>
        </row>
        <row r="118">
          <cell r="A118">
            <v>873333</v>
          </cell>
          <cell r="B118">
            <v>21101</v>
          </cell>
          <cell r="C118" t="str">
            <v>RADIOGRAFIA DE PIE (AP, LATERAL Y OBLICUA)</v>
          </cell>
          <cell r="D118">
            <v>80190.5</v>
          </cell>
          <cell r="E118" t="str">
            <v>SOAT SALARIO VIGENTE</v>
          </cell>
        </row>
        <row r="119">
          <cell r="A119">
            <v>873335</v>
          </cell>
          <cell r="B119">
            <v>21101</v>
          </cell>
          <cell r="C119" t="str">
            <v>RADIOGRAFIA DE CALCANEO (AXIAL Y LATERAL)</v>
          </cell>
          <cell r="D119">
            <v>80190.5</v>
          </cell>
          <cell r="E119" t="str">
            <v>SOAT SALARIO VIGENTE</v>
          </cell>
        </row>
        <row r="120">
          <cell r="A120">
            <v>873431</v>
          </cell>
          <cell r="B120">
            <v>21101</v>
          </cell>
          <cell r="C120" t="str">
            <v>RADIOGRAFIA DE TOBILLO (AP, LATERAL Y ROTACION INTERNA)</v>
          </cell>
          <cell r="D120">
            <v>80190.5</v>
          </cell>
          <cell r="E120" t="str">
            <v>SOAT SALARIO VIGENTE</v>
          </cell>
        </row>
        <row r="121">
          <cell r="A121">
            <v>873111</v>
          </cell>
          <cell r="B121">
            <v>21102</v>
          </cell>
          <cell r="C121" t="str">
            <v>RADIOGRAFIA DE OMOPLATO</v>
          </cell>
          <cell r="D121">
            <v>103915.5</v>
          </cell>
          <cell r="E121" t="str">
            <v>SOAT SALARIO VIGENTE</v>
          </cell>
        </row>
        <row r="122">
          <cell r="A122">
            <v>873121</v>
          </cell>
          <cell r="B122">
            <v>21102</v>
          </cell>
          <cell r="C122" t="str">
            <v>RADIOGRAFIA DE HUMERO</v>
          </cell>
          <cell r="D122">
            <v>103915.5</v>
          </cell>
          <cell r="E122" t="str">
            <v>SOAT SALARIO VIGENTE</v>
          </cell>
        </row>
        <row r="123">
          <cell r="A123">
            <v>873204</v>
          </cell>
          <cell r="B123">
            <v>21102</v>
          </cell>
          <cell r="C123" t="str">
            <v>RADIOGRAFIA DE HOMBRO</v>
          </cell>
          <cell r="D123">
            <v>103915.5</v>
          </cell>
          <cell r="E123" t="str">
            <v>SOAT SALARIO VIGENTE</v>
          </cell>
        </row>
        <row r="124">
          <cell r="A124">
            <v>873312</v>
          </cell>
          <cell r="B124">
            <v>21102</v>
          </cell>
          <cell r="C124" t="str">
            <v>RADIOGRAFIA DE FEMUR (AP, LATERAL)</v>
          </cell>
          <cell r="D124">
            <v>103915.5</v>
          </cell>
          <cell r="E124" t="str">
            <v>SOAT SALARIO VIGENTE</v>
          </cell>
        </row>
        <row r="125">
          <cell r="A125">
            <v>873313</v>
          </cell>
          <cell r="B125">
            <v>21102</v>
          </cell>
          <cell r="C125" t="str">
            <v>RADIOGRAFIA DE PIERNA (AP, LATERAL)</v>
          </cell>
          <cell r="D125">
            <v>103915.5</v>
          </cell>
          <cell r="E125" t="str">
            <v>SOAT SALARIO VIGENTE</v>
          </cell>
        </row>
        <row r="126">
          <cell r="A126">
            <v>873314</v>
          </cell>
          <cell r="B126">
            <v>21102</v>
          </cell>
          <cell r="C126" t="str">
            <v>RADIOGRAFIA DE ANTEVERSION TIBIAL</v>
          </cell>
          <cell r="D126">
            <v>103915.5</v>
          </cell>
          <cell r="E126" t="str">
            <v>SOAT SALARIO VIGENTE</v>
          </cell>
        </row>
        <row r="127">
          <cell r="A127">
            <v>873340</v>
          </cell>
          <cell r="B127">
            <v>21102</v>
          </cell>
          <cell r="C127" t="str">
            <v>RADIOGRAFIA DE MIEMBRO INFERIOR (AP, LATERAL)</v>
          </cell>
          <cell r="D127">
            <v>103915.5</v>
          </cell>
          <cell r="E127" t="str">
            <v>SOAT SALARIO VIGENTE</v>
          </cell>
        </row>
        <row r="128">
          <cell r="A128">
            <v>873420</v>
          </cell>
          <cell r="B128">
            <v>21102</v>
          </cell>
          <cell r="C128" t="str">
            <v>RADIOGRAFIA DE RODILLA (AP, LATERAL)</v>
          </cell>
          <cell r="D128">
            <v>103915.5</v>
          </cell>
          <cell r="E128" t="str">
            <v>SOAT SALARIO VIGENTE</v>
          </cell>
        </row>
        <row r="129">
          <cell r="A129">
            <v>873423</v>
          </cell>
          <cell r="B129">
            <v>21109</v>
          </cell>
          <cell r="C129" t="str">
            <v>RADIOGRAFIA TANGENCIAL O AXIAL DE ROTULA</v>
          </cell>
          <cell r="D129">
            <v>120048.49999999999</v>
          </cell>
          <cell r="E129" t="str">
            <v>SOAT SALARIO VIGENTE</v>
          </cell>
        </row>
        <row r="130">
          <cell r="A130">
            <v>873311</v>
          </cell>
          <cell r="B130">
            <v>21104</v>
          </cell>
          <cell r="C130" t="str">
            <v>RADIOGRAFIA DE ANTEVERSION FEMORAL</v>
          </cell>
          <cell r="D130">
            <v>127166.00000000001</v>
          </cell>
          <cell r="E130" t="str">
            <v>SOAT SALARIO VIGENTE</v>
          </cell>
        </row>
        <row r="131">
          <cell r="A131">
            <v>871091</v>
          </cell>
          <cell r="B131">
            <v>21105</v>
          </cell>
          <cell r="C131" t="str">
            <v>RADIOGRAFIA DE ARTICULACIONES SACROILIACAS</v>
          </cell>
          <cell r="D131">
            <v>88257</v>
          </cell>
          <cell r="E131" t="str">
            <v>SOAT SALARIO VIGENTE</v>
          </cell>
        </row>
        <row r="132">
          <cell r="A132">
            <v>873411</v>
          </cell>
          <cell r="B132">
            <v>21105</v>
          </cell>
          <cell r="C132" t="str">
            <v>RADIOGRAFIA DE CADERA O ARTICULACION COXO-FEMORAL (AP, LATERAL)</v>
          </cell>
          <cell r="D132">
            <v>88257</v>
          </cell>
          <cell r="E132" t="str">
            <v>SOAT SALARIO VIGENTE</v>
          </cell>
        </row>
        <row r="133">
          <cell r="A133">
            <v>873202</v>
          </cell>
          <cell r="B133">
            <v>21106</v>
          </cell>
          <cell r="C133" t="str">
            <v>RADIOGRAFIA DE ARTICULACIONES ACROMIO CLAVICULARES COMPARATIVAS</v>
          </cell>
          <cell r="D133">
            <v>46975.5</v>
          </cell>
          <cell r="E133" t="str">
            <v>SOAT SALARIO VIGENTE</v>
          </cell>
        </row>
        <row r="134">
          <cell r="A134">
            <v>873412</v>
          </cell>
          <cell r="B134">
            <v>21106</v>
          </cell>
          <cell r="C134" t="str">
            <v>RADIOGRAFIA DE CADERA COMPARATIVA</v>
          </cell>
          <cell r="D134">
            <v>46975.5</v>
          </cell>
          <cell r="E134" t="str">
            <v>SOAT SALARIO VIGENTE</v>
          </cell>
        </row>
        <row r="135">
          <cell r="A135">
            <v>873422</v>
          </cell>
          <cell r="B135">
            <v>21106</v>
          </cell>
          <cell r="C135" t="str">
            <v>RADIOGRAFIA DE RODILLAS COMPARATIVAS POSICION VERTICAL (UNICAMENTE VISTA ANTEROPOSTERIOR)</v>
          </cell>
          <cell r="D135">
            <v>46975.5</v>
          </cell>
          <cell r="E135" t="str">
            <v>SOAT SALARIO VIGENTE</v>
          </cell>
        </row>
        <row r="136">
          <cell r="A136">
            <v>873002</v>
          </cell>
          <cell r="B136">
            <v>21111</v>
          </cell>
          <cell r="C136" t="str">
            <v>RADIOGRAFIA DE HUESOS LARGOS SERIE COMPLETA (ESQUELETO AXIAL Y APENDICULAR)</v>
          </cell>
          <cell r="D136">
            <v>361569</v>
          </cell>
          <cell r="E136" t="str">
            <v>SOAT SALARIO VIGENTE</v>
          </cell>
        </row>
        <row r="137">
          <cell r="A137">
            <v>870004</v>
          </cell>
          <cell r="B137">
            <v>21120</v>
          </cell>
          <cell r="C137" t="str">
            <v>RADIOGRAFIA DE SILLA TURCA</v>
          </cell>
          <cell r="D137">
            <v>103915.5</v>
          </cell>
          <cell r="E137" t="str">
            <v>SOAT SALARIO VIGENTE</v>
          </cell>
        </row>
        <row r="138">
          <cell r="A138">
            <v>870101</v>
          </cell>
          <cell r="B138">
            <v>21120</v>
          </cell>
          <cell r="C138" t="str">
            <v>RADIOGRAFIA DE CARA (PERFILOGRAMA)</v>
          </cell>
          <cell r="D138">
            <v>103915.5</v>
          </cell>
          <cell r="E138" t="str">
            <v>SOAT SALARIO VIGENTE</v>
          </cell>
        </row>
        <row r="139">
          <cell r="A139">
            <v>870104</v>
          </cell>
          <cell r="B139">
            <v>21120</v>
          </cell>
          <cell r="C139" t="str">
            <v>RADIOGRAFIA DE MALAR</v>
          </cell>
          <cell r="D139">
            <v>103915.5</v>
          </cell>
          <cell r="E139" t="str">
            <v>SOAT SALARIO VIGENTE</v>
          </cell>
        </row>
        <row r="140">
          <cell r="A140">
            <v>870105</v>
          </cell>
          <cell r="B140">
            <v>21120</v>
          </cell>
          <cell r="C140" t="str">
            <v>RADIOGRAFIA DE ARCO CIGOMATICO</v>
          </cell>
          <cell r="D140">
            <v>103915.5</v>
          </cell>
          <cell r="E140" t="str">
            <v>SOAT SALARIO VIGENTE</v>
          </cell>
        </row>
        <row r="141">
          <cell r="A141">
            <v>870107</v>
          </cell>
          <cell r="B141">
            <v>21120</v>
          </cell>
          <cell r="C141" t="str">
            <v>RADIOGRAFIA DE HUESOS NASALES</v>
          </cell>
          <cell r="D141">
            <v>103915.5</v>
          </cell>
          <cell r="E141" t="str">
            <v>SOAT SALARIO VIGENTE</v>
          </cell>
        </row>
        <row r="142">
          <cell r="A142">
            <v>870112</v>
          </cell>
          <cell r="B142">
            <v>21120</v>
          </cell>
          <cell r="C142" t="str">
            <v>RADIOGRAFIA DE MAXILAR SUPERIOR</v>
          </cell>
          <cell r="D142">
            <v>103915.5</v>
          </cell>
          <cell r="E142" t="str">
            <v>SOAT SALARIO VIGENTE</v>
          </cell>
        </row>
        <row r="143">
          <cell r="A143">
            <v>870102</v>
          </cell>
          <cell r="B143">
            <v>21121</v>
          </cell>
          <cell r="C143" t="str">
            <v>RADIOGRAFIA DE ORBITAS</v>
          </cell>
          <cell r="D143">
            <v>103915.5</v>
          </cell>
          <cell r="E143" t="str">
            <v>SOAT SALARIO VIGENTE</v>
          </cell>
        </row>
        <row r="144">
          <cell r="A144">
            <v>870103</v>
          </cell>
          <cell r="B144">
            <v>21121</v>
          </cell>
          <cell r="C144" t="str">
            <v>RADIOGRAFIA DE AGUJEROS OPTICOS</v>
          </cell>
          <cell r="D144">
            <v>103915.5</v>
          </cell>
          <cell r="E144" t="str">
            <v>SOAT SALARIO VIGENTE</v>
          </cell>
        </row>
        <row r="145">
          <cell r="A145">
            <v>870108</v>
          </cell>
          <cell r="B145">
            <v>21121</v>
          </cell>
          <cell r="C145" t="str">
            <v>RADIOGRAFIA DE SENOS PARANASALES</v>
          </cell>
          <cell r="D145">
            <v>103915.5</v>
          </cell>
          <cell r="E145" t="str">
            <v>SOAT SALARIO VIGENTE</v>
          </cell>
        </row>
        <row r="146">
          <cell r="A146">
            <v>870113</v>
          </cell>
          <cell r="B146">
            <v>21121</v>
          </cell>
          <cell r="C146" t="str">
            <v>RADIOGRAFIA DE MAXILAR INFERIOR</v>
          </cell>
          <cell r="D146">
            <v>103915.5</v>
          </cell>
          <cell r="E146" t="str">
            <v>SOAT SALARIO VIGENTE</v>
          </cell>
        </row>
        <row r="147">
          <cell r="A147">
            <v>870131</v>
          </cell>
          <cell r="B147">
            <v>21121</v>
          </cell>
          <cell r="C147" t="str">
            <v>RADIOGRAFIA DE ARTICULACION TEMPOROMAXILAR [ATM]</v>
          </cell>
          <cell r="D147">
            <v>103915.5</v>
          </cell>
          <cell r="E147" t="str">
            <v>SOAT SALARIO VIGENTE</v>
          </cell>
        </row>
        <row r="148">
          <cell r="A148">
            <v>870001</v>
          </cell>
          <cell r="B148">
            <v>21122</v>
          </cell>
          <cell r="C148" t="str">
            <v>RADIOGRAFIA DE CRANEO SIMPLE</v>
          </cell>
          <cell r="D148">
            <v>117201.50000000001</v>
          </cell>
          <cell r="E148" t="str">
            <v>SOAT SALARIO VIGENTE</v>
          </cell>
        </row>
        <row r="149">
          <cell r="A149">
            <v>870003</v>
          </cell>
          <cell r="B149">
            <v>21123</v>
          </cell>
          <cell r="C149" t="str">
            <v>RADIOGRAFIA DE BASE DE CRANEO</v>
          </cell>
          <cell r="D149">
            <v>163702.5</v>
          </cell>
          <cell r="E149" t="str">
            <v>SOAT SALARIO VIGENTE</v>
          </cell>
        </row>
        <row r="150">
          <cell r="A150">
            <v>870005</v>
          </cell>
          <cell r="B150">
            <v>21124</v>
          </cell>
          <cell r="C150" t="str">
            <v>RADIOGRAFIA DE MASTOIDES COMPARATIVAS</v>
          </cell>
          <cell r="D150">
            <v>134283.5</v>
          </cell>
          <cell r="E150" t="str">
            <v>SOAT SALARIO VIGENTE</v>
          </cell>
        </row>
        <row r="151">
          <cell r="A151">
            <v>870006</v>
          </cell>
          <cell r="B151">
            <v>21124</v>
          </cell>
          <cell r="C151" t="str">
            <v>RADIOGRAFIA DE PEÑASCOS</v>
          </cell>
          <cell r="D151">
            <v>134283.5</v>
          </cell>
          <cell r="E151" t="str">
            <v>SOAT SALARIO VIGENTE</v>
          </cell>
        </row>
        <row r="152">
          <cell r="A152">
            <v>870601</v>
          </cell>
          <cell r="B152">
            <v>21136</v>
          </cell>
          <cell r="C152" t="str">
            <v>RADIOGRAFIA DE TEJIDOS BLANDOS DE CUELLO</v>
          </cell>
          <cell r="D152">
            <v>120048.49999999999</v>
          </cell>
          <cell r="E152" t="str">
            <v>SOAT SALARIO VIGENTE</v>
          </cell>
        </row>
        <row r="153">
          <cell r="A153">
            <v>870602</v>
          </cell>
          <cell r="B153">
            <v>21136</v>
          </cell>
          <cell r="C153" t="str">
            <v>RADIOGRAFIA DE CAVUM FARINGEO</v>
          </cell>
          <cell r="D153">
            <v>120048.49999999999</v>
          </cell>
          <cell r="E153" t="str">
            <v>SOAT SALARIO VIGENTE</v>
          </cell>
        </row>
        <row r="154">
          <cell r="A154">
            <v>871010</v>
          </cell>
          <cell r="B154">
            <v>21140</v>
          </cell>
          <cell r="C154" t="str">
            <v>RADIOGRAFIA DE COLUMNA CERVICAL</v>
          </cell>
          <cell r="D154">
            <v>131436.5</v>
          </cell>
          <cell r="E154" t="str">
            <v>SOAT SALARIO VIGENTE</v>
          </cell>
        </row>
        <row r="155">
          <cell r="A155">
            <v>871019</v>
          </cell>
          <cell r="B155">
            <v>21141</v>
          </cell>
          <cell r="C155" t="str">
            <v>RADIOGRAFIA DE COLUMNA UNION CERVICO DORSAL</v>
          </cell>
          <cell r="D155">
            <v>128589.5</v>
          </cell>
          <cell r="E155" t="str">
            <v>SOAT SALARIO VIGENTE</v>
          </cell>
        </row>
        <row r="156">
          <cell r="A156">
            <v>871020</v>
          </cell>
          <cell r="B156">
            <v>21141</v>
          </cell>
          <cell r="C156" t="str">
            <v>RADIOGRAFIA DE COLUMNA TORACICA</v>
          </cell>
          <cell r="D156">
            <v>128589.5</v>
          </cell>
          <cell r="E156" t="str">
            <v>SOAT SALARIO VIGENTE</v>
          </cell>
        </row>
        <row r="157">
          <cell r="A157">
            <v>871040</v>
          </cell>
          <cell r="B157">
            <v>21142</v>
          </cell>
          <cell r="C157" t="str">
            <v>RADIOGRAFIA DE COLUMNA LUMBOSACRA</v>
          </cell>
          <cell r="D157">
            <v>160381</v>
          </cell>
          <cell r="E157" t="str">
            <v>SOAT SALARIO VIGENTE</v>
          </cell>
        </row>
        <row r="158">
          <cell r="A158">
            <v>871050</v>
          </cell>
          <cell r="B158">
            <v>21143</v>
          </cell>
          <cell r="C158" t="str">
            <v>RADIOGRAFIA DE SACRO COCCIX</v>
          </cell>
          <cell r="D158">
            <v>124793.5</v>
          </cell>
          <cell r="E158" t="str">
            <v>SOAT SALARIO VIGENTE</v>
          </cell>
        </row>
        <row r="159">
          <cell r="A159">
            <v>871111</v>
          </cell>
          <cell r="B159">
            <v>21201</v>
          </cell>
          <cell r="C159" t="str">
            <v>RADIOGRAFIA DE REJA COSTAL</v>
          </cell>
          <cell r="D159">
            <v>113880</v>
          </cell>
          <cell r="E159" t="str">
            <v>SOAT SALARIO VIGENTE</v>
          </cell>
        </row>
        <row r="160">
          <cell r="A160">
            <v>871121</v>
          </cell>
          <cell r="B160">
            <v>21201</v>
          </cell>
          <cell r="C160" t="str">
            <v>RADIOGRAFIA DE TORAX (P.A. O A.P. Y LATERAL, DECUBITO LATERAL, OBLICUAS O LATERAL)</v>
          </cell>
          <cell r="D160">
            <v>113880</v>
          </cell>
          <cell r="E160" t="str">
            <v>SOAT SALARIO VIGENTE</v>
          </cell>
        </row>
        <row r="161">
          <cell r="A161">
            <v>871112</v>
          </cell>
          <cell r="B161">
            <v>21203</v>
          </cell>
          <cell r="C161" t="str">
            <v>RADIOGRAFIA DE ESTERNON</v>
          </cell>
          <cell r="D161">
            <v>102966.5</v>
          </cell>
          <cell r="E161" t="str">
            <v>SOAT SALARIO VIGENTE</v>
          </cell>
        </row>
        <row r="162">
          <cell r="A162">
            <v>871129</v>
          </cell>
          <cell r="B162">
            <v>21203</v>
          </cell>
          <cell r="C162" t="str">
            <v>RADIOGRAFIA DE ARTICULACIONES ESTERNOCLAVICULARES</v>
          </cell>
          <cell r="D162">
            <v>102966.5</v>
          </cell>
          <cell r="E162" t="str">
            <v>SOAT SALARIO VIGENTE</v>
          </cell>
        </row>
        <row r="163">
          <cell r="A163">
            <v>872002</v>
          </cell>
          <cell r="B163">
            <v>21301</v>
          </cell>
          <cell r="C163" t="str">
            <v>RADIOGRAFIA DE ABDOMEN SIMPLE</v>
          </cell>
          <cell r="D163">
            <v>132860</v>
          </cell>
          <cell r="E163" t="str">
            <v>SOAT SALARIO VIGENTE</v>
          </cell>
        </row>
        <row r="164">
          <cell r="A164">
            <v>872011</v>
          </cell>
          <cell r="B164">
            <v>21302</v>
          </cell>
          <cell r="C164" t="str">
            <v>RADIOGRAFIA DE ABDOMEN SIMPLE CON PROYECCIONES ADICIONALES (SERIE DE ABDOMEN AGUDO)</v>
          </cell>
          <cell r="D164">
            <v>176514</v>
          </cell>
          <cell r="E164" t="str">
            <v>SOAT SALARIO VIGENTE</v>
          </cell>
        </row>
        <row r="165">
          <cell r="A165">
            <v>870114</v>
          </cell>
          <cell r="B165">
            <v>21123</v>
          </cell>
          <cell r="C165" t="str">
            <v>RADIOGRAFÍA PANORÁMICA DE MAXILARES, SUPERIOR E INFERIOR [ORTOPANTOMOGRAFÍA]</v>
          </cell>
          <cell r="D165">
            <v>163702.5</v>
          </cell>
          <cell r="E165" t="str">
            <v>SOAT SALARIO VIGENTE</v>
          </cell>
        </row>
        <row r="166">
          <cell r="A166">
            <v>870603</v>
          </cell>
          <cell r="B166">
            <v>21136</v>
          </cell>
          <cell r="C166" t="str">
            <v>RADIOGRAFIA DE FARINGE [FARINGOGRAFÍA]</v>
          </cell>
          <cell r="D166">
            <v>120048.49999999999</v>
          </cell>
          <cell r="E166" t="str">
            <v>SOAT SALARIO VIGENTE</v>
          </cell>
        </row>
        <row r="167">
          <cell r="A167">
            <v>871030</v>
          </cell>
          <cell r="B167">
            <v>21141</v>
          </cell>
          <cell r="C167" t="str">
            <v>RADIOGRAFÍA DE COLUMNA DORSOLUMBAR</v>
          </cell>
          <cell r="D167">
            <v>128589.5</v>
          </cell>
          <cell r="E167" t="str">
            <v>SOAT SALARIO VIGENTE</v>
          </cell>
        </row>
        <row r="168">
          <cell r="A168">
            <v>873501</v>
          </cell>
          <cell r="B168">
            <v>21327</v>
          </cell>
          <cell r="C168" t="str">
            <v>FLUOROSCOPIA COMO GUIA PARA PROCEDIMIENTOS</v>
          </cell>
          <cell r="D168">
            <v>246740</v>
          </cell>
          <cell r="E168" t="str">
            <v>SOAT SALARIO VIGENTE</v>
          </cell>
        </row>
        <row r="169">
          <cell r="A169">
            <v>887001</v>
          </cell>
          <cell r="B169">
            <v>21602</v>
          </cell>
          <cell r="C169" t="str">
            <v>CINERADIOGRAFIA</v>
          </cell>
          <cell r="D169">
            <v>241046</v>
          </cell>
          <cell r="E169" t="str">
            <v>SOAT SALARIO VIGENTE</v>
          </cell>
        </row>
        <row r="170">
          <cell r="C170" t="str">
            <v>TOMOGRAFIA</v>
          </cell>
        </row>
        <row r="171">
          <cell r="A171">
            <v>879111</v>
          </cell>
          <cell r="B171">
            <v>21701</v>
          </cell>
          <cell r="C171" t="str">
            <v>TOMOGRAFIA COMPUTADA DE CRANEO SIMPLE</v>
          </cell>
          <cell r="D171">
            <v>794312.99999999988</v>
          </cell>
          <cell r="E171" t="str">
            <v>SOAT SALARIO VIGENTE</v>
          </cell>
        </row>
        <row r="172">
          <cell r="A172">
            <v>879112</v>
          </cell>
          <cell r="B172">
            <v>21702</v>
          </cell>
          <cell r="C172" t="str">
            <v>TOMOGRAFIA COMPUTADA DE CRANEO CON CONTRASTE</v>
          </cell>
          <cell r="D172">
            <v>871656.5</v>
          </cell>
          <cell r="E172" t="str">
            <v>SOAT SALARIO VIGENTE</v>
          </cell>
        </row>
        <row r="173">
          <cell r="A173">
            <v>879113</v>
          </cell>
          <cell r="B173">
            <v>21703</v>
          </cell>
          <cell r="C173" t="str">
            <v>TOMOGRAFIA COMPUTADA DE CRANEO SIMPLE Y CON CONTRASTE</v>
          </cell>
          <cell r="D173">
            <v>997873.5</v>
          </cell>
          <cell r="E173" t="str">
            <v>SOAT SALARIO VIGENTE</v>
          </cell>
        </row>
        <row r="174">
          <cell r="A174">
            <v>879122</v>
          </cell>
          <cell r="B174">
            <v>21723</v>
          </cell>
          <cell r="C174" t="str">
            <v>TOMOGRAFIA COMPUTADA DE OIDO, PEÑASCO Y CONDUCTO AUDITIVO INTERNO</v>
          </cell>
          <cell r="D174">
            <v>871656.5</v>
          </cell>
          <cell r="E174" t="str">
            <v>SOAT SALARIO VIGENTE</v>
          </cell>
        </row>
        <row r="175">
          <cell r="A175">
            <v>879116</v>
          </cell>
          <cell r="B175">
            <v>21705</v>
          </cell>
          <cell r="C175" t="str">
            <v>TOMOGRAFIA COMPUTADA DE SILLA TURCA (HIPOFISIS)</v>
          </cell>
          <cell r="D175">
            <v>871656.5</v>
          </cell>
          <cell r="E175" t="str">
            <v>SOAT SALARIO VIGENTE</v>
          </cell>
        </row>
        <row r="176">
          <cell r="A176">
            <v>879131</v>
          </cell>
          <cell r="B176">
            <v>21706</v>
          </cell>
          <cell r="C176" t="str">
            <v>TOMOGRAFIA COMPUTADA DE SENOS PARANASALES O CARA</v>
          </cell>
          <cell r="D176">
            <v>871656.5</v>
          </cell>
          <cell r="E176" t="str">
            <v>SOAT SALARIO VIGENTE</v>
          </cell>
        </row>
        <row r="177">
          <cell r="A177">
            <v>879132</v>
          </cell>
          <cell r="B177">
            <v>21706</v>
          </cell>
          <cell r="C177" t="str">
            <v>TOMOGRAFIA COMPUTADA DE RINOFARINGE</v>
          </cell>
          <cell r="D177">
            <v>871656.5</v>
          </cell>
          <cell r="E177" t="str">
            <v>SOAT SALARIO VIGENTE</v>
          </cell>
        </row>
        <row r="178">
          <cell r="A178">
            <v>879121</v>
          </cell>
          <cell r="B178">
            <v>21707</v>
          </cell>
          <cell r="C178" t="str">
            <v>TOMOGRAFIA COMPUTADA DE ORBITAS</v>
          </cell>
          <cell r="D178">
            <v>677586</v>
          </cell>
          <cell r="E178" t="str">
            <v>SOAT SALARIO VIGENTE</v>
          </cell>
        </row>
        <row r="179">
          <cell r="A179">
            <v>879205</v>
          </cell>
          <cell r="B179">
            <v>21709</v>
          </cell>
          <cell r="C179" t="str">
            <v>TOMOGRAFIA COMPUTADA DE COLUMNA SEGMENTOS CERVICAL, TORACICO, LUMBAR O SACRO, COMPLEMENTO A MIELOGRAFIA (CADA SEGMENTO)</v>
          </cell>
          <cell r="D179">
            <v>176988.5</v>
          </cell>
          <cell r="E179" t="str">
            <v>SOAT SALARIO VIGENTE</v>
          </cell>
        </row>
        <row r="180">
          <cell r="A180">
            <v>879201</v>
          </cell>
          <cell r="B180">
            <v>21708</v>
          </cell>
          <cell r="C180" t="str">
            <v>TOMOGRAFIA COMPUTADA DE COLUMNA SEGMENTOS CERVICAL, TORACICO, LUMBAR O SACRO, POR CADA NIVEL (TRES ESPACIOS)</v>
          </cell>
          <cell r="D180">
            <v>739271</v>
          </cell>
          <cell r="E180" t="str">
            <v>SOAT SALARIO VIGENTE</v>
          </cell>
        </row>
        <row r="181">
          <cell r="A181">
            <v>879161</v>
          </cell>
          <cell r="B181">
            <v>21710</v>
          </cell>
          <cell r="C181" t="str">
            <v>TOMOGRAFIA COMPUTADA DE CUELLO</v>
          </cell>
          <cell r="D181">
            <v>739271</v>
          </cell>
          <cell r="E181" t="str">
            <v>SOAT SALARIO VIGENTE</v>
          </cell>
        </row>
        <row r="182">
          <cell r="A182">
            <v>879162</v>
          </cell>
          <cell r="B182">
            <v>21710</v>
          </cell>
          <cell r="C182" t="str">
            <v>TOMOGRAFIA COMPUTADA DE LARINGE</v>
          </cell>
          <cell r="D182">
            <v>739271</v>
          </cell>
          <cell r="E182" t="str">
            <v>SOAT SALARIO VIGENTE</v>
          </cell>
        </row>
        <row r="183">
          <cell r="A183">
            <v>879301</v>
          </cell>
          <cell r="B183">
            <v>21712</v>
          </cell>
          <cell r="C183" t="str">
            <v>TOMOGRAFIA COMPUTADA DE TORAX</v>
          </cell>
          <cell r="D183">
            <v>826579.00000000012</v>
          </cell>
          <cell r="E183" t="str">
            <v>SOAT SALARIO VIGENTE</v>
          </cell>
        </row>
        <row r="184">
          <cell r="A184">
            <v>879410</v>
          </cell>
          <cell r="B184">
            <v>21713</v>
          </cell>
          <cell r="C184" t="str">
            <v>TOMOGRAFIA COMPUTADA DE ABDOMEN SUPERIOR</v>
          </cell>
          <cell r="D184">
            <v>936188.5</v>
          </cell>
          <cell r="E184" t="str">
            <v>SOAT SALARIO VIGENTE</v>
          </cell>
        </row>
        <row r="185">
          <cell r="A185">
            <v>879460</v>
          </cell>
          <cell r="B185">
            <v>21714</v>
          </cell>
          <cell r="C185" t="str">
            <v>TOMOGRAFIA COMPUTADA DE PELVIS</v>
          </cell>
          <cell r="D185">
            <v>739271</v>
          </cell>
          <cell r="E185" t="str">
            <v>SOAT SALARIO VIGENTE</v>
          </cell>
        </row>
        <row r="186">
          <cell r="A186">
            <v>879420</v>
          </cell>
          <cell r="B186">
            <v>21715</v>
          </cell>
          <cell r="C186" t="str">
            <v>TOMOGRAFIA COMPUTADA DE ABDOMEN Y PELVIS (ABDOMEN TOTAL)</v>
          </cell>
          <cell r="D186">
            <v>1088028.5</v>
          </cell>
          <cell r="E186" t="str">
            <v>SOAT SALARIO VIGENTE</v>
          </cell>
        </row>
        <row r="187">
          <cell r="A187">
            <v>879510</v>
          </cell>
          <cell r="B187">
            <v>21716</v>
          </cell>
          <cell r="C187" t="str">
            <v>TOMOGRAFIA COMPUTADA DE MIEMBROS SUPERIORES Y ARTICULACIONES</v>
          </cell>
          <cell r="D187">
            <v>677586</v>
          </cell>
          <cell r="E187" t="str">
            <v>SOAT SALARIO VIGENTE</v>
          </cell>
        </row>
        <row r="188">
          <cell r="A188">
            <v>879520</v>
          </cell>
          <cell r="B188">
            <v>21716</v>
          </cell>
          <cell r="C188" t="str">
            <v>TOMOGRAFIA COMPUTADA DE MIEMBROS INFERIORES Y ARTICULACIONES</v>
          </cell>
          <cell r="D188">
            <v>677586</v>
          </cell>
          <cell r="E188" t="str">
            <v>SOAT SALARIO VIGENTE</v>
          </cell>
        </row>
        <row r="189">
          <cell r="A189">
            <v>879150</v>
          </cell>
          <cell r="B189">
            <v>21717</v>
          </cell>
          <cell r="C189" t="str">
            <v>TOMOGRAFIA COMPUTADA DE ARTICULACION TEMPORO MANDIBULAR (BILATERAL)</v>
          </cell>
          <cell r="D189">
            <v>871656.5</v>
          </cell>
          <cell r="E189" t="str">
            <v>SOAT SALARIO VIGENTE</v>
          </cell>
        </row>
        <row r="190">
          <cell r="A190">
            <v>879522</v>
          </cell>
          <cell r="B190">
            <v>21720</v>
          </cell>
          <cell r="C190" t="str">
            <v>TOMOGRAFIA COMPUTADA DE MIEMBROS INFERIORES (ANTEVERSION FEMORAL O TORSION TIBIAL)</v>
          </cell>
          <cell r="D190">
            <v>261449.5</v>
          </cell>
          <cell r="E190" t="str">
            <v>SOAT SALARIO VIGENTE</v>
          </cell>
        </row>
        <row r="191">
          <cell r="A191">
            <v>879523</v>
          </cell>
          <cell r="B191">
            <v>21720</v>
          </cell>
          <cell r="C191" t="str">
            <v>TOMOGRAFIA COMPUTADA DE MIEMBROS INFERIORES (AXIALES DE ROTULA O LONGITUD DE MIEMBROS INFERIORES)</v>
          </cell>
          <cell r="D191">
            <v>261449.5</v>
          </cell>
          <cell r="E191" t="str">
            <v>SOAT SALARIO VIGENTE</v>
          </cell>
        </row>
        <row r="192">
          <cell r="A192">
            <v>879990</v>
          </cell>
          <cell r="B192">
            <v>21721</v>
          </cell>
          <cell r="C192" t="str">
            <v>TOMOGRAFIA COMPUTADA COMO GUIA PARA PROCEDIMIENTOS</v>
          </cell>
          <cell r="D192">
            <v>717918.5</v>
          </cell>
          <cell r="E192" t="str">
            <v>SOAT SALARIO VIGENTE</v>
          </cell>
        </row>
        <row r="193">
          <cell r="A193">
            <v>879910</v>
          </cell>
          <cell r="B193">
            <v>21722</v>
          </cell>
          <cell r="C193" t="str">
            <v>TOMOGRAFIA COMPUTADA EN RECONSTRUCCION TRIDIMENSIONAL</v>
          </cell>
          <cell r="D193">
            <v>1152560.5</v>
          </cell>
          <cell r="E193" t="str">
            <v>SOAT SALARIO VIGENTE</v>
          </cell>
        </row>
        <row r="194">
          <cell r="A194">
            <v>879391</v>
          </cell>
          <cell r="B194">
            <v>21713</v>
          </cell>
          <cell r="C194" t="str">
            <v>TOMOGRAFÍA COMPUTADA DE TORAX EXTENDIDO AL ABDOMEN SUPERIOR CON SUPRARRENALES</v>
          </cell>
          <cell r="D194">
            <v>936188.5</v>
          </cell>
          <cell r="E194" t="str">
            <v>SOAT SALARIO VIGENTE</v>
          </cell>
        </row>
        <row r="195">
          <cell r="A195">
            <v>879901</v>
          </cell>
          <cell r="B195">
            <v>879901</v>
          </cell>
          <cell r="C195" t="str">
            <v>TOMOGRAFIA COMPUTADA DE VASOS (SCORE DE CALCIO)</v>
          </cell>
          <cell r="D195">
            <v>800000</v>
          </cell>
          <cell r="E195" t="str">
            <v>PROPIA</v>
          </cell>
        </row>
        <row r="196">
          <cell r="A196">
            <v>879902</v>
          </cell>
          <cell r="B196">
            <v>879902</v>
          </cell>
          <cell r="C196" t="str">
            <v>TOMOGRAFIA COMPUTADA DE CORONARIAS [ANGIOTC CORONARIO]</v>
          </cell>
          <cell r="D196">
            <v>2000000</v>
          </cell>
          <cell r="E196" t="str">
            <v>PROPIA</v>
          </cell>
        </row>
        <row r="197">
          <cell r="A197">
            <v>879302</v>
          </cell>
          <cell r="B197">
            <v>879302</v>
          </cell>
          <cell r="C197" t="str">
            <v>TOMOGRAFIA COMPUTADA DE CORAZON Y GRANDES VASOS</v>
          </cell>
          <cell r="D197">
            <v>3000000</v>
          </cell>
          <cell r="E197" t="str">
            <v>PROPIA</v>
          </cell>
        </row>
        <row r="198">
          <cell r="C198" t="str">
            <v>ECOGRAFIA</v>
          </cell>
        </row>
        <row r="199">
          <cell r="A199">
            <v>881360</v>
          </cell>
          <cell r="B199">
            <v>31104</v>
          </cell>
          <cell r="C199" t="str">
            <v>ECOGRAFIA PELVICA CON ANALISIS DOPPLER</v>
          </cell>
          <cell r="D199">
            <v>195019.50000000003</v>
          </cell>
          <cell r="E199" t="str">
            <v>SOAT SALARIO VIGENTE</v>
          </cell>
        </row>
        <row r="200">
          <cell r="A200">
            <v>881362</v>
          </cell>
          <cell r="B200">
            <v>31106</v>
          </cell>
          <cell r="C200" t="str">
            <v>ECOGRAFIA DE TEJIDOS BLANDOS DE ABDOMEN CON ANALISIS DOPPLER</v>
          </cell>
          <cell r="D200">
            <v>184580.5</v>
          </cell>
          <cell r="E200" t="str">
            <v>SOAT SALARIO VIGENTE</v>
          </cell>
        </row>
        <row r="201">
          <cell r="A201">
            <v>881402</v>
          </cell>
          <cell r="B201">
            <v>31100</v>
          </cell>
          <cell r="C201" t="str">
            <v>ECOGRAFIA PELVICA GINECOLOGICA TRANSABDOMINAL</v>
          </cell>
          <cell r="D201">
            <v>124793.5</v>
          </cell>
          <cell r="E201" t="str">
            <v>SOAT SALARIO VIGENTE</v>
          </cell>
        </row>
        <row r="202">
          <cell r="A202">
            <v>881401</v>
          </cell>
          <cell r="B202">
            <v>31101</v>
          </cell>
          <cell r="C202" t="str">
            <v>ECOGRAFIA PELVICA GINECOLOGICA TRANSVAGINAL</v>
          </cell>
          <cell r="D202">
            <v>152314.5</v>
          </cell>
          <cell r="E202" t="str">
            <v>SOAT SALARIO VIGENTE</v>
          </cell>
        </row>
        <row r="203">
          <cell r="A203">
            <v>881432</v>
          </cell>
          <cell r="B203">
            <v>31102</v>
          </cell>
          <cell r="C203" t="str">
            <v>ECOGRAFIA OBSTETRICA TRANSVAGINAL</v>
          </cell>
          <cell r="D203">
            <v>195019.50000000003</v>
          </cell>
          <cell r="E203" t="str">
            <v>SOAT SALARIO VIGENTE</v>
          </cell>
        </row>
        <row r="204">
          <cell r="A204">
            <v>881306</v>
          </cell>
          <cell r="B204">
            <v>31107</v>
          </cell>
          <cell r="C204" t="str">
            <v>ECOGRAFIA DE HIGADO, PANCREAS, VIA BILIAR Y VESICULA</v>
          </cell>
          <cell r="D204">
            <v>184580.5</v>
          </cell>
          <cell r="E204" t="str">
            <v>SOAT SALARIO VIGENTE</v>
          </cell>
        </row>
        <row r="205">
          <cell r="A205">
            <v>881305</v>
          </cell>
          <cell r="B205">
            <v>31105</v>
          </cell>
          <cell r="C205" t="str">
            <v>ECOGRAFIA DE ABDOMEN SUPERIOR</v>
          </cell>
          <cell r="D205">
            <v>292766.5</v>
          </cell>
          <cell r="E205" t="str">
            <v>SOAT SALARIO VIGENTE</v>
          </cell>
        </row>
        <row r="206">
          <cell r="A206">
            <v>881302</v>
          </cell>
          <cell r="B206">
            <v>31109</v>
          </cell>
          <cell r="C206" t="str">
            <v>ECOGRAFIA DE ABDOMEN TOTAL</v>
          </cell>
          <cell r="D206">
            <v>368686.5</v>
          </cell>
          <cell r="E206" t="str">
            <v>SOAT SALARIO VIGENTE</v>
          </cell>
        </row>
        <row r="207">
          <cell r="A207">
            <v>881131</v>
          </cell>
          <cell r="B207">
            <v>31112</v>
          </cell>
          <cell r="C207" t="str">
            <v>ECOGRAFIA DE GLANDULAS SALIVALES CON TRANSDUCTOR DE 7 MHZ O MAS</v>
          </cell>
          <cell r="D207">
            <v>189800</v>
          </cell>
          <cell r="E207" t="str">
            <v>SOAT SALARIO VIGENTE</v>
          </cell>
        </row>
        <row r="208">
          <cell r="A208">
            <v>881141</v>
          </cell>
          <cell r="B208">
            <v>31112</v>
          </cell>
          <cell r="C208" t="str">
            <v>ECOGRAFIA DE TIROIDES CON TRANSDUCTOR DE 7 MHZ O MAS</v>
          </cell>
          <cell r="D208">
            <v>189800</v>
          </cell>
          <cell r="E208" t="str">
            <v>SOAT SALARIO VIGENTE</v>
          </cell>
        </row>
        <row r="209">
          <cell r="A209">
            <v>881510</v>
          </cell>
          <cell r="B209">
            <v>31112</v>
          </cell>
          <cell r="C209" t="str">
            <v>ECOGRAFIA TESTICULAR CON TRANSDUCTOR DE 7 MHZ O MAS</v>
          </cell>
          <cell r="D209">
            <v>189800</v>
          </cell>
          <cell r="E209" t="str">
            <v>SOAT SALARIO VIGENTE</v>
          </cell>
        </row>
        <row r="210">
          <cell r="A210">
            <v>881511</v>
          </cell>
          <cell r="B210">
            <v>31111</v>
          </cell>
          <cell r="C210" t="str">
            <v>ECOGRAFIA TESTICULAR CON ANALISIS DOPPLER</v>
          </cell>
          <cell r="D210">
            <v>256704.5</v>
          </cell>
          <cell r="E210" t="str">
            <v>SOAT SALARIO VIGENTE</v>
          </cell>
        </row>
        <row r="211">
          <cell r="A211">
            <v>881301</v>
          </cell>
          <cell r="B211">
            <v>31112</v>
          </cell>
          <cell r="C211" t="str">
            <v>ECOGRAFIA DE TEJIDOS BLANDOS DE PARED ABDOMINAL Y DE PELVIS</v>
          </cell>
          <cell r="D211">
            <v>189800</v>
          </cell>
          <cell r="E211" t="str">
            <v>SOAT SALARIO VIGENTE</v>
          </cell>
        </row>
        <row r="212">
          <cell r="A212">
            <v>881601</v>
          </cell>
          <cell r="B212">
            <v>31122</v>
          </cell>
          <cell r="C212" t="str">
            <v>ECOGRAFIA DE TEJIDOS BLANDOS EN LAS EXTREMIDADES SUPERIORES CON TRANSDUCTOR DE 7 MHZ O MAS</v>
          </cell>
          <cell r="D212">
            <v>199290</v>
          </cell>
          <cell r="E212" t="str">
            <v>SOAT SALARIO VIGENTE</v>
          </cell>
        </row>
        <row r="213">
          <cell r="A213">
            <v>881602</v>
          </cell>
          <cell r="B213">
            <v>31122</v>
          </cell>
          <cell r="C213" t="str">
            <v>ECOGRAFIA DE TEJIDOS BLANDOS EN LAS EXTREMIDADES INFERIORES CON TRANSDUCTOR DE 7 MHZ O MAS</v>
          </cell>
          <cell r="D213">
            <v>199290</v>
          </cell>
          <cell r="E213" t="str">
            <v>SOAT SALARIO VIGENTE</v>
          </cell>
        </row>
        <row r="214">
          <cell r="A214">
            <v>881610</v>
          </cell>
          <cell r="B214">
            <v>31122</v>
          </cell>
          <cell r="C214" t="str">
            <v>ECOGRAFIA ARTICULAR DE HOMBRO</v>
          </cell>
          <cell r="D214">
            <v>199290</v>
          </cell>
          <cell r="E214" t="str">
            <v>SOAT SALARIO VIGENTE</v>
          </cell>
        </row>
        <row r="215">
          <cell r="A215">
            <v>881620</v>
          </cell>
          <cell r="B215">
            <v>31122</v>
          </cell>
          <cell r="C215" t="str">
            <v>ECOGRAFIA ARTICULAR DE RODILLA</v>
          </cell>
          <cell r="D215">
            <v>199290</v>
          </cell>
          <cell r="E215" t="str">
            <v>SOAT SALARIO VIGENTE</v>
          </cell>
        </row>
        <row r="216">
          <cell r="A216">
            <v>881630</v>
          </cell>
          <cell r="B216">
            <v>31122</v>
          </cell>
          <cell r="C216" t="str">
            <v>ECOGRAFIA ARTICULAR DE CADERA</v>
          </cell>
          <cell r="D216">
            <v>199290</v>
          </cell>
          <cell r="E216" t="str">
            <v>SOAT SALARIO VIGENTE</v>
          </cell>
        </row>
        <row r="217">
          <cell r="A217">
            <v>881211</v>
          </cell>
          <cell r="B217">
            <v>31121</v>
          </cell>
          <cell r="C217" t="str">
            <v>ECOGRAFIA DE TORAX (PERICARDIO O PLEURA)</v>
          </cell>
          <cell r="D217">
            <v>173667</v>
          </cell>
          <cell r="E217" t="str">
            <v>SOAT SALARIO VIGENTE</v>
          </cell>
        </row>
        <row r="218">
          <cell r="A218">
            <v>881201</v>
          </cell>
          <cell r="B218">
            <v>31118</v>
          </cell>
          <cell r="C218" t="str">
            <v>ECOGRAFIA DE MAMA, CON TRANSDUCTOR DE 7 MHZ O MAS</v>
          </cell>
          <cell r="D218">
            <v>200239</v>
          </cell>
          <cell r="E218" t="str">
            <v>SOAT SALARIO VIGENTE</v>
          </cell>
        </row>
        <row r="219">
          <cell r="A219">
            <v>881112</v>
          </cell>
          <cell r="B219">
            <v>31116</v>
          </cell>
          <cell r="C219" t="str">
            <v>ECOGRAFIA CEREBRAL TRANSFONTANELAR CON TRANSDUCTOR DE 7.MHZ O MAS</v>
          </cell>
          <cell r="D219">
            <v>192646.99999999997</v>
          </cell>
          <cell r="E219" t="str">
            <v>SOAT SALARIO VIGENTE</v>
          </cell>
        </row>
        <row r="220">
          <cell r="A220">
            <v>881502</v>
          </cell>
          <cell r="B220">
            <v>31123</v>
          </cell>
          <cell r="C220" t="str">
            <v>ECOGRAFIA DE PROSTATA TRANSRECTAL</v>
          </cell>
          <cell r="D220">
            <v>160855.5</v>
          </cell>
          <cell r="E220" t="str">
            <v>SOAT SALARIO VIGENTE</v>
          </cell>
        </row>
        <row r="221">
          <cell r="A221">
            <v>881332</v>
          </cell>
          <cell r="B221">
            <v>31110</v>
          </cell>
          <cell r="C221" t="str">
            <v>ECOGRAFIA DE VIAS URINARIAS (RIÑONES, VEJIGA Y PROSTATA TRANSABDOMINAL)</v>
          </cell>
          <cell r="D221">
            <v>223489.5</v>
          </cell>
          <cell r="E221" t="str">
            <v>SOAT SALARIO VIGENTE</v>
          </cell>
        </row>
        <row r="222">
          <cell r="A222">
            <v>881501</v>
          </cell>
          <cell r="B222">
            <v>31110</v>
          </cell>
          <cell r="C222" t="str">
            <v>ECOGRAFIA DE PROSTATA TRANSABDOMINAL</v>
          </cell>
          <cell r="D222">
            <v>223489.5</v>
          </cell>
          <cell r="E222" t="str">
            <v>SOAT SALARIO VIGENTE</v>
          </cell>
        </row>
        <row r="223">
          <cell r="A223">
            <v>881701</v>
          </cell>
          <cell r="B223">
            <v>31125</v>
          </cell>
          <cell r="C223" t="str">
            <v>ECOGRAFIA COMO GUIA PARA PROCEDIMIENTOS</v>
          </cell>
          <cell r="D223">
            <v>384345</v>
          </cell>
          <cell r="E223" t="str">
            <v>SOAT SALARIO VIGENTE</v>
          </cell>
        </row>
        <row r="224">
          <cell r="A224">
            <v>881390</v>
          </cell>
          <cell r="B224">
            <v>31125</v>
          </cell>
          <cell r="C224" t="str">
            <v>ECOGRAFIA DEL ABDOMEN Y PELVIS COMO GUIA DE PROCEDIMIENTO QUIRURGICO O INTERVENCIONISTA</v>
          </cell>
          <cell r="D224">
            <v>384345</v>
          </cell>
          <cell r="E224" t="str">
            <v>SOAT SALARIO VIGENTE</v>
          </cell>
        </row>
        <row r="225">
          <cell r="C225" t="str">
            <v>LABORATORIO CLINICO</v>
          </cell>
        </row>
        <row r="226">
          <cell r="A226">
            <v>903105</v>
          </cell>
          <cell r="B226">
            <v>19006</v>
          </cell>
          <cell r="C226" t="str">
            <v>ACIDO FOLICO [FOLATOS] EN SUERO</v>
          </cell>
          <cell r="D226">
            <v>101068.5</v>
          </cell>
          <cell r="E226" t="str">
            <v>SOAT SALARIO VIGENTE</v>
          </cell>
        </row>
        <row r="227">
          <cell r="A227">
            <v>903111</v>
          </cell>
          <cell r="B227">
            <v>19624</v>
          </cell>
          <cell r="C227" t="str">
            <v>ACIDO LACTICO [L-LACTATO] AUTOMATIZADO</v>
          </cell>
          <cell r="D227">
            <v>80190.5</v>
          </cell>
          <cell r="E227" t="str">
            <v>SOAT SALARIO VIGENTE</v>
          </cell>
        </row>
        <row r="228">
          <cell r="A228">
            <v>903110</v>
          </cell>
          <cell r="B228">
            <v>19010</v>
          </cell>
          <cell r="C228" t="str">
            <v>ACIDO LACTICO [L-LACTATO] SEMIAUTOMATIZADO</v>
          </cell>
          <cell r="D228">
            <v>68802.5</v>
          </cell>
          <cell r="E228" t="str">
            <v>SOAT SALARIO VIGENTE</v>
          </cell>
        </row>
        <row r="229">
          <cell r="A229">
            <v>903801</v>
          </cell>
          <cell r="B229">
            <v>19017</v>
          </cell>
          <cell r="C229" t="str">
            <v>ACIDO URICO EN SUERO U OTROS FLUIDOS</v>
          </cell>
          <cell r="D229">
            <v>26572.000000000004</v>
          </cell>
          <cell r="E229" t="str">
            <v>SOAT SALARIO VIGENTE</v>
          </cell>
        </row>
        <row r="230">
          <cell r="A230">
            <v>905201</v>
          </cell>
          <cell r="B230">
            <v>19019</v>
          </cell>
          <cell r="C230" t="str">
            <v>ACIDO VALPROICO AUTOMATIZADO</v>
          </cell>
          <cell r="D230">
            <v>99645</v>
          </cell>
          <cell r="E230" t="str">
            <v>SOAT SALARIO VIGENTE</v>
          </cell>
        </row>
        <row r="231">
          <cell r="A231">
            <v>903804</v>
          </cell>
          <cell r="B231">
            <v>19036</v>
          </cell>
          <cell r="C231" t="str">
            <v>ALBUMINA EN ORINA DE 24 HORAS</v>
          </cell>
          <cell r="D231">
            <v>16133.000000000002</v>
          </cell>
          <cell r="E231" t="str">
            <v>SOAT SALARIO VIGENTE</v>
          </cell>
        </row>
        <row r="232">
          <cell r="A232">
            <v>903803</v>
          </cell>
          <cell r="B232">
            <v>19036</v>
          </cell>
          <cell r="C232" t="str">
            <v>ALBUMINA EN SUERO U OTROS FLUIDOS</v>
          </cell>
          <cell r="D232">
            <v>16133.000000000002</v>
          </cell>
          <cell r="E232" t="str">
            <v>SOAT SALARIO VIGENTE</v>
          </cell>
        </row>
        <row r="233">
          <cell r="A233">
            <v>905707</v>
          </cell>
          <cell r="B233">
            <v>19043</v>
          </cell>
          <cell r="C233" t="str">
            <v>ALCOHOL METILICO [FORMALDEHIDO] MANUAL</v>
          </cell>
          <cell r="D233">
            <v>64532.000000000007</v>
          </cell>
          <cell r="E233" t="str">
            <v>SOAT SALARIO VIGENTE</v>
          </cell>
        </row>
        <row r="234">
          <cell r="A234">
            <v>903402</v>
          </cell>
          <cell r="B234">
            <v>19044</v>
          </cell>
          <cell r="C234" t="str">
            <v>ALDOLASA</v>
          </cell>
          <cell r="D234">
            <v>64057.500000000007</v>
          </cell>
          <cell r="E234" t="str">
            <v>SOAT SALARIO VIGENTE</v>
          </cell>
        </row>
        <row r="235">
          <cell r="A235">
            <v>904801</v>
          </cell>
          <cell r="B235">
            <v>19045</v>
          </cell>
          <cell r="C235" t="str">
            <v>ALDOSTERONA</v>
          </cell>
          <cell r="D235">
            <v>212576.00000000003</v>
          </cell>
          <cell r="E235" t="str">
            <v>SOAT SALARIO VIGENTE</v>
          </cell>
        </row>
        <row r="236">
          <cell r="A236">
            <v>903805</v>
          </cell>
          <cell r="B236">
            <v>19062</v>
          </cell>
          <cell r="C236" t="str">
            <v>AMILASA EN SUERO U OTROS FLUIDOS</v>
          </cell>
          <cell r="D236">
            <v>30842.5</v>
          </cell>
          <cell r="E236" t="str">
            <v>SOAT SALARIO VIGENTE</v>
          </cell>
        </row>
        <row r="237">
          <cell r="A237">
            <v>903602</v>
          </cell>
          <cell r="B237">
            <v>19069</v>
          </cell>
          <cell r="C237" t="str">
            <v>AMONIO</v>
          </cell>
          <cell r="D237">
            <v>61685</v>
          </cell>
          <cell r="E237" t="str">
            <v>SOAT SALARIO VIGENTE</v>
          </cell>
        </row>
        <row r="238">
          <cell r="A238">
            <v>904501</v>
          </cell>
          <cell r="B238">
            <v>19070</v>
          </cell>
          <cell r="C238" t="str">
            <v>ANDROSTENEDIONA</v>
          </cell>
          <cell r="D238">
            <v>201662.5</v>
          </cell>
          <cell r="E238" t="str">
            <v>SOAT SALARIO VIGENTE</v>
          </cell>
        </row>
        <row r="239">
          <cell r="A239">
            <v>901001</v>
          </cell>
          <cell r="B239">
            <v>19075</v>
          </cell>
          <cell r="C239" t="str">
            <v>ANTIBIOGRAMA (DISCO)</v>
          </cell>
          <cell r="D239">
            <v>49348</v>
          </cell>
          <cell r="E239" t="str">
            <v>SOAT SALARIO VIGENTE</v>
          </cell>
        </row>
        <row r="240">
          <cell r="A240">
            <v>901002</v>
          </cell>
          <cell r="B240">
            <v>19075</v>
          </cell>
          <cell r="C240" t="str">
            <v>ANTIBIOGRAMA CONCENTRACIÓN MÍNIMA INHIBITORIA METODO AUTOMATIZADO</v>
          </cell>
          <cell r="D240">
            <v>49348</v>
          </cell>
          <cell r="E240" t="str">
            <v>SOAT SALARIO VIGENTE</v>
          </cell>
        </row>
        <row r="241">
          <cell r="A241">
            <v>902079</v>
          </cell>
          <cell r="B241">
            <v>19080</v>
          </cell>
          <cell r="C241" t="str">
            <v>ANTICOAGULANTE LUPICO</v>
          </cell>
          <cell r="D241">
            <v>110083.99999999999</v>
          </cell>
          <cell r="E241" t="str">
            <v>SOAT SALARIO VIGENTE</v>
          </cell>
        </row>
        <row r="242">
          <cell r="A242">
            <v>906440</v>
          </cell>
          <cell r="B242">
            <v>19097</v>
          </cell>
          <cell r="C242" t="str">
            <v>ANTICUERPOS ANTINUCLEARES AUTOMATIZADO</v>
          </cell>
          <cell r="D242">
            <v>112931</v>
          </cell>
          <cell r="E242" t="str">
            <v>SOAT SALARIO VIGENTE</v>
          </cell>
        </row>
        <row r="243">
          <cell r="A243">
            <v>911004</v>
          </cell>
          <cell r="B243">
            <v>19261</v>
          </cell>
          <cell r="C243" t="str">
            <v>ANTICUERPOS IRREGULARES DETECCIÓN (COOMBS INDIRECTO, RASTREO ANTICUERPOS IRREGULARES, PRUEBA DE ANTIGLOBULINA INDIRECTA, ESCRUTINIO DE ANTICUERPOS IRREGULARES) EN TUBO</v>
          </cell>
          <cell r="D243">
            <v>17556.5</v>
          </cell>
          <cell r="E243" t="str">
            <v>SOAT SALARIO VIGENTE</v>
          </cell>
        </row>
        <row r="244">
          <cell r="A244">
            <v>906406</v>
          </cell>
          <cell r="B244">
            <v>19098</v>
          </cell>
          <cell r="C244" t="str">
            <v>ANTICUERPOS NUCLEARES EXTRACTABLES TOTALES [ENA] SS-A [Ro] SS-B [La] RNP y Sm SEMIAUTOMATIZADO O AUTOMATIZADO</v>
          </cell>
          <cell r="D244">
            <v>241046</v>
          </cell>
          <cell r="E244" t="str">
            <v>SOAT SALARIO VIGENTE</v>
          </cell>
        </row>
        <row r="245">
          <cell r="A245">
            <v>902006</v>
          </cell>
          <cell r="B245">
            <v>19142</v>
          </cell>
          <cell r="C245" t="str">
            <v>ANTIGENO ANTITROMBINA III (CONCENTRACION) AUTOMATIZADA</v>
          </cell>
          <cell r="D245">
            <v>116727</v>
          </cell>
          <cell r="E245" t="str">
            <v>SOAT SALARIO VIGENTE</v>
          </cell>
        </row>
        <row r="246">
          <cell r="A246">
            <v>906603</v>
          </cell>
          <cell r="B246">
            <v>19139</v>
          </cell>
          <cell r="C246" t="str">
            <v>ANTIGENO CARCINOEMBRIONARIO SEMIAUTOMATIZADO O AUTOMATIZADO</v>
          </cell>
          <cell r="D246">
            <v>201662.5</v>
          </cell>
          <cell r="E246" t="str">
            <v>SOAT SALARIO VIGENTE</v>
          </cell>
        </row>
        <row r="247">
          <cell r="A247">
            <v>906604</v>
          </cell>
          <cell r="B247">
            <v>19133</v>
          </cell>
          <cell r="C247" t="str">
            <v>ANTIGENO DE CANCER DE MAMA [CA 15-3] SEMIAUTOMATIZADO O AUTOMATIZADO</v>
          </cell>
          <cell r="D247">
            <v>303680</v>
          </cell>
          <cell r="E247" t="str">
            <v>SOAT SALARIO VIGENTE</v>
          </cell>
        </row>
        <row r="248">
          <cell r="A248">
            <v>906605</v>
          </cell>
          <cell r="B248">
            <v>19135</v>
          </cell>
          <cell r="C248" t="str">
            <v>ANTIGENO DE CANCER DE OVARIO [CA 125] SEMIAUTOMATIZADO O AUTOMATIZADO</v>
          </cell>
          <cell r="D248">
            <v>243892.99999999997</v>
          </cell>
          <cell r="E248" t="str">
            <v>SOAT SALARIO VIGENTE</v>
          </cell>
        </row>
        <row r="249">
          <cell r="A249">
            <v>906606</v>
          </cell>
          <cell r="B249">
            <v>19134</v>
          </cell>
          <cell r="C249" t="str">
            <v>ANTIGENO DE CANCER DE TUBO DIGESTIVO [CA 19-9] SEMIAUTOMATIZADO O AUTOMATIZADO</v>
          </cell>
          <cell r="D249">
            <v>243892.99999999997</v>
          </cell>
          <cell r="E249" t="str">
            <v>SOAT SALARIO VIGENTE</v>
          </cell>
        </row>
        <row r="250">
          <cell r="A250">
            <v>906610</v>
          </cell>
          <cell r="B250">
            <v>19140</v>
          </cell>
          <cell r="C250" t="str">
            <v>ANTIGENO ESPECIFICO DE PROSTATA SEMIAUTOMATIZADO O AUTOMATIZADO</v>
          </cell>
          <cell r="D250">
            <v>245791</v>
          </cell>
          <cell r="E250" t="str">
            <v>SOAT SALARIO VIGENTE</v>
          </cell>
        </row>
        <row r="251">
          <cell r="A251">
            <v>906304</v>
          </cell>
          <cell r="B251">
            <v>19867</v>
          </cell>
          <cell r="C251" t="str">
            <v>ANTIGENOS FEBRILES MANUAL O SEMIAUTOMATIZADO</v>
          </cell>
          <cell r="D251">
            <v>64057.500000000007</v>
          </cell>
          <cell r="E251" t="str">
            <v>SOAT SALARIO VIGENTE</v>
          </cell>
        </row>
        <row r="252">
          <cell r="A252">
            <v>907001</v>
          </cell>
          <cell r="B252">
            <v>19153</v>
          </cell>
          <cell r="C252" t="str">
            <v>AZUCARES REDUCTORES EN HECES</v>
          </cell>
          <cell r="D252">
            <v>17556.5</v>
          </cell>
          <cell r="E252" t="str">
            <v>SOAT SALARIO VIGENTE</v>
          </cell>
        </row>
        <row r="253">
          <cell r="A253">
            <v>901101</v>
          </cell>
          <cell r="B253">
            <v>19253</v>
          </cell>
          <cell r="C253" t="str">
            <v>BACILOSCOPIA COLORACION ACIDO ALCOHOL-RESISTENTE [ZIEHL-NEELSEN]</v>
          </cell>
          <cell r="D253">
            <v>27520.999999999996</v>
          </cell>
          <cell r="E253" t="str">
            <v>SOAT SALARIO VIGENTE</v>
          </cell>
        </row>
        <row r="254">
          <cell r="A254">
            <v>906620</v>
          </cell>
          <cell r="B254">
            <v>19164</v>
          </cell>
          <cell r="C254" t="str">
            <v>BETA 2 MICROGLOBULINA SEMIAUTOMATIZADO O AUTOMATIZADO</v>
          </cell>
          <cell r="D254">
            <v>111507.5</v>
          </cell>
          <cell r="E254" t="str">
            <v>SOAT SALARIO VIGENTE</v>
          </cell>
        </row>
        <row r="255">
          <cell r="A255">
            <v>903809</v>
          </cell>
          <cell r="B255">
            <v>19170</v>
          </cell>
          <cell r="C255" t="str">
            <v>BILIRRUBINAS TOTAL Y DIRECTA</v>
          </cell>
          <cell r="D255">
            <v>21352.5</v>
          </cell>
          <cell r="E255" t="str">
            <v>SOAT SALARIO VIGENTE</v>
          </cell>
        </row>
        <row r="256">
          <cell r="A256">
            <v>903603</v>
          </cell>
          <cell r="B256">
            <v>19177</v>
          </cell>
          <cell r="C256" t="str">
            <v>CALCIO AUTOMATIZADO</v>
          </cell>
          <cell r="D256">
            <v>33689.5</v>
          </cell>
          <cell r="E256" t="str">
            <v>SOAT SALARIO VIGENTE</v>
          </cell>
        </row>
        <row r="257">
          <cell r="A257">
            <v>903811</v>
          </cell>
          <cell r="B257">
            <v>19177</v>
          </cell>
          <cell r="C257" t="str">
            <v>CALCIO AUTOMATIZADO EN ORINA DE 24 HORAS</v>
          </cell>
          <cell r="D257">
            <v>33689.5</v>
          </cell>
          <cell r="E257" t="str">
            <v>SOAT SALARIO VIGENTE</v>
          </cell>
        </row>
        <row r="258">
          <cell r="A258">
            <v>903604</v>
          </cell>
          <cell r="B258">
            <v>19177</v>
          </cell>
          <cell r="C258" t="str">
            <v>CALCIO IONICO</v>
          </cell>
          <cell r="D258">
            <v>33689.5</v>
          </cell>
          <cell r="E258" t="str">
            <v>SOAT SALARIO VIGENTE</v>
          </cell>
        </row>
        <row r="259">
          <cell r="A259">
            <v>903810</v>
          </cell>
          <cell r="B259">
            <v>19177</v>
          </cell>
          <cell r="C259" t="str">
            <v>CALCIO SEMIAUTOMATIZADO</v>
          </cell>
          <cell r="D259">
            <v>33689.5</v>
          </cell>
          <cell r="E259" t="str">
            <v>SOAT SALARIO VIGENTE</v>
          </cell>
        </row>
        <row r="260">
          <cell r="A260">
            <v>906621</v>
          </cell>
          <cell r="B260">
            <v>19181</v>
          </cell>
          <cell r="C260" t="str">
            <v>CALCITONINA SEMIAUTOMATIZADO O AUTOMATIZADO</v>
          </cell>
          <cell r="D260">
            <v>230607.00000000003</v>
          </cell>
          <cell r="E260" t="str">
            <v>SOAT SALARIO VIGENTE</v>
          </cell>
        </row>
        <row r="261">
          <cell r="A261">
            <v>902101</v>
          </cell>
          <cell r="B261">
            <v>19729</v>
          </cell>
          <cell r="C261" t="str">
            <v>CELULAS L.E.</v>
          </cell>
          <cell r="D261">
            <v>41281.5</v>
          </cell>
          <cell r="E261" t="str">
            <v>SOAT SALARIO VIGENTE</v>
          </cell>
        </row>
        <row r="262">
          <cell r="A262">
            <v>906411</v>
          </cell>
          <cell r="B262">
            <v>19083</v>
          </cell>
          <cell r="C262" t="str">
            <v>CELULAS PARIETALES ANTICUERPOS SEMIAUTOMATIZADO O AUTOMATIZADO</v>
          </cell>
          <cell r="D262">
            <v>112456.5</v>
          </cell>
          <cell r="E262" t="str">
            <v>SOAT SALARIO VIGENTE</v>
          </cell>
        </row>
        <row r="263">
          <cell r="A263">
            <v>906413</v>
          </cell>
          <cell r="B263">
            <v>19084</v>
          </cell>
          <cell r="C263" t="str">
            <v>CENTROMERO ANTICUERPOS SEMIAUTOMATIZADO O AUTOMATIZADO</v>
          </cell>
          <cell r="D263">
            <v>165600.5</v>
          </cell>
          <cell r="E263" t="str">
            <v>SOAT SALARIO VIGENTE</v>
          </cell>
        </row>
        <row r="264">
          <cell r="A264">
            <v>906205</v>
          </cell>
          <cell r="B264">
            <v>19207</v>
          </cell>
          <cell r="C264" t="str">
            <v>Citomegalovirus ANTICUERPOS Ig G SEMIAUTOMATIZADO O AUTOMATIZADO</v>
          </cell>
          <cell r="D264">
            <v>105339.00000000001</v>
          </cell>
          <cell r="E264" t="str">
            <v>SOAT SALARIO VIGENTE</v>
          </cell>
        </row>
        <row r="265">
          <cell r="A265">
            <v>906206</v>
          </cell>
          <cell r="B265">
            <v>19211</v>
          </cell>
          <cell r="C265" t="str">
            <v>Citomegalovirus ANTICUERPOS Ig M SEMIAUTOMATIZADO O AUTOMATIZADO</v>
          </cell>
          <cell r="D265">
            <v>105339.00000000001</v>
          </cell>
          <cell r="E265" t="str">
            <v>SOAT SALARIO VIGENTE</v>
          </cell>
        </row>
        <row r="266">
          <cell r="A266">
            <v>903813</v>
          </cell>
          <cell r="B266">
            <v>19224</v>
          </cell>
          <cell r="C266" t="str">
            <v>CLORO</v>
          </cell>
          <cell r="D266">
            <v>18031</v>
          </cell>
          <cell r="E266" t="str">
            <v>SOAT SALARIO VIGENTE</v>
          </cell>
        </row>
        <row r="267">
          <cell r="A267">
            <v>903815</v>
          </cell>
          <cell r="B267">
            <v>19237</v>
          </cell>
          <cell r="C267" t="str">
            <v>COLESTEROL DE ALTA DENSIDAD</v>
          </cell>
          <cell r="D267">
            <v>39858</v>
          </cell>
          <cell r="E267" t="str">
            <v>SOAT SALARIO VIGENTE</v>
          </cell>
        </row>
        <row r="268">
          <cell r="A268">
            <v>903817</v>
          </cell>
          <cell r="B268">
            <v>19241</v>
          </cell>
          <cell r="C268" t="str">
            <v>COLESTEROL DE BAJA DENSIDAD [LDL] AUTOMATIZADO</v>
          </cell>
          <cell r="D268">
            <v>46975.5</v>
          </cell>
          <cell r="E268" t="str">
            <v>SOAT SALARIO VIGENTE</v>
          </cell>
        </row>
        <row r="269">
          <cell r="A269">
            <v>903818</v>
          </cell>
          <cell r="B269">
            <v>19242</v>
          </cell>
          <cell r="C269" t="str">
            <v>COLESTEROL TOTAL</v>
          </cell>
          <cell r="D269">
            <v>48399</v>
          </cell>
          <cell r="E269" t="str">
            <v>SOAT SALARIO VIGENTE</v>
          </cell>
        </row>
        <row r="270">
          <cell r="A270">
            <v>903420</v>
          </cell>
          <cell r="B270">
            <v>19247</v>
          </cell>
          <cell r="C270" t="str">
            <v>COLINESTERASA SERICA</v>
          </cell>
          <cell r="D270">
            <v>57414.5</v>
          </cell>
          <cell r="E270" t="str">
            <v>SOAT SALARIO VIGENTE</v>
          </cell>
        </row>
        <row r="271">
          <cell r="A271">
            <v>901102</v>
          </cell>
          <cell r="B271">
            <v>19248</v>
          </cell>
          <cell r="C271" t="str">
            <v>COLORACIÓN ÁCIDO ALCOHOL RESISTENTE MODIFICADA Y LECTURA</v>
          </cell>
          <cell r="D271">
            <v>55991</v>
          </cell>
          <cell r="E271" t="str">
            <v>SOAT SALARIO VIGENTE</v>
          </cell>
        </row>
        <row r="272">
          <cell r="A272">
            <v>901107</v>
          </cell>
          <cell r="B272">
            <v>19497</v>
          </cell>
          <cell r="C272" t="str">
            <v>COLORACION GRAM Y LECTURA PARA CUALQUIER MUESTRA</v>
          </cell>
          <cell r="D272">
            <v>20403.5</v>
          </cell>
          <cell r="E272" t="str">
            <v>SOAT SALARIO VIGENTE</v>
          </cell>
        </row>
        <row r="273">
          <cell r="A273">
            <v>901109</v>
          </cell>
          <cell r="B273">
            <v>19302</v>
          </cell>
          <cell r="C273" t="str">
            <v>COLORACION TINTA CHINA Y LECTURA</v>
          </cell>
          <cell r="D273">
            <v>30842.5</v>
          </cell>
          <cell r="E273" t="str">
            <v>SOAT SALARIO VIGENTE</v>
          </cell>
        </row>
        <row r="274">
          <cell r="A274">
            <v>911009</v>
          </cell>
          <cell r="B274">
            <v>19260</v>
          </cell>
          <cell r="C274" t="str">
            <v>COOMBS DIRECTO CUALITATIVO POR MICROTECNICA</v>
          </cell>
          <cell r="D274">
            <v>29419</v>
          </cell>
          <cell r="E274" t="str">
            <v>SOAT SALARIO VIGENTE</v>
          </cell>
        </row>
        <row r="275">
          <cell r="A275">
            <v>901206</v>
          </cell>
          <cell r="B275">
            <v>19266</v>
          </cell>
          <cell r="C275" t="str">
            <v>COPROCULTIVO</v>
          </cell>
          <cell r="D275">
            <v>125742.5</v>
          </cell>
          <cell r="E275" t="str">
            <v>SOAT SALARIO VIGENTE</v>
          </cell>
        </row>
        <row r="276">
          <cell r="A276">
            <v>907002</v>
          </cell>
          <cell r="B276">
            <v>19267</v>
          </cell>
          <cell r="C276" t="str">
            <v>COPROLOGICO</v>
          </cell>
          <cell r="D276">
            <v>15658.5</v>
          </cell>
          <cell r="E276" t="str">
            <v>SOAT SALARIO VIGENTE</v>
          </cell>
        </row>
        <row r="277">
          <cell r="A277">
            <v>907003</v>
          </cell>
          <cell r="B277">
            <v>19271</v>
          </cell>
          <cell r="C277" t="str">
            <v>COPROLOGICO POR CONCENTRACION</v>
          </cell>
          <cell r="D277">
            <v>23725</v>
          </cell>
          <cell r="E277" t="str">
            <v>SOAT SALARIO VIGENTE</v>
          </cell>
        </row>
        <row r="278">
          <cell r="A278">
            <v>907004</v>
          </cell>
          <cell r="B278">
            <v>19273</v>
          </cell>
          <cell r="C278" t="str">
            <v>COPROSCOPICO</v>
          </cell>
          <cell r="D278">
            <v>61685</v>
          </cell>
          <cell r="E278" t="str">
            <v>SOAT SALARIO VIGENTE</v>
          </cell>
        </row>
        <row r="279">
          <cell r="A279">
            <v>904805</v>
          </cell>
          <cell r="B279">
            <v>19278</v>
          </cell>
          <cell r="C279" t="str">
            <v>CORTISOL DIFERENTES MUESTRAS</v>
          </cell>
          <cell r="D279">
            <v>112456.5</v>
          </cell>
          <cell r="E279" t="str">
            <v>SOAT SALARIO VIGENTE</v>
          </cell>
        </row>
        <row r="280">
          <cell r="A280">
            <v>904301</v>
          </cell>
          <cell r="B280">
            <v>19279</v>
          </cell>
          <cell r="C280" t="str">
            <v>CORTISOL PRE Y POST ESTIMULACION 2 MUESTRAS</v>
          </cell>
          <cell r="D280">
            <v>143299</v>
          </cell>
          <cell r="E280" t="str">
            <v>SOAT SALARIO VIGENTE</v>
          </cell>
        </row>
        <row r="281">
          <cell r="A281">
            <v>903820</v>
          </cell>
          <cell r="B281">
            <v>19285</v>
          </cell>
          <cell r="C281" t="str">
            <v>CREATIN QUINASA (FRACCIÓN MB) AUTOMATIZADA</v>
          </cell>
          <cell r="D281">
            <v>51246</v>
          </cell>
          <cell r="E281" t="str">
            <v>SOAT SALARIO VIGENTE</v>
          </cell>
        </row>
        <row r="282">
          <cell r="A282">
            <v>903819</v>
          </cell>
          <cell r="B282">
            <v>19285</v>
          </cell>
          <cell r="C282" t="str">
            <v>CREATIN QUINASA (FRACCIÓN MB) SEMIAUTOMATIZADA</v>
          </cell>
          <cell r="D282">
            <v>51246</v>
          </cell>
          <cell r="E282" t="str">
            <v>SOAT SALARIO VIGENTE</v>
          </cell>
        </row>
        <row r="283">
          <cell r="A283">
            <v>903821</v>
          </cell>
          <cell r="B283">
            <v>19283</v>
          </cell>
          <cell r="C283" t="str">
            <v>CREATIN QUINASA TOTAL [CK-CPK]</v>
          </cell>
          <cell r="D283">
            <v>36536.5</v>
          </cell>
          <cell r="E283" t="str">
            <v>SOAT SALARIO VIGENTE</v>
          </cell>
        </row>
        <row r="284">
          <cell r="A284">
            <v>903822</v>
          </cell>
          <cell r="B284">
            <v>19280</v>
          </cell>
          <cell r="C284" t="str">
            <v>CREATINA</v>
          </cell>
          <cell r="D284">
            <v>26572.000000000004</v>
          </cell>
          <cell r="E284" t="str">
            <v>SOAT SALARIO VIGENTE</v>
          </cell>
        </row>
        <row r="285">
          <cell r="A285">
            <v>903823</v>
          </cell>
          <cell r="B285">
            <v>19289</v>
          </cell>
          <cell r="C285" t="str">
            <v>CREATININA DEPURACION</v>
          </cell>
          <cell r="D285">
            <v>36536.5</v>
          </cell>
          <cell r="E285" t="str">
            <v>SOAT SALARIO VIGENTE</v>
          </cell>
        </row>
        <row r="286">
          <cell r="A286">
            <v>903824</v>
          </cell>
          <cell r="B286">
            <v>19289</v>
          </cell>
          <cell r="C286" t="str">
            <v>CREATININA EN ORINA DE 24 HORAS</v>
          </cell>
          <cell r="D286">
            <v>36536.5</v>
          </cell>
          <cell r="E286" t="str">
            <v>SOAT SALARIO VIGENTE</v>
          </cell>
        </row>
        <row r="287">
          <cell r="A287">
            <v>903895</v>
          </cell>
          <cell r="B287">
            <v>19290</v>
          </cell>
          <cell r="C287" t="str">
            <v>CREATININA EN SUERO U OTROS FLUIDOS</v>
          </cell>
          <cell r="D287">
            <v>22776</v>
          </cell>
          <cell r="E287" t="str">
            <v>SOAT SALARIO VIGENTE</v>
          </cell>
        </row>
        <row r="288">
          <cell r="A288">
            <v>903826</v>
          </cell>
          <cell r="B288">
            <v>19200</v>
          </cell>
          <cell r="C288" t="str">
            <v>CUERPOS CETONICOS O CETONAS EN ORINA</v>
          </cell>
          <cell r="D288">
            <v>14709.5</v>
          </cell>
          <cell r="E288" t="str">
            <v>SOAT SALARIO VIGENTE</v>
          </cell>
        </row>
        <row r="289">
          <cell r="A289">
            <v>901217</v>
          </cell>
          <cell r="B289">
            <v>19548</v>
          </cell>
          <cell r="C289" t="str">
            <v>CULTIVO PARA MICROORGANISMOS EN CUALQUIER MUESTRA DIFERENTE A MEDULA OSEA ORINA Y HECES</v>
          </cell>
          <cell r="D289">
            <v>267618</v>
          </cell>
          <cell r="E289" t="str">
            <v>SOAT SALARIO VIGENTE</v>
          </cell>
        </row>
        <row r="290">
          <cell r="A290">
            <v>903423</v>
          </cell>
          <cell r="B290">
            <v>19345</v>
          </cell>
          <cell r="C290" t="str">
            <v>D- XILOSA PRUEBA DE ABSORCION</v>
          </cell>
          <cell r="D290">
            <v>136181.5</v>
          </cell>
          <cell r="E290" t="str">
            <v>SOAT SALARIO VIGENTE</v>
          </cell>
        </row>
        <row r="291">
          <cell r="A291">
            <v>904808</v>
          </cell>
          <cell r="B291">
            <v>19326</v>
          </cell>
          <cell r="C291" t="str">
            <v>DEHIDROEPINANDROSTERONA</v>
          </cell>
          <cell r="D291">
            <v>184580.5</v>
          </cell>
          <cell r="E291" t="str">
            <v>SOAT SALARIO VIGENTE</v>
          </cell>
        </row>
        <row r="292">
          <cell r="A292">
            <v>903828</v>
          </cell>
          <cell r="B292">
            <v>19332</v>
          </cell>
          <cell r="C292" t="str">
            <v>DESHIDROGENASA LACTICA</v>
          </cell>
          <cell r="D292">
            <v>27995.5</v>
          </cell>
          <cell r="E292" t="str">
            <v>SOAT SALARIO VIGENTE</v>
          </cell>
        </row>
        <row r="293">
          <cell r="A293">
            <v>905603</v>
          </cell>
          <cell r="B293">
            <v>19339</v>
          </cell>
          <cell r="C293" t="str">
            <v>DIGOXINA AUTOMATIZADO</v>
          </cell>
          <cell r="D293">
            <v>122895.5</v>
          </cell>
          <cell r="E293" t="str">
            <v>SOAT SALARIO VIGENTE</v>
          </cell>
        </row>
        <row r="294">
          <cell r="A294">
            <v>906417</v>
          </cell>
          <cell r="B294">
            <v>19086</v>
          </cell>
          <cell r="C294" t="str">
            <v>DNA n ANTICUERPOS SEMIAUTOMATIZADO O AUTOMATIZADO</v>
          </cell>
          <cell r="D294">
            <v>199290</v>
          </cell>
          <cell r="E294" t="str">
            <v>SOAT SALARIO VIGENTE</v>
          </cell>
        </row>
        <row r="295">
          <cell r="A295">
            <v>902219</v>
          </cell>
          <cell r="B295">
            <v>19364</v>
          </cell>
          <cell r="C295" t="str">
            <v>EOSINÓFILOS EN MOCO NASAL</v>
          </cell>
          <cell r="D295">
            <v>25148.5</v>
          </cell>
          <cell r="E295" t="str">
            <v>SOAT SALARIO VIGENTE</v>
          </cell>
        </row>
        <row r="296">
          <cell r="A296">
            <v>902204</v>
          </cell>
          <cell r="B296">
            <v>19977</v>
          </cell>
          <cell r="C296" t="str">
            <v>ERITROSEDIMENTACION [VELOCIDAD SEDIMENTACION GLOBULAR - VSG] MANUAL</v>
          </cell>
          <cell r="D296">
            <v>9015.5</v>
          </cell>
          <cell r="E296" t="str">
            <v>SOAT SALARIO VIGENTE</v>
          </cell>
        </row>
        <row r="297">
          <cell r="A297">
            <v>904503</v>
          </cell>
          <cell r="B297">
            <v>19380</v>
          </cell>
          <cell r="C297" t="str">
            <v>ESTRADIOL</v>
          </cell>
          <cell r="D297">
            <v>130013.00000000001</v>
          </cell>
          <cell r="E297" t="str">
            <v>SOAT SALARIO VIGENTE</v>
          </cell>
        </row>
        <row r="298">
          <cell r="A298">
            <v>904504</v>
          </cell>
          <cell r="B298">
            <v>19386</v>
          </cell>
          <cell r="C298" t="str">
            <v>ESTRIOL</v>
          </cell>
          <cell r="D298">
            <v>128589.5</v>
          </cell>
          <cell r="E298" t="str">
            <v>SOAT SALARIO VIGENTE</v>
          </cell>
        </row>
        <row r="299">
          <cell r="A299">
            <v>901304</v>
          </cell>
          <cell r="B299">
            <v>19875</v>
          </cell>
          <cell r="C299" t="str">
            <v>EXAMEN DIRECTO FRESCO DE CUALQUIER MUESTRA</v>
          </cell>
          <cell r="D299">
            <v>84461</v>
          </cell>
          <cell r="E299" t="str">
            <v>SOAT SALARIO VIGENTE</v>
          </cell>
        </row>
        <row r="300">
          <cell r="A300">
            <v>901305</v>
          </cell>
          <cell r="B300">
            <v>19582</v>
          </cell>
          <cell r="C300" t="str">
            <v>EXAMEN DIRECTO PARA HONGOS (KOH)</v>
          </cell>
          <cell r="D300">
            <v>22776</v>
          </cell>
          <cell r="E300" t="str">
            <v>SOAT SALARIO VIGENTE</v>
          </cell>
        </row>
        <row r="301">
          <cell r="A301">
            <v>902206</v>
          </cell>
          <cell r="B301">
            <v>19731</v>
          </cell>
          <cell r="C301" t="str">
            <v>EXTENDIDO DE SANGRE PERIFERICA ESTUDIO DE MORFOLOGIA</v>
          </cell>
          <cell r="D301">
            <v>14235</v>
          </cell>
          <cell r="E301" t="str">
            <v>SOAT SALARIO VIGENTE</v>
          </cell>
        </row>
        <row r="302">
          <cell r="A302">
            <v>906911</v>
          </cell>
          <cell r="B302">
            <v>19395</v>
          </cell>
          <cell r="C302" t="str">
            <v>FACTOR REUMATOIDEO MANUAL</v>
          </cell>
          <cell r="D302">
            <v>26097.500000000004</v>
          </cell>
          <cell r="E302" t="str">
            <v>SOAT SALARIO VIGENTE</v>
          </cell>
        </row>
        <row r="303">
          <cell r="A303">
            <v>911014</v>
          </cell>
          <cell r="B303">
            <v>19509</v>
          </cell>
          <cell r="C303" t="str">
            <v>FENOTIPO SISTEMA Rh CUALQUIER ANTIGENO EN TUBO</v>
          </cell>
          <cell r="D303">
            <v>50297</v>
          </cell>
          <cell r="E303" t="str">
            <v>SOAT SALARIO VIGENTE</v>
          </cell>
        </row>
        <row r="304">
          <cell r="A304">
            <v>903016</v>
          </cell>
          <cell r="B304">
            <v>19436</v>
          </cell>
          <cell r="C304" t="str">
            <v>FERRITINA</v>
          </cell>
          <cell r="D304">
            <v>90629.5</v>
          </cell>
          <cell r="E304" t="str">
            <v>SOAT SALARIO VIGENTE</v>
          </cell>
        </row>
        <row r="305">
          <cell r="A305">
            <v>902024</v>
          </cell>
          <cell r="B305">
            <v>19441</v>
          </cell>
          <cell r="C305" t="str">
            <v>FIBRINOGENO</v>
          </cell>
          <cell r="D305">
            <v>36062</v>
          </cell>
          <cell r="E305" t="str">
            <v>SOAT SALARIO VIGENTE</v>
          </cell>
        </row>
        <row r="306">
          <cell r="A306">
            <v>903830</v>
          </cell>
          <cell r="B306">
            <v>19448</v>
          </cell>
          <cell r="C306" t="str">
            <v>FOSFATASA ACIDA</v>
          </cell>
          <cell r="D306">
            <v>33689.5</v>
          </cell>
          <cell r="E306" t="str">
            <v>SOAT SALARIO VIGENTE</v>
          </cell>
        </row>
        <row r="307">
          <cell r="A307">
            <v>903833</v>
          </cell>
          <cell r="B307">
            <v>19454</v>
          </cell>
          <cell r="C307" t="str">
            <v>FOSFATASA ALCALINA</v>
          </cell>
          <cell r="D307">
            <v>28944.5</v>
          </cell>
          <cell r="E307" t="str">
            <v>SOAT SALARIO VIGENTE</v>
          </cell>
        </row>
        <row r="308">
          <cell r="A308">
            <v>903835</v>
          </cell>
          <cell r="B308">
            <v>19465</v>
          </cell>
          <cell r="C308" t="str">
            <v>FOSFORO EN SUERO U OTROS FLUIDOS</v>
          </cell>
          <cell r="D308">
            <v>31791.500000000004</v>
          </cell>
          <cell r="E308" t="str">
            <v>SOAT SALARIO VIGENTE</v>
          </cell>
        </row>
        <row r="309">
          <cell r="A309">
            <v>907005</v>
          </cell>
          <cell r="B309">
            <v>19472</v>
          </cell>
          <cell r="C309" t="str">
            <v>FROTIS RECTAL (IDENTIFICACION DE TROFOZOITOS)</v>
          </cell>
          <cell r="D309">
            <v>36062</v>
          </cell>
          <cell r="E309" t="str">
            <v>SOAT SALARIO VIGENTE</v>
          </cell>
        </row>
        <row r="310">
          <cell r="A310">
            <v>903838</v>
          </cell>
          <cell r="B310">
            <v>19480</v>
          </cell>
          <cell r="C310" t="str">
            <v>GAMMA GLUTAMIL TRANSFERASA</v>
          </cell>
          <cell r="D310">
            <v>48399</v>
          </cell>
          <cell r="E310" t="str">
            <v>SOAT SALARIO VIGENTE</v>
          </cell>
        </row>
        <row r="311">
          <cell r="A311">
            <v>903839</v>
          </cell>
          <cell r="B311">
            <v>19482</v>
          </cell>
          <cell r="C311" t="str">
            <v>GASES ARTERIALES (EN REPOSO O EN EJERCICIO)</v>
          </cell>
          <cell r="D311">
            <v>88257</v>
          </cell>
          <cell r="E311" t="str">
            <v>SOAT SALARIO VIGENTE</v>
          </cell>
        </row>
        <row r="312">
          <cell r="A312">
            <v>906624</v>
          </cell>
          <cell r="B312">
            <v>19484</v>
          </cell>
          <cell r="C312" t="str">
            <v>GASTRINA SEMIAUTOMATIZADO O AUTOMATIZADO</v>
          </cell>
          <cell r="D312">
            <v>217795.5</v>
          </cell>
          <cell r="E312" t="str">
            <v>SOAT SALARIO VIGENTE</v>
          </cell>
        </row>
        <row r="313">
          <cell r="A313">
            <v>903844</v>
          </cell>
          <cell r="B313">
            <v>19323</v>
          </cell>
          <cell r="C313" t="str">
            <v>GLUCOSA CURVA DE TOLERANCIA</v>
          </cell>
          <cell r="D313">
            <v>109134.99999999999</v>
          </cell>
          <cell r="E313" t="str">
            <v>SOAT SALARIO VIGENTE</v>
          </cell>
        </row>
        <row r="314">
          <cell r="A314">
            <v>903840</v>
          </cell>
          <cell r="B314">
            <v>19496</v>
          </cell>
          <cell r="C314" t="str">
            <v>GLUCOSA EN ORINA</v>
          </cell>
          <cell r="D314">
            <v>16133.000000000002</v>
          </cell>
          <cell r="E314" t="str">
            <v>SOAT SALARIO VIGENTE</v>
          </cell>
        </row>
        <row r="315">
          <cell r="A315">
            <v>903841</v>
          </cell>
          <cell r="B315">
            <v>19490</v>
          </cell>
          <cell r="C315" t="str">
            <v>GLUCOSA EN SUERO U OTRO FLUIDO DIFERENTE A ORINA</v>
          </cell>
          <cell r="D315">
            <v>23725</v>
          </cell>
          <cell r="E315" t="str">
            <v>SOAT SALARIO VIGENTE</v>
          </cell>
        </row>
        <row r="316">
          <cell r="A316">
            <v>903842</v>
          </cell>
          <cell r="B316">
            <v>19493</v>
          </cell>
          <cell r="C316" t="str">
            <v>GLUCOSA PRE Y POST CARGA DE GLUCOSA</v>
          </cell>
          <cell r="D316">
            <v>60261.5</v>
          </cell>
          <cell r="E316" t="str">
            <v>SOAT SALARIO VIGENTE</v>
          </cell>
        </row>
        <row r="317">
          <cell r="A317">
            <v>903843</v>
          </cell>
          <cell r="B317">
            <v>19493</v>
          </cell>
          <cell r="C317" t="str">
            <v>GLUCOSA PRE Y POST PRANDIAL</v>
          </cell>
          <cell r="D317">
            <v>60261.5</v>
          </cell>
          <cell r="E317" t="str">
            <v>SOAT SALARIO VIGENTE</v>
          </cell>
        </row>
        <row r="318">
          <cell r="A318">
            <v>903845</v>
          </cell>
          <cell r="B318">
            <v>19493</v>
          </cell>
          <cell r="C318" t="str">
            <v>GLUCOSA TEST O’ SULLIVAN</v>
          </cell>
          <cell r="D318">
            <v>60261.5</v>
          </cell>
          <cell r="E318" t="str">
            <v>SOAT SALARIO VIGENTE</v>
          </cell>
        </row>
        <row r="319">
          <cell r="A319">
            <v>904508</v>
          </cell>
          <cell r="B319">
            <v>19353</v>
          </cell>
          <cell r="C319" t="str">
            <v>GONADOTROPINA CORIONICA SUBUNIDAD BETA CUALITATIVA PRUEBA DE EMBARAZO EN ORINA O SUERO</v>
          </cell>
          <cell r="D319">
            <v>76869</v>
          </cell>
          <cell r="E319" t="str">
            <v>SOAT SALARIO VIGENTE</v>
          </cell>
        </row>
        <row r="320">
          <cell r="A320">
            <v>906625</v>
          </cell>
          <cell r="B320">
            <v>19165</v>
          </cell>
          <cell r="C320" t="str">
            <v>GONADOTROPINA CORIONICA SUBUNIDAD BETA SEMIAUTOMATIZADO O AUTOMATIZADO</v>
          </cell>
          <cell r="D320">
            <v>86833.5</v>
          </cell>
          <cell r="E320" t="str">
            <v>SOAT SALARIO VIGENTE</v>
          </cell>
        </row>
        <row r="321">
          <cell r="A321">
            <v>902211</v>
          </cell>
          <cell r="B321">
            <v>19505</v>
          </cell>
          <cell r="C321" t="str">
            <v>HEMATOCRITO</v>
          </cell>
          <cell r="D321">
            <v>7117.5</v>
          </cell>
          <cell r="E321" t="str">
            <v>SOAT SALARIO VIGENTE</v>
          </cell>
        </row>
        <row r="322">
          <cell r="A322">
            <v>911018</v>
          </cell>
          <cell r="B322">
            <v>19510</v>
          </cell>
          <cell r="C322" t="str">
            <v>HEMOCLASIFICACION SISTEMA ABO DIRECTA [HEMOCLASIFICACION GLOBULAR] EN TUBO</v>
          </cell>
          <cell r="D322">
            <v>20878</v>
          </cell>
          <cell r="E322" t="str">
            <v>SOAT SALARIO VIGENTE</v>
          </cell>
        </row>
        <row r="323">
          <cell r="A323">
            <v>911019</v>
          </cell>
          <cell r="B323">
            <v>19511</v>
          </cell>
          <cell r="C323" t="str">
            <v>HEMOCLASIFICACION SISTEMA ABO INVERSA [HEMOCLASIFICACION SERICA] POR MICROTECNICA</v>
          </cell>
          <cell r="D323">
            <v>55991</v>
          </cell>
          <cell r="E323" t="str">
            <v>SOAT SALARIO VIGENTE</v>
          </cell>
        </row>
        <row r="324">
          <cell r="A324">
            <v>901227</v>
          </cell>
          <cell r="B324">
            <v>19514</v>
          </cell>
          <cell r="C324" t="str">
            <v>HEMOCULTIVO CON RESINA CADA MUESTRA</v>
          </cell>
          <cell r="D324">
            <v>112456.5</v>
          </cell>
          <cell r="E324" t="str">
            <v>SOAT SALARIO VIGENTE</v>
          </cell>
        </row>
        <row r="325">
          <cell r="A325">
            <v>902213</v>
          </cell>
          <cell r="B325">
            <v>19517</v>
          </cell>
          <cell r="C325" t="str">
            <v>HEMOGLOBINA</v>
          </cell>
          <cell r="D325">
            <v>14709.5</v>
          </cell>
          <cell r="E325" t="str">
            <v>SOAT SALARIO VIGENTE</v>
          </cell>
        </row>
        <row r="326">
          <cell r="A326">
            <v>903426</v>
          </cell>
          <cell r="B326">
            <v>19522</v>
          </cell>
          <cell r="C326" t="str">
            <v>HEMOGLOBINA GLICOSILADA AUTOMATIZADA</v>
          </cell>
          <cell r="D326">
            <v>86833.5</v>
          </cell>
          <cell r="E326" t="str">
            <v>SOAT SALARIO VIGENTE</v>
          </cell>
        </row>
        <row r="327">
          <cell r="A327">
            <v>902210</v>
          </cell>
          <cell r="B327">
            <v>19304</v>
          </cell>
          <cell r="C327" t="str">
            <v>HEMOGRAMA IV (HEMOGLOBINA HEMATOCRITO RECUENTO DE ERITROCITOS INDICES ERITROCITARIOS LEUCOGRAMA RECUENTO DE PLAQUETAS INDICES PLAQUETARIOS Y MORFOLOGIA ELECTRONICA E HISTOGRAMA) AUTOMATIZADO</v>
          </cell>
          <cell r="D327">
            <v>39383.5</v>
          </cell>
          <cell r="E327" t="str">
            <v>SOAT SALARIO VIGENTE</v>
          </cell>
        </row>
        <row r="328">
          <cell r="A328">
            <v>902214</v>
          </cell>
          <cell r="B328">
            <v>19534</v>
          </cell>
          <cell r="C328" t="str">
            <v>HEMOPARASITOS EXTENDIDO DE GOTA GRUESA</v>
          </cell>
          <cell r="D328">
            <v>20403.5</v>
          </cell>
          <cell r="E328" t="str">
            <v>SOAT SALARIO VIGENTE</v>
          </cell>
        </row>
        <row r="329">
          <cell r="A329">
            <v>903428</v>
          </cell>
          <cell r="B329">
            <v>19535</v>
          </cell>
          <cell r="C329" t="str">
            <v>HEMOSIDERINA EN ORINA</v>
          </cell>
          <cell r="D329">
            <v>89680.5</v>
          </cell>
          <cell r="E329" t="str">
            <v>SOAT SALARIO VIGENTE</v>
          </cell>
        </row>
        <row r="330">
          <cell r="A330">
            <v>906218</v>
          </cell>
          <cell r="B330">
            <v>19541</v>
          </cell>
          <cell r="C330" t="str">
            <v>Hepatitis A ANTICUERPOS Ig M SEMIAUTOMATIZADO O AUTOMATIZADO</v>
          </cell>
          <cell r="D330">
            <v>139977.5</v>
          </cell>
          <cell r="E330" t="str">
            <v>SOAT SALARIO VIGENTE</v>
          </cell>
        </row>
        <row r="331">
          <cell r="A331">
            <v>906219</v>
          </cell>
          <cell r="B331">
            <v>19540</v>
          </cell>
          <cell r="C331" t="str">
            <v>Hepatitis A ANTICUERPOS TOTALES SEMIAUTOMATIZADO O AUTOMATIZADO</v>
          </cell>
          <cell r="D331">
            <v>171294.5</v>
          </cell>
          <cell r="E331" t="str">
            <v>SOAT SALARIO VIGENTE</v>
          </cell>
        </row>
        <row r="332">
          <cell r="A332">
            <v>906220</v>
          </cell>
          <cell r="B332">
            <v>19545</v>
          </cell>
          <cell r="C332" t="str">
            <v>Hepatitis B ANTICUERPOS CENTRAL Ig M [ANTI-CORE HBC-M] SEMIAUTOMATIZADO O AUTOMATIZADO</v>
          </cell>
          <cell r="D332">
            <v>171294.5</v>
          </cell>
          <cell r="E332" t="str">
            <v>SOAT SALARIO VIGENTE</v>
          </cell>
        </row>
        <row r="333">
          <cell r="A333">
            <v>906221</v>
          </cell>
          <cell r="B333">
            <v>19542</v>
          </cell>
          <cell r="C333" t="str">
            <v>Hepatitis B ANTICUERPOS CENTRAL TOTALES [ANTI-CORE HBc] SEMIAUTOMATIZADO O AUTOMATIZADO</v>
          </cell>
          <cell r="D333">
            <v>136181.5</v>
          </cell>
          <cell r="E333" t="str">
            <v>SOAT SALARIO VIGENTE</v>
          </cell>
        </row>
        <row r="334">
          <cell r="A334">
            <v>906222</v>
          </cell>
          <cell r="B334">
            <v>19546</v>
          </cell>
          <cell r="C334" t="str">
            <v>Hepatitis B ANTICUERPOS E [ANTI-HBe] SEMIAUTOMATIZADO O AUTOMATIZADO</v>
          </cell>
          <cell r="D334">
            <v>171294.5</v>
          </cell>
          <cell r="E334" t="str">
            <v>SOAT SALARIO VIGENTE</v>
          </cell>
        </row>
        <row r="335">
          <cell r="A335">
            <v>906223</v>
          </cell>
          <cell r="B335">
            <v>19547</v>
          </cell>
          <cell r="C335" t="str">
            <v>Hepatitis B ANTICUERPOS S [ANTI-HBs] SEMIAUTOMATIZADO O AUTOMATIZADO</v>
          </cell>
          <cell r="D335">
            <v>171294.5</v>
          </cell>
          <cell r="E335" t="str">
            <v>SOAT SALARIO VIGENTE</v>
          </cell>
        </row>
        <row r="336">
          <cell r="A336">
            <v>906317</v>
          </cell>
          <cell r="B336">
            <v>19551</v>
          </cell>
          <cell r="C336" t="str">
            <v>Hepatitis B ANTIGENO DE SUPERFICIE [Ag HBs]</v>
          </cell>
          <cell r="D336">
            <v>171294.5</v>
          </cell>
          <cell r="E336" t="str">
            <v>SOAT SALARIO VIGENTE</v>
          </cell>
        </row>
        <row r="337">
          <cell r="A337">
            <v>906318</v>
          </cell>
          <cell r="B337">
            <v>19552</v>
          </cell>
          <cell r="C337" t="str">
            <v>Hepatitis B ANTIGENO e [Ag HBe] SEMIAUTOMATIZADO O AUTOMATIZADO</v>
          </cell>
          <cell r="D337">
            <v>171294.5</v>
          </cell>
          <cell r="E337" t="str">
            <v>SOAT SALARIO VIGENTE</v>
          </cell>
        </row>
        <row r="338">
          <cell r="A338">
            <v>906225</v>
          </cell>
          <cell r="B338">
            <v>19559</v>
          </cell>
          <cell r="C338" t="str">
            <v>Hepatitis C ANTICUERPO SEMIAUTOMATIZADO O AUTOMATIZADO</v>
          </cell>
          <cell r="D338">
            <v>192646.99999999997</v>
          </cell>
          <cell r="E338" t="str">
            <v>SOAT SALARIO VIGENTE</v>
          </cell>
        </row>
        <row r="339">
          <cell r="A339">
            <v>906228</v>
          </cell>
          <cell r="B339">
            <v>19563</v>
          </cell>
          <cell r="C339" t="str">
            <v>Herpes I ANTICUERPOS Ig G SEMIAUTOMATIZADO O AUTOMATIZADO</v>
          </cell>
          <cell r="D339">
            <v>150891</v>
          </cell>
          <cell r="E339" t="str">
            <v>SOAT SALARIO VIGENTE</v>
          </cell>
        </row>
        <row r="340">
          <cell r="A340">
            <v>906229</v>
          </cell>
          <cell r="B340">
            <v>19565</v>
          </cell>
          <cell r="C340" t="str">
            <v>Herpes I ANTICUERPOS Ig M SEMIAUTOMATIZADO O AUTOMATIZADO</v>
          </cell>
          <cell r="D340">
            <v>150891</v>
          </cell>
          <cell r="E340" t="str">
            <v>SOAT SALARIO VIGENTE</v>
          </cell>
        </row>
        <row r="341">
          <cell r="A341">
            <v>906230</v>
          </cell>
          <cell r="B341">
            <v>19564</v>
          </cell>
          <cell r="C341" t="str">
            <v>Herpes II ANTICUERPOS Ig G SEMIAUTOMATIZADO O AUTOMATIZADO</v>
          </cell>
          <cell r="D341">
            <v>150891</v>
          </cell>
          <cell r="E341" t="str">
            <v>SOAT SALARIO VIGENTE</v>
          </cell>
        </row>
        <row r="342">
          <cell r="A342">
            <v>906320</v>
          </cell>
          <cell r="B342">
            <v>19566</v>
          </cell>
          <cell r="C342" t="str">
            <v>Herpes simplex ANTIGENO SEMIAUTOMATIZADO O AUTOMATIZADO</v>
          </cell>
          <cell r="D342">
            <v>106762.5</v>
          </cell>
          <cell r="E342" t="str">
            <v>SOAT SALARIO VIGENTE</v>
          </cell>
        </row>
        <row r="343">
          <cell r="A343">
            <v>904509</v>
          </cell>
          <cell r="B343">
            <v>19799</v>
          </cell>
          <cell r="C343" t="str">
            <v>HIDROXIPROGESTERONA 17 ALFA</v>
          </cell>
          <cell r="D343">
            <v>144722.5</v>
          </cell>
          <cell r="E343" t="str">
            <v>SOAT SALARIO VIGENTE</v>
          </cell>
        </row>
        <row r="344">
          <cell r="A344">
            <v>903846</v>
          </cell>
          <cell r="B344">
            <v>19571</v>
          </cell>
          <cell r="C344" t="str">
            <v>HIERRO TOTAL</v>
          </cell>
          <cell r="D344">
            <v>66904.5</v>
          </cell>
          <cell r="E344" t="str">
            <v>SOAT SALARIO VIGENTE</v>
          </cell>
        </row>
        <row r="345">
          <cell r="A345">
            <v>904103</v>
          </cell>
          <cell r="B345">
            <v>19025</v>
          </cell>
          <cell r="C345" t="str">
            <v>HORMONA ADRENOCORTICOTROPICA</v>
          </cell>
          <cell r="D345">
            <v>107711.5</v>
          </cell>
          <cell r="E345" t="str">
            <v>SOAT SALARIO VIGENTE</v>
          </cell>
        </row>
        <row r="346">
          <cell r="A346">
            <v>904104</v>
          </cell>
          <cell r="B346">
            <v>19292</v>
          </cell>
          <cell r="C346" t="str">
            <v>HORMONA DE CRECIMIENTO [SOMATOTROPICA]</v>
          </cell>
          <cell r="D346">
            <v>145671.5</v>
          </cell>
          <cell r="E346" t="str">
            <v>SOAT SALARIO VIGENTE</v>
          </cell>
        </row>
        <row r="347">
          <cell r="A347">
            <v>904202</v>
          </cell>
          <cell r="B347">
            <v>19291</v>
          </cell>
          <cell r="C347" t="str">
            <v>HORMONA DEL CRECIMIENTO [SOMATOTROPICA] PRE Y POST EJERCICIO CADA MUESTRA</v>
          </cell>
          <cell r="D347">
            <v>312695.5</v>
          </cell>
          <cell r="E347" t="str">
            <v>SOAT SALARIO VIGENTE</v>
          </cell>
        </row>
        <row r="348">
          <cell r="A348">
            <v>904902</v>
          </cell>
          <cell r="B348">
            <v>19911</v>
          </cell>
          <cell r="C348" t="str">
            <v>HORMONA ESTIMULANTE DEL TIROIDES</v>
          </cell>
          <cell r="D348">
            <v>124793.5</v>
          </cell>
          <cell r="E348" t="str">
            <v>SOAT SALARIO VIGENTE</v>
          </cell>
        </row>
        <row r="349">
          <cell r="A349">
            <v>904904</v>
          </cell>
          <cell r="B349">
            <v>19911</v>
          </cell>
          <cell r="C349" t="str">
            <v>HORMONA ESTIMULANTE DEL TIROIDES ULTRASENSIBLE</v>
          </cell>
          <cell r="D349">
            <v>124793.5</v>
          </cell>
          <cell r="E349" t="str">
            <v>SOAT SALARIO VIGENTE</v>
          </cell>
        </row>
        <row r="350">
          <cell r="A350">
            <v>904105</v>
          </cell>
          <cell r="B350">
            <v>19447</v>
          </cell>
          <cell r="C350" t="str">
            <v>HORMONA FOLICULO ESTIMULANTE</v>
          </cell>
          <cell r="D350">
            <v>144722.5</v>
          </cell>
          <cell r="E350" t="str">
            <v>SOAT SALARIO VIGENTE</v>
          </cell>
        </row>
        <row r="351">
          <cell r="A351">
            <v>904107</v>
          </cell>
          <cell r="B351">
            <v>19694</v>
          </cell>
          <cell r="C351" t="str">
            <v>HORMONA LUTEINIZANTE</v>
          </cell>
          <cell r="D351">
            <v>165600.5</v>
          </cell>
          <cell r="E351" t="str">
            <v>SOAT SALARIO VIGENTE</v>
          </cell>
        </row>
        <row r="352">
          <cell r="A352">
            <v>906232</v>
          </cell>
          <cell r="B352">
            <v>19587</v>
          </cell>
          <cell r="C352" t="str">
            <v>HTLV-I Y II ANTICUERPOS TOTALES SEMIAUTOMATIZADO O AUTOMATIZADO</v>
          </cell>
          <cell r="D352">
            <v>136181.5</v>
          </cell>
          <cell r="E352" t="str">
            <v>SOAT SALARIO VIGENTE</v>
          </cell>
        </row>
        <row r="353">
          <cell r="A353">
            <v>906832</v>
          </cell>
          <cell r="B353">
            <v>19600</v>
          </cell>
          <cell r="C353" t="str">
            <v>INMUNOGLOBULINA M [Ig M] AUTOMATIZADO</v>
          </cell>
          <cell r="D353">
            <v>80190.5</v>
          </cell>
          <cell r="E353" t="str">
            <v>SOAT SALARIO VIGENTE</v>
          </cell>
        </row>
        <row r="354">
          <cell r="A354">
            <v>904704</v>
          </cell>
          <cell r="B354">
            <v>19611</v>
          </cell>
          <cell r="C354" t="str">
            <v>INSULINA (CADA MUESTRA)</v>
          </cell>
          <cell r="D354">
            <v>141875.5</v>
          </cell>
          <cell r="E354" t="str">
            <v>SOAT SALARIO VIGENTE</v>
          </cell>
        </row>
        <row r="355">
          <cell r="A355">
            <v>903605</v>
          </cell>
          <cell r="B355">
            <v>19224</v>
          </cell>
          <cell r="C355" t="str">
            <v>IONOGRAMA [CLORO SODIO POTASIO Y BICARBONATO O CALCIO]</v>
          </cell>
          <cell r="D355">
            <v>18031</v>
          </cell>
          <cell r="E355" t="str">
            <v>SOAT SALARIO VIGENTE</v>
          </cell>
        </row>
        <row r="356">
          <cell r="A356">
            <v>906714</v>
          </cell>
          <cell r="B356">
            <v>19653</v>
          </cell>
          <cell r="C356" t="str">
            <v>LINFOCITOS T CD4 SEMIAUTOMATIZADO O AUTOMATIZADO</v>
          </cell>
          <cell r="D356">
            <v>201662.5</v>
          </cell>
          <cell r="E356" t="str">
            <v>SOAT SALARIO VIGENTE</v>
          </cell>
        </row>
        <row r="357">
          <cell r="A357">
            <v>903847</v>
          </cell>
          <cell r="B357">
            <v>19665</v>
          </cell>
          <cell r="C357" t="str">
            <v>LIPASA</v>
          </cell>
          <cell r="D357">
            <v>60736</v>
          </cell>
          <cell r="E357" t="str">
            <v>SOAT SALARIO VIGENTE</v>
          </cell>
        </row>
        <row r="358">
          <cell r="A358">
            <v>903849</v>
          </cell>
          <cell r="B358">
            <v>19672</v>
          </cell>
          <cell r="C358" t="str">
            <v>LIQUIDO ASCITICO (EXAMEN FISICO Y CITOQUIMICO)</v>
          </cell>
          <cell r="D358">
            <v>100594</v>
          </cell>
          <cell r="E358" t="str">
            <v>SOAT SALARIO VIGENTE</v>
          </cell>
        </row>
        <row r="359">
          <cell r="A359">
            <v>903850</v>
          </cell>
          <cell r="B359">
            <v>19676</v>
          </cell>
          <cell r="C359" t="str">
            <v>LIQUIDO CEFALORRAQUIDEO (LCR EXAMEN FISICO Y CITOQUIMICO CON GLUCOSA PROTEINAS MORFOLOGIA DE ERITROCITOS Y DIFERENCIAL DE LEUCOCITOS)</v>
          </cell>
          <cell r="D359">
            <v>103915.5</v>
          </cell>
          <cell r="E359" t="str">
            <v>SOAT SALARIO VIGENTE</v>
          </cell>
        </row>
        <row r="360">
          <cell r="A360">
            <v>903503</v>
          </cell>
          <cell r="B360">
            <v>19677</v>
          </cell>
          <cell r="C360" t="str">
            <v>LIQUIDO PERICARDICO (EXAMEN FISICO Y CITOQUIMICO CON DENSIDAD Y PROTEINAS)</v>
          </cell>
          <cell r="D360">
            <v>92053</v>
          </cell>
          <cell r="E360" t="str">
            <v>SOAT SALARIO VIGENTE</v>
          </cell>
        </row>
        <row r="361">
          <cell r="A361">
            <v>903852</v>
          </cell>
          <cell r="B361">
            <v>19682</v>
          </cell>
          <cell r="C361" t="str">
            <v>LIQUIDO PLEURAL (EXAMEN FISICO Y CITOQUIMICO CON RECUENTO Y MORFOLOGIA DE LEUCOCITOS GLUCOSA Y DESHIDROGENASA LACTICA)</v>
          </cell>
          <cell r="D361">
            <v>102966.5</v>
          </cell>
          <cell r="E361" t="str">
            <v>SOAT SALARIO VIGENTE</v>
          </cell>
        </row>
        <row r="362">
          <cell r="A362">
            <v>907203</v>
          </cell>
          <cell r="B362">
            <v>19683</v>
          </cell>
          <cell r="C362" t="str">
            <v>LIQUIDO PROSTATICO (EXAMEN MICROSCOPICO)</v>
          </cell>
          <cell r="D362">
            <v>55991</v>
          </cell>
          <cell r="E362" t="str">
            <v>SOAT SALARIO VIGENTE</v>
          </cell>
        </row>
        <row r="363">
          <cell r="A363">
            <v>903853</v>
          </cell>
          <cell r="B363">
            <v>19684</v>
          </cell>
          <cell r="C363" t="str">
            <v>LÍQUIDO SINOVIAL (EXAMEN FÍSICO Y CITOQUÍMICO CON RECUENTO Y MORFOLOGÍA DE ERITROCITOS Y LEUCOCITOS GLUCOSA PROTEÍNAS Y TEST DE MUCINA)</v>
          </cell>
          <cell r="D363">
            <v>100594</v>
          </cell>
          <cell r="E363" t="str">
            <v>SOAT SALARIO VIGENTE</v>
          </cell>
        </row>
        <row r="364">
          <cell r="A364">
            <v>905312</v>
          </cell>
          <cell r="B364">
            <v>19689</v>
          </cell>
          <cell r="C364" t="str">
            <v>LITIO AUTOMATIZADO</v>
          </cell>
          <cell r="D364">
            <v>39383.5</v>
          </cell>
          <cell r="E364" t="str">
            <v>SOAT SALARIO VIGENTE</v>
          </cell>
        </row>
        <row r="365">
          <cell r="A365">
            <v>903854</v>
          </cell>
          <cell r="B365">
            <v>19698</v>
          </cell>
          <cell r="C365" t="str">
            <v>MAGNESIO EN SUERO U OTROS FLUIDOS</v>
          </cell>
          <cell r="D365">
            <v>36536.5</v>
          </cell>
          <cell r="E365" t="str">
            <v>SOAT SALARIO VIGENTE</v>
          </cell>
        </row>
        <row r="366">
          <cell r="A366">
            <v>903062</v>
          </cell>
          <cell r="B366">
            <v>24115</v>
          </cell>
          <cell r="C366" t="str">
            <v>MEDICION DE GASES EN SANGRE VENOSA</v>
          </cell>
          <cell r="D366">
            <v>241046</v>
          </cell>
          <cell r="E366" t="str">
            <v>SOAT SALARIO VIGENTE</v>
          </cell>
        </row>
        <row r="367">
          <cell r="A367">
            <v>903026</v>
          </cell>
          <cell r="B367">
            <v>19722</v>
          </cell>
          <cell r="C367" t="str">
            <v>MICROALBUMINURIA AUTOMATIZADA EN ORINA PARCIAL</v>
          </cell>
          <cell r="D367">
            <v>72124</v>
          </cell>
          <cell r="E367" t="str">
            <v>SOAT SALARIO VIGENTE</v>
          </cell>
        </row>
        <row r="368">
          <cell r="A368">
            <v>903028</v>
          </cell>
          <cell r="B368">
            <v>19722</v>
          </cell>
          <cell r="C368" t="str">
            <v>MICROALBUMINURIA SEMIAUTOMATIZADA</v>
          </cell>
          <cell r="D368">
            <v>72124</v>
          </cell>
          <cell r="E368" t="str">
            <v>SOAT SALARIO VIGENTE</v>
          </cell>
        </row>
        <row r="369">
          <cell r="A369">
            <v>903856</v>
          </cell>
          <cell r="B369">
            <v>19749</v>
          </cell>
          <cell r="C369" t="str">
            <v>NITROGENO UREICO</v>
          </cell>
          <cell r="D369">
            <v>18980</v>
          </cell>
          <cell r="E369" t="str">
            <v>SOAT SALARIO VIGENTE</v>
          </cell>
        </row>
        <row r="370">
          <cell r="A370">
            <v>903857</v>
          </cell>
          <cell r="B370">
            <v>19749</v>
          </cell>
          <cell r="C370" t="str">
            <v>NITRÓGENO UREICO EN ORINA DE 24 HORAS</v>
          </cell>
          <cell r="D370">
            <v>18980</v>
          </cell>
          <cell r="E370" t="str">
            <v>SOAT SALARIO VIGENTE</v>
          </cell>
        </row>
        <row r="371">
          <cell r="A371">
            <v>907007</v>
          </cell>
          <cell r="B371">
            <v>19762</v>
          </cell>
          <cell r="C371" t="str">
            <v>OXIUROS IDENTIFICACION PERIANAL [CINTA ADHESIVA O PRUEBA DE GRAHAM]</v>
          </cell>
          <cell r="D371">
            <v>18980</v>
          </cell>
          <cell r="E371" t="str">
            <v>SOAT SALARIO VIGENTE</v>
          </cell>
        </row>
        <row r="372">
          <cell r="A372">
            <v>903859</v>
          </cell>
          <cell r="B372">
            <v>19792</v>
          </cell>
          <cell r="C372" t="str">
            <v>POTASIO EN SUERO U OTROS FLUIDOS</v>
          </cell>
          <cell r="D372">
            <v>56465.5</v>
          </cell>
          <cell r="E372" t="str">
            <v>SOAT SALARIO VIGENTE</v>
          </cell>
        </row>
        <row r="373">
          <cell r="A373">
            <v>904108</v>
          </cell>
          <cell r="B373">
            <v>19802</v>
          </cell>
          <cell r="C373" t="str">
            <v>PROLACTINA</v>
          </cell>
          <cell r="D373">
            <v>128589.5</v>
          </cell>
          <cell r="E373" t="str">
            <v>SOAT SALARIO VIGENTE</v>
          </cell>
        </row>
        <row r="374">
          <cell r="A374">
            <v>906913</v>
          </cell>
          <cell r="B374">
            <v>19806</v>
          </cell>
          <cell r="C374" t="str">
            <v>PROTEINA C REACTIVA ALTA PRECISION AUTOMATIZADO</v>
          </cell>
          <cell r="D374">
            <v>80190.5</v>
          </cell>
          <cell r="E374" t="str">
            <v>SOAT SALARIO VIGENTE</v>
          </cell>
        </row>
        <row r="375">
          <cell r="A375">
            <v>906914</v>
          </cell>
          <cell r="B375">
            <v>19809</v>
          </cell>
          <cell r="C375" t="str">
            <v>PROTEINA C REACTIVA MANUAL O SEMIAUTOMATIZADO</v>
          </cell>
          <cell r="D375">
            <v>23725</v>
          </cell>
          <cell r="E375" t="str">
            <v>SOAT SALARIO VIGENTE</v>
          </cell>
        </row>
        <row r="376">
          <cell r="A376">
            <v>903861</v>
          </cell>
          <cell r="B376">
            <v>19811</v>
          </cell>
          <cell r="C376" t="str">
            <v>PROTEINAS DIFERENCIADAS [ALBUMINA-GLOBULINA]</v>
          </cell>
          <cell r="D376">
            <v>100594</v>
          </cell>
          <cell r="E376" t="str">
            <v>SOAT SALARIO VIGENTE</v>
          </cell>
        </row>
        <row r="377">
          <cell r="A377">
            <v>903862</v>
          </cell>
          <cell r="B377">
            <v>19821</v>
          </cell>
          <cell r="C377" t="str">
            <v>PROTEINAS EN ORINA DE 24 HORAS</v>
          </cell>
          <cell r="D377">
            <v>18031</v>
          </cell>
          <cell r="E377" t="str">
            <v>SOAT SALARIO VIGENTE</v>
          </cell>
        </row>
        <row r="378">
          <cell r="A378">
            <v>903863</v>
          </cell>
          <cell r="B378">
            <v>19816</v>
          </cell>
          <cell r="C378" t="str">
            <v>PROTEINAS TOTALES EN SUERO Y OTROS FLUIDOS</v>
          </cell>
          <cell r="D378">
            <v>16133.000000000002</v>
          </cell>
          <cell r="E378" t="str">
            <v>SOAT SALARIO VIGENTE</v>
          </cell>
        </row>
        <row r="379">
          <cell r="A379">
            <v>902121</v>
          </cell>
          <cell r="B379">
            <v>19344</v>
          </cell>
          <cell r="C379" t="str">
            <v>PRUEBA DE CICLAJE [CELULAS FALCIFORMES O DREPANOCITOS]</v>
          </cell>
          <cell r="D379">
            <v>17556.5</v>
          </cell>
          <cell r="E379" t="str">
            <v>SOAT SALARIO VIGENTE</v>
          </cell>
        </row>
        <row r="380">
          <cell r="A380">
            <v>902217</v>
          </cell>
          <cell r="B380">
            <v>19466</v>
          </cell>
          <cell r="C380" t="str">
            <v>PRUEBA DE TORNIQUETE [FRAGILIDAD CAPILAR]</v>
          </cell>
          <cell r="D380">
            <v>25148.5</v>
          </cell>
          <cell r="E380" t="str">
            <v>SOAT SALARIO VIGENTE</v>
          </cell>
        </row>
        <row r="381">
          <cell r="A381">
            <v>902221</v>
          </cell>
          <cell r="B381">
            <v>19780</v>
          </cell>
          <cell r="C381" t="str">
            <v>RECUENTO DE PLAQUETAS MANUAL</v>
          </cell>
          <cell r="D381">
            <v>16133.000000000002</v>
          </cell>
          <cell r="E381" t="str">
            <v>SOAT SALARIO VIGENTE</v>
          </cell>
        </row>
        <row r="382">
          <cell r="A382">
            <v>902223</v>
          </cell>
          <cell r="B382">
            <v>19855</v>
          </cell>
          <cell r="C382" t="str">
            <v>RECUENTO DE RETICULOCITOS METODO MANUAL</v>
          </cell>
          <cell r="D382">
            <v>25148.5</v>
          </cell>
          <cell r="E382" t="str">
            <v>SOAT SALARIO VIGENTE</v>
          </cell>
        </row>
        <row r="383">
          <cell r="A383">
            <v>907105</v>
          </cell>
          <cell r="B383">
            <v>19851</v>
          </cell>
          <cell r="C383" t="str">
            <v>RECUENTO HAMBURGUER</v>
          </cell>
          <cell r="D383">
            <v>39858</v>
          </cell>
          <cell r="E383" t="str">
            <v>SOAT SALARIO VIGENTE</v>
          </cell>
        </row>
        <row r="384">
          <cell r="A384">
            <v>906241</v>
          </cell>
          <cell r="B384">
            <v>19857</v>
          </cell>
          <cell r="C384" t="str">
            <v>Rubeola ANTICUERPOS Ig G AUTOMATIZADO</v>
          </cell>
          <cell r="D384">
            <v>130961.99999999999</v>
          </cell>
          <cell r="E384" t="str">
            <v>SOAT SALARIO VIGENTE</v>
          </cell>
        </row>
        <row r="385">
          <cell r="A385">
            <v>906243</v>
          </cell>
          <cell r="B385">
            <v>19861</v>
          </cell>
          <cell r="C385" t="str">
            <v>Rubeola ANTICUERPOS Ig M AUTOMATIZADO</v>
          </cell>
          <cell r="D385">
            <v>137605</v>
          </cell>
          <cell r="E385" t="str">
            <v>SOAT SALARIO VIGENTE</v>
          </cell>
        </row>
        <row r="386">
          <cell r="A386">
            <v>907008</v>
          </cell>
          <cell r="B386">
            <v>19868</v>
          </cell>
          <cell r="C386" t="str">
            <v>SANGRE OCULTA EN MATERIA FECAL [GUAYACO O EQUIVALENTE]</v>
          </cell>
          <cell r="D386">
            <v>11862.5</v>
          </cell>
          <cell r="E386" t="str">
            <v>SOAT SALARIO VIGENTE</v>
          </cell>
        </row>
        <row r="387">
          <cell r="A387">
            <v>906455</v>
          </cell>
          <cell r="B387">
            <v>19110</v>
          </cell>
          <cell r="C387" t="str">
            <v>SCL-70 ANTICUERPOS SEMIAUTOMATIZADO O AUTOMATIZADO</v>
          </cell>
          <cell r="D387">
            <v>181259</v>
          </cell>
          <cell r="E387" t="str">
            <v>SOAT SALARIO VIGENTE</v>
          </cell>
        </row>
        <row r="388">
          <cell r="A388">
            <v>903864</v>
          </cell>
          <cell r="B388">
            <v>19891</v>
          </cell>
          <cell r="C388" t="str">
            <v>SODIO EN SUERO U OTROS FLUIDOS</v>
          </cell>
          <cell r="D388">
            <v>46501</v>
          </cell>
          <cell r="E388" t="str">
            <v>SOAT SALARIO VIGENTE</v>
          </cell>
        </row>
        <row r="389">
          <cell r="A389">
            <v>904101</v>
          </cell>
          <cell r="B389">
            <v>19892</v>
          </cell>
          <cell r="C389" t="str">
            <v>SOMATOMEDINA C [FACTOR I DE CRECIMIENTO SIMILAR A LA INSULINA O IGF-1]</v>
          </cell>
          <cell r="D389">
            <v>236775.5</v>
          </cell>
          <cell r="E389" t="str">
            <v>SOAT SALARIO VIGENTE</v>
          </cell>
        </row>
        <row r="390">
          <cell r="A390">
            <v>906454</v>
          </cell>
          <cell r="B390">
            <v>19111</v>
          </cell>
          <cell r="C390" t="str">
            <v>SSA [Ro] ANTICUERPOS SEMIAUTOMATIZADO O AUTOMATIZADO</v>
          </cell>
          <cell r="D390">
            <v>181259</v>
          </cell>
          <cell r="E390" t="str">
            <v>SOAT SALARIO VIGENTE</v>
          </cell>
        </row>
        <row r="391">
          <cell r="A391">
            <v>906430</v>
          </cell>
          <cell r="B391">
            <v>19115</v>
          </cell>
          <cell r="C391" t="str">
            <v>SSB [La] ANTICUERPOS Ig G SEMIAUTOMATIZADO O AUTOMATIZADO</v>
          </cell>
          <cell r="D391">
            <v>181259</v>
          </cell>
          <cell r="E391" t="str">
            <v>SOAT SALARIO VIGENTE</v>
          </cell>
        </row>
        <row r="392">
          <cell r="A392">
            <v>904601</v>
          </cell>
          <cell r="B392">
            <v>19905</v>
          </cell>
          <cell r="C392" t="str">
            <v>TESTOSTERONA LIBRE</v>
          </cell>
          <cell r="D392">
            <v>136181.5</v>
          </cell>
          <cell r="E392" t="str">
            <v>SOAT SALARIO VIGENTE</v>
          </cell>
        </row>
        <row r="393">
          <cell r="A393">
            <v>904602</v>
          </cell>
          <cell r="B393">
            <v>19907</v>
          </cell>
          <cell r="C393" t="str">
            <v>TESTOSTERONA TOTAL</v>
          </cell>
          <cell r="D393">
            <v>124793.5</v>
          </cell>
          <cell r="E393" t="str">
            <v>SOAT SALARIO VIGENTE</v>
          </cell>
        </row>
        <row r="394">
          <cell r="A394">
            <v>902045</v>
          </cell>
          <cell r="B394">
            <v>19827</v>
          </cell>
          <cell r="C394" t="str">
            <v>TIEMPO DE PROTROMBINA [TP]</v>
          </cell>
          <cell r="D394">
            <v>57414.5</v>
          </cell>
          <cell r="E394" t="str">
            <v>SOAT SALARIO VIGENTE</v>
          </cell>
        </row>
        <row r="395">
          <cell r="A395">
            <v>902047</v>
          </cell>
          <cell r="B395">
            <v>19872</v>
          </cell>
          <cell r="C395" t="str">
            <v>TIEMPO DE SANGRIA ESTANDARIZADO</v>
          </cell>
          <cell r="D395">
            <v>9964.5</v>
          </cell>
          <cell r="E395" t="str">
            <v>SOAT SALARIO VIGENTE</v>
          </cell>
        </row>
        <row r="396">
          <cell r="A396">
            <v>902049</v>
          </cell>
          <cell r="B396">
            <v>19958</v>
          </cell>
          <cell r="C396" t="str">
            <v>TIEMPO DE TROMBOPLASTINA PARCIAL [TTP]</v>
          </cell>
          <cell r="D396">
            <v>55991</v>
          </cell>
          <cell r="E396" t="str">
            <v>SOAT SALARIO VIGENTE</v>
          </cell>
        </row>
        <row r="397">
          <cell r="A397">
            <v>906457</v>
          </cell>
          <cell r="B397">
            <v>19116</v>
          </cell>
          <cell r="C397" t="str">
            <v>TIROIDEOS COLOIDALES ANTICUERPOS</v>
          </cell>
          <cell r="D397">
            <v>101068.5</v>
          </cell>
          <cell r="E397" t="str">
            <v>SOAT SALARIO VIGENTE</v>
          </cell>
        </row>
        <row r="398">
          <cell r="A398">
            <v>906458</v>
          </cell>
          <cell r="B398">
            <v>19117</v>
          </cell>
          <cell r="C398" t="str">
            <v>TIROIDEOS MICROSOMALES ANTICUERPOS (TIROIDEOS PEROXIDASA ANTICUERPOS) AUTOMATIZADO</v>
          </cell>
          <cell r="D398">
            <v>116727</v>
          </cell>
          <cell r="E398" t="str">
            <v>SOAT SALARIO VIGENTE</v>
          </cell>
        </row>
        <row r="399">
          <cell r="A399">
            <v>906463</v>
          </cell>
          <cell r="B399">
            <v>19121</v>
          </cell>
          <cell r="C399" t="str">
            <v>TIROIDEOS TIROGLOBULINICOS ANTICUERPOS AUTOMATIZADO</v>
          </cell>
          <cell r="D399">
            <v>116727</v>
          </cell>
          <cell r="E399" t="str">
            <v>SOAT SALARIO VIGENTE</v>
          </cell>
        </row>
        <row r="400">
          <cell r="A400">
            <v>904921</v>
          </cell>
          <cell r="B400">
            <v>19917</v>
          </cell>
          <cell r="C400" t="str">
            <v>TIROXINA LIBRE</v>
          </cell>
          <cell r="D400">
            <v>94900</v>
          </cell>
          <cell r="E400" t="str">
            <v>SOAT SALARIO VIGENTE</v>
          </cell>
        </row>
        <row r="401">
          <cell r="A401">
            <v>904922</v>
          </cell>
          <cell r="B401">
            <v>19916</v>
          </cell>
          <cell r="C401" t="str">
            <v>TIROXINA TOTAL</v>
          </cell>
          <cell r="D401">
            <v>93476.5</v>
          </cell>
          <cell r="E401" t="str">
            <v>SOAT SALARIO VIGENTE</v>
          </cell>
        </row>
        <row r="402">
          <cell r="A402">
            <v>906127</v>
          </cell>
          <cell r="B402">
            <v>19928</v>
          </cell>
          <cell r="C402" t="str">
            <v>Toxoplasma gondii ANTICUERPOS Ig G AUTOMATIZADO</v>
          </cell>
          <cell r="D402">
            <v>144722.5</v>
          </cell>
          <cell r="E402" t="str">
            <v>SOAT SALARIO VIGENTE</v>
          </cell>
        </row>
        <row r="403">
          <cell r="A403">
            <v>906129</v>
          </cell>
          <cell r="B403">
            <v>19929</v>
          </cell>
          <cell r="C403" t="str">
            <v>Toxoplasma gondii ANTICUERPOS Ig M AUTOMATIZADO</v>
          </cell>
          <cell r="D403">
            <v>144722.5</v>
          </cell>
          <cell r="E403" t="str">
            <v>SOAT SALARIO VIGENTE</v>
          </cell>
        </row>
        <row r="404">
          <cell r="A404">
            <v>903867</v>
          </cell>
          <cell r="B404">
            <v>19933</v>
          </cell>
          <cell r="C404" t="str">
            <v>TRANSAMINASA GLUTAMICO OXALACETICA [ASPARTATO AMINO TRANSFERASA]</v>
          </cell>
          <cell r="D404">
            <v>41281.5</v>
          </cell>
          <cell r="E404" t="str">
            <v>SOAT SALARIO VIGENTE</v>
          </cell>
        </row>
        <row r="405">
          <cell r="A405">
            <v>903866</v>
          </cell>
          <cell r="B405">
            <v>19934</v>
          </cell>
          <cell r="C405" t="str">
            <v>TRANSAMINASA GLUTAMICO-PIRUVICA [ALANINO AMINO TRANSFERASA]</v>
          </cell>
          <cell r="D405">
            <v>41281.5</v>
          </cell>
          <cell r="E405" t="str">
            <v>SOAT SALARIO VIGENTE</v>
          </cell>
        </row>
        <row r="406">
          <cell r="A406">
            <v>903045</v>
          </cell>
          <cell r="B406">
            <v>19935</v>
          </cell>
          <cell r="C406" t="str">
            <v>TRANSFERRINA SEMIAUTOMATIZADA</v>
          </cell>
          <cell r="D406">
            <v>141875.5</v>
          </cell>
          <cell r="E406" t="str">
            <v>SOAT SALARIO VIGENTE</v>
          </cell>
        </row>
        <row r="407">
          <cell r="A407">
            <v>906039</v>
          </cell>
          <cell r="B407">
            <v>19885</v>
          </cell>
          <cell r="C407" t="str">
            <v>Treponema pallidum ANTICUERPOS (PRUEBA TREPONEMICA) MANUAL O SEMIAUTOMATIZADA O AUTOMATIZADA</v>
          </cell>
          <cell r="D407">
            <v>157059.5</v>
          </cell>
          <cell r="E407" t="str">
            <v>SOAT SALARIO VIGENTE</v>
          </cell>
        </row>
        <row r="408">
          <cell r="A408">
            <v>903868</v>
          </cell>
          <cell r="B408">
            <v>19940</v>
          </cell>
          <cell r="C408" t="str">
            <v>TRIGLICERIDOS</v>
          </cell>
          <cell r="D408">
            <v>26572.000000000004</v>
          </cell>
          <cell r="E408" t="str">
            <v>SOAT SALARIO VIGENTE</v>
          </cell>
        </row>
        <row r="409">
          <cell r="A409">
            <v>904923</v>
          </cell>
          <cell r="B409">
            <v>19951</v>
          </cell>
          <cell r="C409" t="str">
            <v>TRIYODOTIRONINA (CAPTACION)</v>
          </cell>
          <cell r="D409">
            <v>93002</v>
          </cell>
          <cell r="E409" t="str">
            <v>SOAT SALARIO VIGENTE</v>
          </cell>
        </row>
        <row r="410">
          <cell r="A410">
            <v>904925</v>
          </cell>
          <cell r="B410">
            <v>19948</v>
          </cell>
          <cell r="C410" t="str">
            <v>TRIYODOTIRONINA TOTAL</v>
          </cell>
          <cell r="D410">
            <v>93002</v>
          </cell>
          <cell r="E410" t="str">
            <v>SOAT SALARIO VIGENTE</v>
          </cell>
        </row>
        <row r="411">
          <cell r="A411">
            <v>906131</v>
          </cell>
          <cell r="B411">
            <v>19945</v>
          </cell>
          <cell r="C411" t="str">
            <v>Trypanosoma cruzi ANTICUERPOS Ig G SEMIAUTOMATIZADO O AUTOMATIZADO</v>
          </cell>
          <cell r="D411">
            <v>109609.5</v>
          </cell>
          <cell r="E411" t="str">
            <v>SOAT SALARIO VIGENTE</v>
          </cell>
        </row>
        <row r="412">
          <cell r="A412">
            <v>903869</v>
          </cell>
          <cell r="B412">
            <v>19964</v>
          </cell>
          <cell r="C412" t="str">
            <v>UREA EN SANGRE U OTROS FLUIDOS</v>
          </cell>
          <cell r="D412">
            <v>20878</v>
          </cell>
          <cell r="E412" t="str">
            <v>SOAT SALARIO VIGENTE</v>
          </cell>
        </row>
        <row r="413">
          <cell r="A413">
            <v>907106</v>
          </cell>
          <cell r="B413">
            <v>19775</v>
          </cell>
          <cell r="C413" t="str">
            <v>UROANALISIS</v>
          </cell>
          <cell r="D413">
            <v>25148.5</v>
          </cell>
          <cell r="E413" t="str">
            <v>SOAT SALARIO VIGENTE</v>
          </cell>
        </row>
        <row r="414">
          <cell r="A414">
            <v>901236</v>
          </cell>
          <cell r="B414">
            <v>19316</v>
          </cell>
          <cell r="C414" t="str">
            <v>UROCULTIVO (ANTIBIOGRAMA CONCENTRACION MINIMA INHIBITORIA AUTOMATIZADO)</v>
          </cell>
          <cell r="D414">
            <v>93002</v>
          </cell>
          <cell r="E414" t="str">
            <v>SOAT SALARIO VIGENTE</v>
          </cell>
        </row>
        <row r="415">
          <cell r="A415">
            <v>901235</v>
          </cell>
          <cell r="B415">
            <v>19966</v>
          </cell>
          <cell r="C415" t="str">
            <v>UROCULTIVO (ANTIBIOGRAMA DE DISCO)</v>
          </cell>
          <cell r="D415">
            <v>103915.5</v>
          </cell>
          <cell r="E415" t="str">
            <v>SOAT SALARIO VIGENTE</v>
          </cell>
        </row>
        <row r="416">
          <cell r="A416">
            <v>906249</v>
          </cell>
          <cell r="B416">
            <v>19878</v>
          </cell>
          <cell r="C416" t="str">
            <v>Virus de Inmunodeficiencia Humana 1 Y 2 ANTICUERPOS</v>
          </cell>
          <cell r="D416">
            <v>136181.5</v>
          </cell>
          <cell r="E416" t="str">
            <v>SOAT SALARIO VIGENTE</v>
          </cell>
        </row>
        <row r="417">
          <cell r="A417">
            <v>906250</v>
          </cell>
          <cell r="B417">
            <v>19884</v>
          </cell>
          <cell r="C417" t="str">
            <v>Virus de Inmunodeficiencia Humana PRUEBA CONFIRMATORIA</v>
          </cell>
          <cell r="D417">
            <v>661927.5</v>
          </cell>
          <cell r="E417" t="str">
            <v>SOAT SALARIO VIGENTE</v>
          </cell>
        </row>
        <row r="418">
          <cell r="C418" t="str">
            <v>LABORATORIO CLINICO TARIFAS PROPIAS</v>
          </cell>
        </row>
        <row r="419">
          <cell r="A419">
            <v>905701</v>
          </cell>
          <cell r="B419">
            <v>905701</v>
          </cell>
          <cell r="C419" t="str">
            <v>ACETAMINOFEN AUTOMATIZADO</v>
          </cell>
          <cell r="D419">
            <v>121600</v>
          </cell>
          <cell r="E419" t="str">
            <v>PROPIA</v>
          </cell>
        </row>
        <row r="420">
          <cell r="A420">
            <v>905702</v>
          </cell>
          <cell r="B420">
            <v>905702</v>
          </cell>
          <cell r="C420" t="str">
            <v>ACETAMINOFEN SEMIAUTOMATIZADO</v>
          </cell>
          <cell r="D420">
            <v>121600</v>
          </cell>
          <cell r="E420" t="str">
            <v>PROPIA</v>
          </cell>
        </row>
        <row r="421">
          <cell r="A421">
            <v>906401</v>
          </cell>
          <cell r="B421">
            <v>906401</v>
          </cell>
          <cell r="C421" t="str">
            <v>ACETILCOLINA RECEPTORES ANTICUERPOS BLOQUEADORES AUTOMATIZADO</v>
          </cell>
          <cell r="D421">
            <v>643200</v>
          </cell>
          <cell r="E421" t="str">
            <v>PROPIA</v>
          </cell>
        </row>
        <row r="422">
          <cell r="A422">
            <v>903103</v>
          </cell>
          <cell r="B422">
            <v>903103</v>
          </cell>
          <cell r="C422" t="str">
            <v>ACIDO 5 HIDROXI INDOLACETICO EN ORINA DE 24 HORAS</v>
          </cell>
          <cell r="D422">
            <v>87000</v>
          </cell>
          <cell r="E422" t="str">
            <v>PROPIA</v>
          </cell>
        </row>
        <row r="423">
          <cell r="A423">
            <v>903104</v>
          </cell>
          <cell r="B423">
            <v>903104</v>
          </cell>
          <cell r="C423" t="str">
            <v>ACIDO DELTA AMINOLEVULINICO [ALA] EN ORINA DE 24 HORAS</v>
          </cell>
          <cell r="D423">
            <v>123000</v>
          </cell>
          <cell r="E423" t="str">
            <v>PROPIA</v>
          </cell>
        </row>
        <row r="424">
          <cell r="A424">
            <v>903107</v>
          </cell>
          <cell r="B424">
            <v>903107</v>
          </cell>
          <cell r="C424" t="str">
            <v>ACIDO FORMICO EN ORINA</v>
          </cell>
          <cell r="D424">
            <v>137600</v>
          </cell>
          <cell r="E424" t="str">
            <v>PROPIA</v>
          </cell>
        </row>
        <row r="425">
          <cell r="A425">
            <v>903109</v>
          </cell>
          <cell r="B425">
            <v>903109</v>
          </cell>
          <cell r="C425" t="str">
            <v>ACIDO HOMOVALINICO EN ORINA DE 24 HORAS</v>
          </cell>
          <cell r="D425">
            <v>112000</v>
          </cell>
          <cell r="E425" t="str">
            <v>PROPIA</v>
          </cell>
        </row>
        <row r="426">
          <cell r="A426">
            <v>908308</v>
          </cell>
          <cell r="B426">
            <v>908308</v>
          </cell>
          <cell r="C426" t="str">
            <v>ACIDO OROTICO</v>
          </cell>
          <cell r="D426">
            <v>636800</v>
          </cell>
          <cell r="E426" t="str">
            <v>PROPIA</v>
          </cell>
        </row>
        <row r="427">
          <cell r="A427">
            <v>903112</v>
          </cell>
          <cell r="B427">
            <v>903112</v>
          </cell>
          <cell r="C427" t="str">
            <v>ACIDO PIRUVICO [PIRUVATO]</v>
          </cell>
          <cell r="D427">
            <v>200000</v>
          </cell>
          <cell r="E427" t="str">
            <v>PROPIA</v>
          </cell>
        </row>
        <row r="428">
          <cell r="A428">
            <v>906601</v>
          </cell>
          <cell r="B428">
            <v>906601</v>
          </cell>
          <cell r="C428" t="str">
            <v>ACIDO SIALICO SEMIAUTOMATIZADO O AUTOMATIZADO</v>
          </cell>
          <cell r="D428">
            <v>1605000</v>
          </cell>
          <cell r="E428" t="str">
            <v>PROPIA</v>
          </cell>
        </row>
        <row r="429">
          <cell r="A429">
            <v>903802</v>
          </cell>
          <cell r="B429">
            <v>903802</v>
          </cell>
          <cell r="C429" t="str">
            <v>ACIDO URICO EN ORINA DE 24 HORAS</v>
          </cell>
          <cell r="D429">
            <v>5352</v>
          </cell>
          <cell r="E429" t="str">
            <v>PROPIA</v>
          </cell>
        </row>
        <row r="430">
          <cell r="A430">
            <v>905202</v>
          </cell>
          <cell r="B430">
            <v>905202</v>
          </cell>
          <cell r="C430" t="str">
            <v>ACIDO VALPROICO LIBRE AUTOMATIZADO</v>
          </cell>
          <cell r="D430">
            <v>165000</v>
          </cell>
          <cell r="E430" t="str">
            <v>PROPIA</v>
          </cell>
        </row>
        <row r="431">
          <cell r="A431">
            <v>903113</v>
          </cell>
          <cell r="B431">
            <v>903113</v>
          </cell>
          <cell r="C431" t="str">
            <v>ACIDO VANILMANDELICO [VMA] EN ORINA DE 24 HORAS</v>
          </cell>
          <cell r="D431">
            <v>90000</v>
          </cell>
          <cell r="E431" t="str">
            <v>PROPIA</v>
          </cell>
        </row>
        <row r="432">
          <cell r="A432">
            <v>903101</v>
          </cell>
          <cell r="B432">
            <v>903101</v>
          </cell>
          <cell r="C432" t="str">
            <v>ACIDOS BILIARES TOTALES</v>
          </cell>
          <cell r="D432">
            <v>88000</v>
          </cell>
          <cell r="E432" t="str">
            <v>PROPIA</v>
          </cell>
        </row>
        <row r="433">
          <cell r="A433">
            <v>903401</v>
          </cell>
          <cell r="B433">
            <v>903401</v>
          </cell>
          <cell r="C433" t="str">
            <v>ADENOSIN DEAMINASA [ADA]</v>
          </cell>
          <cell r="D433">
            <v>147200</v>
          </cell>
          <cell r="E433" t="str">
            <v>PROPIA</v>
          </cell>
        </row>
        <row r="434">
          <cell r="A434">
            <v>906203</v>
          </cell>
          <cell r="B434">
            <v>906203</v>
          </cell>
          <cell r="C434" t="str">
            <v>Adenovirus ANTICUERPOS Ig M SEMIAUTOMATIZADO O AUTOMATIZADO</v>
          </cell>
          <cell r="D434">
            <v>94400</v>
          </cell>
          <cell r="E434" t="str">
            <v>PROPIA</v>
          </cell>
        </row>
        <row r="435">
          <cell r="A435">
            <v>906901</v>
          </cell>
          <cell r="B435">
            <v>906901</v>
          </cell>
          <cell r="C435" t="str">
            <v>AGLUTININAS AL FRIO</v>
          </cell>
          <cell r="D435">
            <v>22500</v>
          </cell>
          <cell r="E435" t="str">
            <v>PROPIA</v>
          </cell>
        </row>
        <row r="436">
          <cell r="A436">
            <v>905704</v>
          </cell>
          <cell r="B436">
            <v>905704</v>
          </cell>
          <cell r="C436" t="str">
            <v>ALCALOIDES SEMIAUTOMATIZADO</v>
          </cell>
          <cell r="D436">
            <v>23080</v>
          </cell>
          <cell r="E436" t="str">
            <v>PROPIA</v>
          </cell>
        </row>
        <row r="437">
          <cell r="A437">
            <v>905706</v>
          </cell>
          <cell r="B437">
            <v>905706</v>
          </cell>
          <cell r="C437" t="str">
            <v>ALCOHOL ETILICO SEMIAUTOMATIZADO</v>
          </cell>
          <cell r="D437">
            <v>19616</v>
          </cell>
          <cell r="E437" t="str">
            <v>PROPIA</v>
          </cell>
        </row>
        <row r="438">
          <cell r="A438">
            <v>904802</v>
          </cell>
          <cell r="B438">
            <v>904802</v>
          </cell>
          <cell r="C438" t="str">
            <v>ALDOSTERONA EN ORINA</v>
          </cell>
          <cell r="D438">
            <v>76800</v>
          </cell>
          <cell r="E438" t="str">
            <v>PROPIA</v>
          </cell>
        </row>
        <row r="439">
          <cell r="A439">
            <v>903406</v>
          </cell>
          <cell r="B439">
            <v>903406</v>
          </cell>
          <cell r="C439" t="str">
            <v>ALFA 1 ANTITRIPSINA AUTOMATIZADA</v>
          </cell>
          <cell r="D439">
            <v>97500</v>
          </cell>
          <cell r="E439" t="str">
            <v>PROPIA</v>
          </cell>
        </row>
        <row r="440">
          <cell r="A440">
            <v>903407</v>
          </cell>
          <cell r="B440">
            <v>903407</v>
          </cell>
          <cell r="C440" t="str">
            <v>ALFA 1 GLICOPROTEINA ACIDA U OROMUCOIDE</v>
          </cell>
          <cell r="D440">
            <v>100500</v>
          </cell>
          <cell r="E440" t="str">
            <v>PROPIA</v>
          </cell>
        </row>
        <row r="441">
          <cell r="A441">
            <v>903001</v>
          </cell>
          <cell r="B441">
            <v>903001</v>
          </cell>
          <cell r="C441" t="str">
            <v>ALFA 2 MACROGLOBULINA</v>
          </cell>
          <cell r="D441">
            <v>120000</v>
          </cell>
          <cell r="E441" t="str">
            <v>PROPIA</v>
          </cell>
        </row>
        <row r="442">
          <cell r="A442">
            <v>903002</v>
          </cell>
          <cell r="B442">
            <v>903002</v>
          </cell>
          <cell r="C442" t="str">
            <v>ALFA FETOPROTEINA [AFP] EN LIQUIDO AMNIOTICO</v>
          </cell>
          <cell r="D442">
            <v>61500</v>
          </cell>
          <cell r="E442" t="str">
            <v>PROPIA</v>
          </cell>
        </row>
        <row r="443">
          <cell r="A443">
            <v>906602</v>
          </cell>
          <cell r="B443">
            <v>906602</v>
          </cell>
          <cell r="C443" t="str">
            <v>ALFA FETOPROTEINA SEMIAUTOMATIZADO O AUTOMATIZADO</v>
          </cell>
          <cell r="D443">
            <v>68168</v>
          </cell>
          <cell r="E443" t="str">
            <v>PROPIA</v>
          </cell>
        </row>
        <row r="444">
          <cell r="A444">
            <v>905401</v>
          </cell>
          <cell r="B444">
            <v>905401</v>
          </cell>
          <cell r="C444" t="str">
            <v>AMIKACINA AUTOMATIZADO</v>
          </cell>
          <cell r="D444">
            <v>120000</v>
          </cell>
          <cell r="E444" t="str">
            <v>PROPIA</v>
          </cell>
        </row>
        <row r="445">
          <cell r="A445">
            <v>903806</v>
          </cell>
          <cell r="B445">
            <v>903806</v>
          </cell>
          <cell r="C445" t="str">
            <v>AMILASA EN ORINA DE 24 HORAS</v>
          </cell>
          <cell r="D445">
            <v>28000</v>
          </cell>
          <cell r="E445" t="str">
            <v>PROPIA</v>
          </cell>
        </row>
        <row r="446">
          <cell r="A446">
            <v>904803</v>
          </cell>
          <cell r="B446">
            <v>904803</v>
          </cell>
          <cell r="C446" t="str">
            <v>ANDROSTENEDIOL GLUCURONIDO 3 ALFA</v>
          </cell>
          <cell r="D446">
            <v>136000</v>
          </cell>
          <cell r="E446" t="str">
            <v>PROPIA</v>
          </cell>
        </row>
        <row r="447">
          <cell r="A447">
            <v>905302</v>
          </cell>
          <cell r="B447">
            <v>905302</v>
          </cell>
          <cell r="C447" t="str">
            <v>ANFETAMINAS Y METANFETAMINAS SEMICUANTITATIVA MANUAL O SEMIAUTOMATIZADO</v>
          </cell>
          <cell r="D447">
            <v>35200</v>
          </cell>
          <cell r="E447" t="str">
            <v>PROPIA</v>
          </cell>
        </row>
        <row r="448">
          <cell r="A448">
            <v>904001</v>
          </cell>
          <cell r="B448">
            <v>904001</v>
          </cell>
          <cell r="C448" t="str">
            <v>ANGIOTENSINA II</v>
          </cell>
          <cell r="D448">
            <v>476800</v>
          </cell>
          <cell r="E448" t="str">
            <v>PROPIA</v>
          </cell>
        </row>
        <row r="449">
          <cell r="A449">
            <v>906441</v>
          </cell>
          <cell r="B449">
            <v>906441</v>
          </cell>
          <cell r="C449" t="str">
            <v>ANTICUERPOS ANTINUCLEARES MANUAL</v>
          </cell>
          <cell r="D449">
            <v>49544</v>
          </cell>
          <cell r="E449" t="str">
            <v>PROPIA</v>
          </cell>
        </row>
        <row r="450">
          <cell r="A450">
            <v>906442</v>
          </cell>
          <cell r="B450">
            <v>906442</v>
          </cell>
          <cell r="C450" t="str">
            <v>ANTICUERPOS ANTINUCLEARES SEMIAUTOMATIZADO</v>
          </cell>
          <cell r="D450">
            <v>49544</v>
          </cell>
          <cell r="E450" t="str">
            <v>PROPIA</v>
          </cell>
        </row>
        <row r="451">
          <cell r="A451">
            <v>906509</v>
          </cell>
          <cell r="B451">
            <v>906509</v>
          </cell>
          <cell r="C451" t="str">
            <v>ANTICUERPOS CITOTOXICOS ANTI HLA</v>
          </cell>
          <cell r="D451">
            <v>845250</v>
          </cell>
          <cell r="E451" t="str">
            <v>PROPIA</v>
          </cell>
        </row>
        <row r="452">
          <cell r="A452">
            <v>906903</v>
          </cell>
          <cell r="B452">
            <v>906903</v>
          </cell>
          <cell r="C452" t="str">
            <v>ANTICUERPOS HETEROFILOS MANUAL SEMIAUTOMATIZADO O AUTOMATIZADO</v>
          </cell>
          <cell r="D452">
            <v>20800</v>
          </cell>
          <cell r="E452" t="str">
            <v>PROPIA</v>
          </cell>
        </row>
        <row r="453">
          <cell r="A453">
            <v>906443</v>
          </cell>
          <cell r="B453">
            <v>906443</v>
          </cell>
          <cell r="C453" t="str">
            <v>ANTICUERPOS PLAQUETARIOS DETECCION MANUAL O SEMIAUTOMATIZADO</v>
          </cell>
          <cell r="D453">
            <v>265500</v>
          </cell>
          <cell r="E453" t="str">
            <v>PROPIA</v>
          </cell>
        </row>
        <row r="454">
          <cell r="A454">
            <v>905304</v>
          </cell>
          <cell r="B454">
            <v>905304</v>
          </cell>
          <cell r="C454" t="str">
            <v>ANTIDEPRESIVOS TRICICLICOS SEMICUANTITATIVO MANUAL O SEMIAUTOMATIZADO</v>
          </cell>
          <cell r="D454">
            <v>443200</v>
          </cell>
          <cell r="E454" t="str">
            <v>PROPIA</v>
          </cell>
        </row>
        <row r="455">
          <cell r="A455">
            <v>906001</v>
          </cell>
          <cell r="B455">
            <v>906001</v>
          </cell>
          <cell r="C455" t="str">
            <v>ANTIESTREPTOLISINA AUTOMATIZADO</v>
          </cell>
          <cell r="D455">
            <v>47400</v>
          </cell>
          <cell r="E455" t="str">
            <v>PROPIA</v>
          </cell>
        </row>
        <row r="456">
          <cell r="A456">
            <v>902019</v>
          </cell>
          <cell r="B456">
            <v>902019</v>
          </cell>
          <cell r="C456" t="str">
            <v>ANTIGENO DEL FACTOR VON WILLEBRAND</v>
          </cell>
          <cell r="D456">
            <v>112000</v>
          </cell>
          <cell r="E456" t="str">
            <v>PROPIA</v>
          </cell>
        </row>
        <row r="457">
          <cell r="A457">
            <v>906611</v>
          </cell>
          <cell r="B457">
            <v>906611</v>
          </cell>
          <cell r="C457" t="str">
            <v>ANTIGENO ESPECIFICO DE PROSTATA FRACCION LIBRE SEMIAUTOMATIZADO O AUTOMATIZADO</v>
          </cell>
          <cell r="D457">
            <v>69333</v>
          </cell>
          <cell r="E457" t="str">
            <v>PROPIA</v>
          </cell>
        </row>
        <row r="458">
          <cell r="A458">
            <v>906490</v>
          </cell>
          <cell r="B458">
            <v>906490</v>
          </cell>
          <cell r="C458" t="str">
            <v xml:space="preserve">ANTIGENO SOLUBLE DE HIGADO ANTICUERPOS SEMIAUTOMATIZADO O AUTOMATIZADO  </v>
          </cell>
          <cell r="D458">
            <v>273000</v>
          </cell>
          <cell r="E458" t="str">
            <v>PROPIA</v>
          </cell>
        </row>
        <row r="459">
          <cell r="A459">
            <v>906303</v>
          </cell>
          <cell r="B459">
            <v>906303</v>
          </cell>
          <cell r="C459" t="str">
            <v>ANTIGENOS BACTERIANOS MANUAL O SEMIAUTOMATIZADO</v>
          </cell>
          <cell r="D459">
            <v>272000</v>
          </cell>
          <cell r="E459" t="str">
            <v>PROPIA</v>
          </cell>
        </row>
        <row r="460">
          <cell r="A460">
            <v>902007</v>
          </cell>
          <cell r="B460">
            <v>902007</v>
          </cell>
          <cell r="C460" t="str">
            <v>ANTITROMBINA III FUNCIONAL AUTOMATIZADA</v>
          </cell>
          <cell r="D460">
            <v>84800</v>
          </cell>
          <cell r="E460" t="str">
            <v>PROPIA</v>
          </cell>
        </row>
        <row r="461">
          <cell r="A461">
            <v>903411</v>
          </cell>
          <cell r="B461">
            <v>903411</v>
          </cell>
          <cell r="C461" t="str">
            <v>APOLIPOPROTEINAS A1 AUTOMATIZADA</v>
          </cell>
          <cell r="D461">
            <v>57000</v>
          </cell>
          <cell r="E461" t="str">
            <v>PROPIA</v>
          </cell>
        </row>
        <row r="462">
          <cell r="A462">
            <v>903412</v>
          </cell>
          <cell r="B462">
            <v>903412</v>
          </cell>
          <cell r="C462" t="str">
            <v>APOLIPOPROTEINAS B AUTOMATIZADA</v>
          </cell>
          <cell r="D462">
            <v>57000</v>
          </cell>
          <cell r="E462" t="str">
            <v>PROPIA</v>
          </cell>
        </row>
        <row r="463">
          <cell r="A463">
            <v>906305</v>
          </cell>
          <cell r="B463">
            <v>906305</v>
          </cell>
          <cell r="C463" t="str">
            <v>ARBOVIRUS ANTIGENO SEMIAUTOMATIZADO O AUTOMATIZADO</v>
          </cell>
          <cell r="D463">
            <v>74667</v>
          </cell>
          <cell r="E463" t="str">
            <v>PROPIA</v>
          </cell>
        </row>
        <row r="464">
          <cell r="A464">
            <v>905709</v>
          </cell>
          <cell r="B464">
            <v>905709</v>
          </cell>
          <cell r="C464" t="str">
            <v>ARSENICO SEMIAUTOMATIZADO</v>
          </cell>
          <cell r="D464">
            <v>376000</v>
          </cell>
          <cell r="E464" t="str">
            <v>PROPIA</v>
          </cell>
        </row>
        <row r="465">
          <cell r="A465">
            <v>906333</v>
          </cell>
          <cell r="B465">
            <v>906333</v>
          </cell>
          <cell r="C465" t="str">
            <v>Aspergillus spp ANTIGENO (GALACTOMANAN) SEMIAUTOMATIZADO O AUTOMATIZADO</v>
          </cell>
          <cell r="D465">
            <v>232000</v>
          </cell>
          <cell r="E465" t="str">
            <v>PROPIA</v>
          </cell>
        </row>
        <row r="466">
          <cell r="A466">
            <v>905711</v>
          </cell>
          <cell r="B466">
            <v>905711</v>
          </cell>
          <cell r="C466" t="str">
            <v>ATROPINICOS SEMIAUTOMATIZADO</v>
          </cell>
          <cell r="D466">
            <v>99200</v>
          </cell>
          <cell r="E466" t="str">
            <v>PROPIA</v>
          </cell>
        </row>
        <row r="467">
          <cell r="A467">
            <v>905204</v>
          </cell>
          <cell r="B467">
            <v>905204</v>
          </cell>
          <cell r="C467" t="str">
            <v>BARBITURICOS SEMICUANTITATIVO MANUAL O SEMIAUTOMATIZADO</v>
          </cell>
          <cell r="D467">
            <v>32000</v>
          </cell>
          <cell r="E467" t="str">
            <v>PROPIA</v>
          </cell>
        </row>
        <row r="468">
          <cell r="A468">
            <v>906045</v>
          </cell>
          <cell r="B468">
            <v>906045</v>
          </cell>
          <cell r="C468" t="str">
            <v>Bartonella henselae ANTICUERPOS Ig G SEMIAUTOMATIZADO O AUTOMATIZADO</v>
          </cell>
          <cell r="D468">
            <v>142500</v>
          </cell>
          <cell r="E468" t="str">
            <v>PROPIA</v>
          </cell>
        </row>
        <row r="469">
          <cell r="A469">
            <v>906046</v>
          </cell>
          <cell r="B469">
            <v>906046</v>
          </cell>
          <cell r="C469" t="str">
            <v>Bartonella henselae ANTICUERPOS Ig M SEMIAUTOMATIZADO O AUTOMATIZADO</v>
          </cell>
          <cell r="D469">
            <v>142500</v>
          </cell>
          <cell r="E469" t="str">
            <v>PROPIA</v>
          </cell>
        </row>
        <row r="470">
          <cell r="A470">
            <v>905306</v>
          </cell>
          <cell r="B470">
            <v>905306</v>
          </cell>
          <cell r="C470" t="str">
            <v>BENZODIACEPINAS SEMICUANTITATIVO MANUAL O SEMIAUTOMATIZADO</v>
          </cell>
          <cell r="D470">
            <v>75600</v>
          </cell>
          <cell r="E470" t="str">
            <v>PROPIA</v>
          </cell>
        </row>
        <row r="471">
          <cell r="A471">
            <v>906481</v>
          </cell>
          <cell r="B471">
            <v>906481</v>
          </cell>
          <cell r="C471" t="str">
            <v>BETA 2 GLICOPROTEINA I IG G SEMIAUTOMATIZADO O AUTOMATIZADO</v>
          </cell>
          <cell r="D471">
            <v>84500</v>
          </cell>
          <cell r="E471" t="str">
            <v>PROPIA</v>
          </cell>
        </row>
        <row r="472">
          <cell r="A472">
            <v>906482</v>
          </cell>
          <cell r="B472">
            <v>906482</v>
          </cell>
          <cell r="C472" t="str">
            <v>BETA 2 GLICOPROTEÍNA I IG M SEMIAUTOMATIZADO O AUTOMATIZADO</v>
          </cell>
          <cell r="D472">
            <v>96600</v>
          </cell>
          <cell r="E472" t="str">
            <v>PROPIA</v>
          </cell>
        </row>
        <row r="473">
          <cell r="A473">
            <v>906801</v>
          </cell>
          <cell r="B473">
            <v>906801</v>
          </cell>
          <cell r="C473" t="str">
            <v>BETA 2 GLICOPROTEINA I SEMIAUTOMATIZADO O AUTOMATIZADO</v>
          </cell>
          <cell r="D473">
            <v>72000</v>
          </cell>
          <cell r="E473" t="str">
            <v>PROPIA</v>
          </cell>
        </row>
        <row r="474">
          <cell r="A474">
            <v>903003</v>
          </cell>
          <cell r="B474">
            <v>903003</v>
          </cell>
          <cell r="C474" t="str">
            <v>BICARBONATO</v>
          </cell>
          <cell r="D474">
            <v>142400</v>
          </cell>
          <cell r="E474" t="str">
            <v>PROPIA</v>
          </cell>
        </row>
        <row r="475">
          <cell r="A475">
            <v>906103</v>
          </cell>
          <cell r="B475">
            <v>906103</v>
          </cell>
          <cell r="C475" t="str">
            <v>Blastomyces ANTICUERPOS SEMIAUTOMATIZADO O AUTOMATIZADO</v>
          </cell>
          <cell r="D475">
            <v>203200</v>
          </cell>
          <cell r="E475" t="str">
            <v>PROPIA</v>
          </cell>
        </row>
        <row r="476">
          <cell r="A476">
            <v>901202</v>
          </cell>
          <cell r="B476">
            <v>901202</v>
          </cell>
          <cell r="C476" t="str">
            <v>Bordetella pertussis CULTIVO</v>
          </cell>
          <cell r="D476">
            <v>202500</v>
          </cell>
          <cell r="E476" t="str">
            <v>PROPIA</v>
          </cell>
        </row>
        <row r="477">
          <cell r="A477">
            <v>906008</v>
          </cell>
          <cell r="B477">
            <v>906008</v>
          </cell>
          <cell r="C477" t="str">
            <v>Borrelia burgdorferi ANTICUERPOS Ig G SEMIAUTOMATIZADO O AUTOMATIZADO</v>
          </cell>
          <cell r="D477">
            <v>89600</v>
          </cell>
          <cell r="E477" t="str">
            <v>PROPIA</v>
          </cell>
        </row>
        <row r="478">
          <cell r="A478">
            <v>906010</v>
          </cell>
          <cell r="B478">
            <v>906010</v>
          </cell>
          <cell r="C478" t="str">
            <v>Brucella abortus ANTICUERPOS Ig G SEMIAUTOMATIZADA O AUTOMATIZADA</v>
          </cell>
          <cell r="D478">
            <v>84800</v>
          </cell>
          <cell r="E478" t="str">
            <v>PROPIA</v>
          </cell>
        </row>
        <row r="479">
          <cell r="A479">
            <v>906011</v>
          </cell>
          <cell r="B479">
            <v>906011</v>
          </cell>
          <cell r="C479" t="str">
            <v>Brucella abortus ANTICUERPOS Ig M SEMIAUTOMATIZADA O AUTOMATIZADO</v>
          </cell>
          <cell r="D479">
            <v>84800</v>
          </cell>
          <cell r="E479" t="str">
            <v>PROPIA</v>
          </cell>
        </row>
        <row r="480">
          <cell r="A480">
            <v>901203</v>
          </cell>
          <cell r="B480">
            <v>901203</v>
          </cell>
          <cell r="C480" t="str">
            <v>Brucella CULTIVO</v>
          </cell>
          <cell r="D480">
            <v>217500</v>
          </cell>
          <cell r="E480" t="str">
            <v>PROPIA</v>
          </cell>
        </row>
        <row r="481">
          <cell r="A481">
            <v>906013</v>
          </cell>
          <cell r="B481">
            <v>906013</v>
          </cell>
          <cell r="C481" t="str">
            <v>Brucella spp ANTICUERPOS MANUAL</v>
          </cell>
          <cell r="D481">
            <v>42000</v>
          </cell>
          <cell r="E481" t="str">
            <v>PROPIA</v>
          </cell>
        </row>
        <row r="482">
          <cell r="A482">
            <v>906851</v>
          </cell>
          <cell r="B482">
            <v>906851</v>
          </cell>
          <cell r="C482" t="str">
            <v>CALPROTECTINA SEMIAUTOMATIZADO O AUTOMATIZADO</v>
          </cell>
          <cell r="D482">
            <v>160000</v>
          </cell>
          <cell r="E482" t="str">
            <v>PROPIA</v>
          </cell>
        </row>
        <row r="483">
          <cell r="A483">
            <v>906802</v>
          </cell>
          <cell r="B483">
            <v>906802</v>
          </cell>
          <cell r="C483" t="str">
            <v>CAMPO OSCURO PARA CUALQUIER MUESTRA</v>
          </cell>
          <cell r="D483">
            <v>78000</v>
          </cell>
          <cell r="E483" t="str">
            <v>PROPIA</v>
          </cell>
        </row>
        <row r="484">
          <cell r="A484">
            <v>905717</v>
          </cell>
          <cell r="B484">
            <v>905717</v>
          </cell>
          <cell r="C484" t="str">
            <v>CANNABINOIDES MANUAL O SEMIAUTOMATIZADO</v>
          </cell>
          <cell r="D484">
            <v>48000</v>
          </cell>
          <cell r="E484" t="str">
            <v>PROPIA</v>
          </cell>
        </row>
        <row r="485">
          <cell r="A485">
            <v>903812</v>
          </cell>
          <cell r="B485">
            <v>903812</v>
          </cell>
          <cell r="C485" t="str">
            <v>CAPACIDAD DE COMBINACION DEL HIERRO</v>
          </cell>
          <cell r="D485">
            <v>21128</v>
          </cell>
          <cell r="E485" t="str">
            <v>PROPIA</v>
          </cell>
        </row>
        <row r="486">
          <cell r="A486">
            <v>905719</v>
          </cell>
          <cell r="B486">
            <v>905719</v>
          </cell>
          <cell r="C486" t="str">
            <v>CARBAMATOS O METABOLITOS SEMIAUTOMATIZADO</v>
          </cell>
          <cell r="D486">
            <v>96000</v>
          </cell>
          <cell r="E486" t="str">
            <v>PROPIA</v>
          </cell>
        </row>
        <row r="487">
          <cell r="A487">
            <v>905206</v>
          </cell>
          <cell r="B487">
            <v>905206</v>
          </cell>
          <cell r="C487" t="str">
            <v>CARBAMAZEPINA CUANTITATIVA AUTOMATIZADA</v>
          </cell>
          <cell r="D487">
            <v>49100</v>
          </cell>
          <cell r="E487" t="str">
            <v>PROPIA</v>
          </cell>
        </row>
        <row r="488">
          <cell r="A488">
            <v>906408</v>
          </cell>
          <cell r="B488">
            <v>906408</v>
          </cell>
          <cell r="C488" t="str">
            <v>CARDIOLIPINA ANTICUERPOS Ig G SEMIAUTOMATIZADO O AUTOMATIZADO</v>
          </cell>
          <cell r="D488">
            <v>51560</v>
          </cell>
          <cell r="E488" t="str">
            <v>PROPIA</v>
          </cell>
        </row>
        <row r="489">
          <cell r="A489">
            <v>906409</v>
          </cell>
          <cell r="B489">
            <v>906409</v>
          </cell>
          <cell r="C489" t="str">
            <v>CARDIOLIPINA ANTICUERPOS Ig M SEMIAUTOMATIZADO O AUTOMATIZADO</v>
          </cell>
          <cell r="D489">
            <v>48428</v>
          </cell>
          <cell r="E489" t="str">
            <v>PROPIA</v>
          </cell>
        </row>
        <row r="490">
          <cell r="A490">
            <v>903006</v>
          </cell>
          <cell r="B490">
            <v>903006</v>
          </cell>
          <cell r="C490" t="str">
            <v>CAROTENOS</v>
          </cell>
          <cell r="D490">
            <v>36000</v>
          </cell>
          <cell r="E490" t="str">
            <v>PROPIA</v>
          </cell>
        </row>
        <row r="491">
          <cell r="A491">
            <v>903007</v>
          </cell>
          <cell r="B491">
            <v>903007</v>
          </cell>
          <cell r="C491" t="str">
            <v>CATECOLAMINAS FRACCIONADAS O DIFERENCIADAS (ADRENALINA [EPINEFRINA] Y NORADRENALINA [NOREPINEFRINA]) EN ORINA DE 24 H</v>
          </cell>
          <cell r="D491">
            <v>124800</v>
          </cell>
          <cell r="E491" t="str">
            <v>PROPIA</v>
          </cell>
        </row>
        <row r="492">
          <cell r="A492">
            <v>903008</v>
          </cell>
          <cell r="B492">
            <v>903008</v>
          </cell>
          <cell r="C492" t="str">
            <v>CATECOLAMINAS FRACCIONADAS O DIFERENCIADAS (ADRENALINA [EPINEFRINA] Y NORADRENALINA [NOREPINEFRINA]) EN PLASMA</v>
          </cell>
          <cell r="D492">
            <v>123000</v>
          </cell>
          <cell r="E492" t="str">
            <v>PROPIA</v>
          </cell>
        </row>
        <row r="493">
          <cell r="A493">
            <v>906803</v>
          </cell>
          <cell r="B493">
            <v>906803</v>
          </cell>
          <cell r="C493" t="str">
            <v>CELULAS ROJAS GLICOFORINA SEMIAUTOMATIZADO O AUTOMATIZADO</v>
          </cell>
          <cell r="D493">
            <v>87975</v>
          </cell>
          <cell r="E493" t="str">
            <v>PROPIA</v>
          </cell>
        </row>
        <row r="494">
          <cell r="A494">
            <v>906412</v>
          </cell>
          <cell r="B494">
            <v>906412</v>
          </cell>
          <cell r="C494" t="str">
            <v>CEMENTO INTERCELULAR ANTICUERPOS SEMIAUTOMATIZADO O AUTOMATIZADO</v>
          </cell>
          <cell r="D494">
            <v>90400</v>
          </cell>
          <cell r="E494" t="str">
            <v>PROPIA</v>
          </cell>
        </row>
        <row r="495">
          <cell r="A495">
            <v>903417</v>
          </cell>
          <cell r="B495">
            <v>903417</v>
          </cell>
          <cell r="C495" t="str">
            <v>CERULOPLASMINA AUTOMATIZADA</v>
          </cell>
          <cell r="D495">
            <v>49600</v>
          </cell>
          <cell r="E495" t="str">
            <v>PROPIA</v>
          </cell>
        </row>
        <row r="496">
          <cell r="A496">
            <v>904804</v>
          </cell>
          <cell r="B496">
            <v>904804</v>
          </cell>
          <cell r="C496" t="str">
            <v>CETOESTEROIDES 17</v>
          </cell>
          <cell r="D496">
            <v>90000</v>
          </cell>
          <cell r="E496" t="str">
            <v>PROPIA</v>
          </cell>
        </row>
        <row r="497">
          <cell r="A497">
            <v>906018</v>
          </cell>
          <cell r="B497">
            <v>906018</v>
          </cell>
          <cell r="C497" t="str">
            <v>Chlamydia trachomatis ANTICUERPOS Ig A SEMIAUTOMATIZADO O AUTOMATIZADO</v>
          </cell>
          <cell r="D497">
            <v>67200</v>
          </cell>
          <cell r="E497" t="str">
            <v>PROPIA</v>
          </cell>
        </row>
        <row r="498">
          <cell r="A498">
            <v>906019</v>
          </cell>
          <cell r="B498">
            <v>906019</v>
          </cell>
          <cell r="C498" t="str">
            <v>Chlamydia trachomatis ANTICUERPOS Ig G SEMIAUTOMATIZADO O AUTOMATIZADO</v>
          </cell>
          <cell r="D498">
            <v>78400</v>
          </cell>
          <cell r="E498" t="str">
            <v>PROPIA</v>
          </cell>
        </row>
        <row r="499">
          <cell r="A499">
            <v>906020</v>
          </cell>
          <cell r="B499">
            <v>906020</v>
          </cell>
          <cell r="C499" t="str">
            <v>Chlamydia trachomatis ANTICUERPOS Ig M SEMIAUTOMATIZADO O AUTOMATIZADO</v>
          </cell>
          <cell r="D499">
            <v>78400</v>
          </cell>
          <cell r="E499" t="str">
            <v>PROPIA</v>
          </cell>
        </row>
        <row r="500">
          <cell r="A500">
            <v>906308</v>
          </cell>
          <cell r="B500">
            <v>906308</v>
          </cell>
          <cell r="C500" t="str">
            <v>Chlamydia trachomatis ANTIGENO MANUAL</v>
          </cell>
          <cell r="D500">
            <v>41600</v>
          </cell>
          <cell r="E500" t="str">
            <v>PROPIA</v>
          </cell>
        </row>
        <row r="501">
          <cell r="A501">
            <v>905502</v>
          </cell>
          <cell r="B501">
            <v>905502</v>
          </cell>
          <cell r="C501" t="str">
            <v>CICLOSPORINA A O METABOLITOS SEMIAUTOMATIZADO O AUTOMATIZADO</v>
          </cell>
          <cell r="D501">
            <v>144000</v>
          </cell>
          <cell r="E501" t="str">
            <v>PROPIA</v>
          </cell>
        </row>
        <row r="502">
          <cell r="A502">
            <v>906107</v>
          </cell>
          <cell r="B502">
            <v>906107</v>
          </cell>
          <cell r="C502" t="str">
            <v>Cisticerco ANTICUERPOS Ig G SEMIAUTOMATIZADO O AUTOMATIZADO</v>
          </cell>
          <cell r="D502">
            <v>102400</v>
          </cell>
          <cell r="E502" t="str">
            <v>PROPIA</v>
          </cell>
        </row>
        <row r="503">
          <cell r="A503">
            <v>908862</v>
          </cell>
          <cell r="B503">
            <v>908862</v>
          </cell>
          <cell r="C503" t="str">
            <v>Citomegalovirus IDENTIFICACION POR PRUEBAS MOLECULARES (ESPECIFICO)</v>
          </cell>
          <cell r="D503">
            <v>371200</v>
          </cell>
          <cell r="E503" t="str">
            <v>PROPIA</v>
          </cell>
        </row>
        <row r="504">
          <cell r="A504">
            <v>908805</v>
          </cell>
          <cell r="B504">
            <v>908805</v>
          </cell>
          <cell r="C504" t="str">
            <v>Citomegalovirus CARGA VIRAL</v>
          </cell>
          <cell r="D504">
            <v>400000</v>
          </cell>
          <cell r="E504" t="str">
            <v>PROPIA</v>
          </cell>
        </row>
        <row r="505">
          <cell r="A505">
            <v>906414</v>
          </cell>
          <cell r="B505">
            <v>906414</v>
          </cell>
          <cell r="C505" t="str">
            <v>CITOPLASMA DE NEUTROFILOS ANTICUERPOS TOTALES [C-ANCA O P-ANCA] MANUAL O SEMIAUTOMATIZADO</v>
          </cell>
          <cell r="D505">
            <v>76800</v>
          </cell>
          <cell r="E505" t="str">
            <v>PROPIA</v>
          </cell>
        </row>
        <row r="506">
          <cell r="A506">
            <v>906466</v>
          </cell>
          <cell r="B506">
            <v>906466</v>
          </cell>
          <cell r="C506" t="str">
            <v>CITRULINA ANTICUERPOS [ANTI PEPTIDO CICLICO CITRULINADO] SEMIAUTOMATIZADO O AUTOMATIZADO</v>
          </cell>
          <cell r="D506">
            <v>68000</v>
          </cell>
          <cell r="E506" t="str">
            <v>PROPIA</v>
          </cell>
        </row>
        <row r="507">
          <cell r="A507">
            <v>905307</v>
          </cell>
          <cell r="B507">
            <v>905307</v>
          </cell>
          <cell r="C507" t="str">
            <v>CLORPROMAZINA</v>
          </cell>
          <cell r="D507">
            <v>138560</v>
          </cell>
          <cell r="E507" t="str">
            <v>PROPIA</v>
          </cell>
        </row>
        <row r="508">
          <cell r="A508">
            <v>905726</v>
          </cell>
          <cell r="B508">
            <v>905726</v>
          </cell>
          <cell r="C508" t="str">
            <v>COCAINA O METABOLITOS AUTOMATIZADO</v>
          </cell>
          <cell r="D508">
            <v>168750</v>
          </cell>
          <cell r="E508" t="str">
            <v>PROPIA</v>
          </cell>
        </row>
        <row r="509">
          <cell r="A509">
            <v>905725</v>
          </cell>
          <cell r="B509">
            <v>905725</v>
          </cell>
          <cell r="C509" t="str">
            <v>COCAINA O METABOLITOS SEMIAUTOMATIZADO</v>
          </cell>
          <cell r="D509">
            <v>90563</v>
          </cell>
          <cell r="E509" t="str">
            <v>PROPIA</v>
          </cell>
        </row>
        <row r="510">
          <cell r="A510">
            <v>906111</v>
          </cell>
          <cell r="B510">
            <v>906111</v>
          </cell>
          <cell r="C510" t="str">
            <v>Coccidioides ANTICUERPOS</v>
          </cell>
          <cell r="D510">
            <v>208000</v>
          </cell>
          <cell r="E510" t="str">
            <v>PROPIA</v>
          </cell>
        </row>
        <row r="511">
          <cell r="A511">
            <v>903419</v>
          </cell>
          <cell r="B511">
            <v>903419</v>
          </cell>
          <cell r="C511" t="str">
            <v>COLINESTERASA EN ERITROCITOS [ACETILCOLINESTERASA]</v>
          </cell>
          <cell r="D511">
            <v>45000</v>
          </cell>
          <cell r="E511" t="str">
            <v>PROPIA</v>
          </cell>
        </row>
        <row r="512">
          <cell r="A512">
            <v>906806</v>
          </cell>
          <cell r="B512">
            <v>906806</v>
          </cell>
          <cell r="C512" t="str">
            <v>COMPLEMENTO C1Q SEMIAUTOMATIZADO O AUTOMATIZADO</v>
          </cell>
          <cell r="D512">
            <v>105600</v>
          </cell>
          <cell r="E512" t="str">
            <v>PROPIA</v>
          </cell>
        </row>
        <row r="513">
          <cell r="A513">
            <v>906904</v>
          </cell>
          <cell r="B513">
            <v>906904</v>
          </cell>
          <cell r="C513" t="str">
            <v>COMPLEMENTO HEMOLITICO AL 50% [CH 50] MANUAL O SEMIAUTOMATIZADO</v>
          </cell>
          <cell r="D513">
            <v>76800</v>
          </cell>
          <cell r="E513" t="str">
            <v>PROPIA</v>
          </cell>
        </row>
        <row r="514">
          <cell r="A514">
            <v>906906</v>
          </cell>
          <cell r="B514">
            <v>906906</v>
          </cell>
          <cell r="C514" t="str">
            <v>COMPLEMENTO SERICO C3 AUTOMATIZADO</v>
          </cell>
          <cell r="D514">
            <v>45000</v>
          </cell>
          <cell r="E514" t="str">
            <v>PROPIA</v>
          </cell>
        </row>
        <row r="515">
          <cell r="A515">
            <v>906908</v>
          </cell>
          <cell r="B515">
            <v>906908</v>
          </cell>
          <cell r="C515" t="str">
            <v>COMPLEMENTO SERICO C4 AUTOMATIZADO</v>
          </cell>
          <cell r="D515">
            <v>45000</v>
          </cell>
          <cell r="E515" t="str">
            <v>PROPIA</v>
          </cell>
        </row>
        <row r="516">
          <cell r="A516">
            <v>911008</v>
          </cell>
          <cell r="B516">
            <v>911008</v>
          </cell>
          <cell r="C516" t="str">
            <v>COOMBS DIRECTO FRACCIONADO MONOESPECIFICO (INMUNOGLOBULINAS Y FRACCIONES DEL COMPLEMENTO) EN TUBO</v>
          </cell>
          <cell r="D516">
            <v>76800</v>
          </cell>
          <cell r="E516" t="str">
            <v>PROPIA</v>
          </cell>
        </row>
        <row r="517">
          <cell r="A517">
            <v>911007</v>
          </cell>
          <cell r="B517">
            <v>911007</v>
          </cell>
          <cell r="C517" t="str">
            <v>COOMBS DIRECTO FRACCIONADO MONOESPECIFICO (INMUNOGLOBULINAS Y FRACCIONES DEL COMPLEMENTO) POR MICROTECNICA</v>
          </cell>
          <cell r="D517">
            <v>76800</v>
          </cell>
          <cell r="E517" t="str">
            <v>PROPIA</v>
          </cell>
        </row>
        <row r="518">
          <cell r="A518">
            <v>903422</v>
          </cell>
          <cell r="B518">
            <v>903422</v>
          </cell>
          <cell r="C518" t="str">
            <v>COPROPORFIRINAS EN ORINA DE 24 HORAS AUTOMATIZADA</v>
          </cell>
          <cell r="D518">
            <v>110400</v>
          </cell>
          <cell r="E518" t="str">
            <v>PROPIA</v>
          </cell>
        </row>
        <row r="519">
          <cell r="A519">
            <v>904806</v>
          </cell>
          <cell r="B519">
            <v>904806</v>
          </cell>
          <cell r="C519" t="str">
            <v>CORTISOL (DOS MUESTRAS AM-PM)</v>
          </cell>
          <cell r="D519">
            <v>104552</v>
          </cell>
          <cell r="E519" t="str">
            <v>PROPIA</v>
          </cell>
        </row>
        <row r="520">
          <cell r="A520">
            <v>904812</v>
          </cell>
          <cell r="B520">
            <v>904812</v>
          </cell>
          <cell r="C520" t="str">
            <v>CORTISOL AM</v>
          </cell>
          <cell r="D520">
            <v>50000</v>
          </cell>
          <cell r="E520" t="str">
            <v>PROPIA</v>
          </cell>
        </row>
        <row r="521">
          <cell r="A521">
            <v>904807</v>
          </cell>
          <cell r="B521">
            <v>904807</v>
          </cell>
          <cell r="C521" t="str">
            <v>CORTISOL LIBRE EN ORINA DE 24 HORAS</v>
          </cell>
          <cell r="D521">
            <v>34080</v>
          </cell>
          <cell r="E521" t="str">
            <v>PROPIA</v>
          </cell>
        </row>
        <row r="522">
          <cell r="A522">
            <v>904813</v>
          </cell>
          <cell r="B522">
            <v>904813</v>
          </cell>
          <cell r="C522" t="str">
            <v>CORTISOL PM</v>
          </cell>
          <cell r="D522">
            <v>50000</v>
          </cell>
          <cell r="E522" t="str">
            <v>PROPIA</v>
          </cell>
        </row>
        <row r="523">
          <cell r="A523">
            <v>904302</v>
          </cell>
          <cell r="B523">
            <v>904302</v>
          </cell>
          <cell r="C523" t="str">
            <v>CORTISOL PRE Y POSTSUPRESION CON DEXAMETASONA</v>
          </cell>
          <cell r="D523">
            <v>50136</v>
          </cell>
          <cell r="E523" t="str">
            <v>PROPIA</v>
          </cell>
        </row>
        <row r="524">
          <cell r="A524">
            <v>904303</v>
          </cell>
          <cell r="B524">
            <v>904303</v>
          </cell>
          <cell r="C524" t="str">
            <v>CORTISOL Y GLUCOSA PRE Y POST INSULINA HASTA 4 MUESTRAS</v>
          </cell>
          <cell r="D524">
            <v>60056</v>
          </cell>
          <cell r="E524" t="str">
            <v>PROPIA</v>
          </cell>
        </row>
        <row r="525">
          <cell r="A525">
            <v>901207</v>
          </cell>
          <cell r="B525">
            <v>901207</v>
          </cell>
          <cell r="C525" t="str">
            <v>Corynebacterium difteriae CULTIVO</v>
          </cell>
          <cell r="D525">
            <v>86400</v>
          </cell>
          <cell r="E525" t="str">
            <v>PROPIA</v>
          </cell>
        </row>
        <row r="526">
          <cell r="A526">
            <v>906917</v>
          </cell>
          <cell r="B526">
            <v>906917</v>
          </cell>
          <cell r="C526" t="str">
            <v>CRIOGLOBULINAS</v>
          </cell>
          <cell r="D526">
            <v>25000</v>
          </cell>
          <cell r="E526" t="str">
            <v>PROPIA</v>
          </cell>
        </row>
        <row r="527">
          <cell r="A527">
            <v>906112</v>
          </cell>
          <cell r="B527">
            <v>906112</v>
          </cell>
          <cell r="C527" t="str">
            <v>Cryptococcus neoformans ANTICUERPOS MANUAL</v>
          </cell>
          <cell r="D527">
            <v>396800</v>
          </cell>
          <cell r="E527" t="str">
            <v>PROPIA</v>
          </cell>
        </row>
        <row r="528">
          <cell r="A528">
            <v>906314</v>
          </cell>
          <cell r="B528">
            <v>906314</v>
          </cell>
          <cell r="C528" t="str">
            <v>Cryptococcus neoformans ANTIGENO</v>
          </cell>
          <cell r="D528">
            <v>76800</v>
          </cell>
          <cell r="E528" t="str">
            <v>PROPIA</v>
          </cell>
        </row>
        <row r="529">
          <cell r="A529">
            <v>903827</v>
          </cell>
          <cell r="B529">
            <v>903827</v>
          </cell>
          <cell r="C529" t="str">
            <v>CUERPOS CETONICOS O CETONAS EN SANGRE</v>
          </cell>
          <cell r="D529">
            <v>26400</v>
          </cell>
          <cell r="E529" t="str">
            <v>PROPIA</v>
          </cell>
        </row>
        <row r="530">
          <cell r="A530">
            <v>901209</v>
          </cell>
          <cell r="B530">
            <v>901209</v>
          </cell>
          <cell r="C530" t="str">
            <v>CULTIVO DE LIQUIDOS CORPORALES (BILIS L.C.R PERITONEAL PLEURAL ASCITICO SINOVIAL OTROS DIFERENTE A ORINA)</v>
          </cell>
          <cell r="D530">
            <v>72800</v>
          </cell>
          <cell r="E530" t="str">
            <v>PROPIA</v>
          </cell>
        </row>
        <row r="531">
          <cell r="A531">
            <v>901211</v>
          </cell>
          <cell r="B531">
            <v>901211</v>
          </cell>
          <cell r="C531" t="str">
            <v>CULTIVO PARA HONGOS EN MEDULA OSEA</v>
          </cell>
          <cell r="D531">
            <v>76700</v>
          </cell>
          <cell r="E531" t="str">
            <v>PROPIA</v>
          </cell>
        </row>
        <row r="532">
          <cell r="A532">
            <v>901212</v>
          </cell>
          <cell r="B532">
            <v>901212</v>
          </cell>
          <cell r="C532" t="str">
            <v>CULTIVO PARA HONGOS MICOSIS PROFUNDA</v>
          </cell>
          <cell r="D532">
            <v>74800</v>
          </cell>
          <cell r="E532" t="str">
            <v>PROPIA</v>
          </cell>
        </row>
        <row r="533">
          <cell r="A533">
            <v>901213</v>
          </cell>
          <cell r="B533">
            <v>901213</v>
          </cell>
          <cell r="C533" t="str">
            <v>CULTIVO PARA HONGOS MICOSIS SUPERFICIAL</v>
          </cell>
          <cell r="D533">
            <v>71200</v>
          </cell>
          <cell r="E533" t="str">
            <v>PROPIA</v>
          </cell>
        </row>
        <row r="534">
          <cell r="A534">
            <v>901214</v>
          </cell>
          <cell r="B534">
            <v>901214</v>
          </cell>
          <cell r="C534" t="str">
            <v>CULTIVO PARA MICOBACTERIAS EN MEDULA OSEA</v>
          </cell>
          <cell r="D534">
            <v>105600</v>
          </cell>
          <cell r="E534" t="str">
            <v>PROPIA</v>
          </cell>
        </row>
        <row r="535">
          <cell r="A535">
            <v>901215</v>
          </cell>
          <cell r="B535">
            <v>901215</v>
          </cell>
          <cell r="C535" t="str">
            <v>CULTIVO PARA MICROORGANISMOS AEROBIOS EN MEDULA OSEA</v>
          </cell>
          <cell r="D535">
            <v>71200</v>
          </cell>
          <cell r="E535" t="str">
            <v>PROPIA</v>
          </cell>
        </row>
        <row r="536">
          <cell r="A536">
            <v>901218</v>
          </cell>
          <cell r="B536">
            <v>901218</v>
          </cell>
          <cell r="C536" t="str">
            <v>CULTIVO PARA MICROORGANISMOS ANAEROBIOS DE CUALQUIER MUESTRA DIFERENTE A MEDULAOSEA</v>
          </cell>
          <cell r="D536">
            <v>100800</v>
          </cell>
          <cell r="E536" t="str">
            <v>PROPIA</v>
          </cell>
        </row>
        <row r="537">
          <cell r="A537">
            <v>901216</v>
          </cell>
          <cell r="B537">
            <v>901216</v>
          </cell>
          <cell r="C537" t="str">
            <v>CULTIVO PARA MICROORGANISMOS ANAEROBIOS EN MEDULA OSEA</v>
          </cell>
          <cell r="D537">
            <v>71200</v>
          </cell>
          <cell r="E537" t="str">
            <v>PROPIA</v>
          </cell>
        </row>
        <row r="538">
          <cell r="A538">
            <v>904809</v>
          </cell>
          <cell r="B538">
            <v>904809</v>
          </cell>
          <cell r="C538" t="str">
            <v>DEHIDROEPINANDROSTERONA SULFATO [EPINANDROSTERONA - DHEA-SO4] CADA MUESTRA</v>
          </cell>
          <cell r="D538">
            <v>176000</v>
          </cell>
          <cell r="E538" t="str">
            <v>PROPIA</v>
          </cell>
        </row>
        <row r="539">
          <cell r="A539">
            <v>906207</v>
          </cell>
          <cell r="B539">
            <v>906207</v>
          </cell>
          <cell r="C539" t="str">
            <v>Dengue ANTICUERPOS Ig G</v>
          </cell>
          <cell r="D539">
            <v>47960</v>
          </cell>
          <cell r="E539" t="str">
            <v>PROPIA</v>
          </cell>
        </row>
        <row r="540">
          <cell r="A540">
            <v>906208</v>
          </cell>
          <cell r="B540">
            <v>906208</v>
          </cell>
          <cell r="C540" t="str">
            <v>Dengue ANTICUERPOS Ig M</v>
          </cell>
          <cell r="D540">
            <v>47960</v>
          </cell>
          <cell r="E540" t="str">
            <v>PROPIA</v>
          </cell>
        </row>
        <row r="541">
          <cell r="A541">
            <v>906209</v>
          </cell>
          <cell r="B541">
            <v>906209</v>
          </cell>
          <cell r="C541" t="str">
            <v>Dengue ANTICUERPOS TOTALES</v>
          </cell>
          <cell r="D541">
            <v>53496</v>
          </cell>
          <cell r="E541" t="str">
            <v>PROPIA</v>
          </cell>
        </row>
        <row r="542">
          <cell r="A542">
            <v>903011</v>
          </cell>
          <cell r="B542">
            <v>903011</v>
          </cell>
          <cell r="C542" t="str">
            <v>DEOXIPIRIDINOLINA</v>
          </cell>
          <cell r="D542">
            <v>140800</v>
          </cell>
          <cell r="E542" t="str">
            <v>PROPIA</v>
          </cell>
        </row>
        <row r="543">
          <cell r="A543">
            <v>903424</v>
          </cell>
          <cell r="B543">
            <v>903424</v>
          </cell>
          <cell r="C543" t="str">
            <v>DESHIDROGENASA HIDROXIBUTIRICA</v>
          </cell>
          <cell r="D543">
            <v>171200</v>
          </cell>
          <cell r="E543" t="str">
            <v>PROPIA</v>
          </cell>
        </row>
        <row r="544">
          <cell r="A544">
            <v>903829</v>
          </cell>
          <cell r="B544">
            <v>903829</v>
          </cell>
          <cell r="C544" t="str">
            <v>DESHIDROGENASA LACTICA ISOENZIMAS</v>
          </cell>
          <cell r="D544">
            <v>192000</v>
          </cell>
          <cell r="E544" t="str">
            <v>PROPIA</v>
          </cell>
        </row>
        <row r="545">
          <cell r="A545">
            <v>901009</v>
          </cell>
          <cell r="B545">
            <v>901009</v>
          </cell>
          <cell r="C545" t="str">
            <v>DETECCION DE CARBAPENEMASAS (EDTA, TEST DE HODGE MODIFICADO, ACIDO BORONICO)</v>
          </cell>
          <cell r="D545">
            <v>220000</v>
          </cell>
          <cell r="E545" t="str">
            <v>PROPIA</v>
          </cell>
        </row>
        <row r="546">
          <cell r="A546">
            <v>902104</v>
          </cell>
          <cell r="B546">
            <v>902104</v>
          </cell>
          <cell r="C546" t="str">
            <v>DIMERO D AUTOMATIZADO</v>
          </cell>
          <cell r="D546">
            <v>78400</v>
          </cell>
          <cell r="E546" t="str">
            <v>PROPIA</v>
          </cell>
        </row>
        <row r="547">
          <cell r="A547">
            <v>906418</v>
          </cell>
          <cell r="B547">
            <v>906418</v>
          </cell>
          <cell r="C547" t="str">
            <v>DNA n ANTICUERPOS MANUAL</v>
          </cell>
          <cell r="D547">
            <v>42552</v>
          </cell>
          <cell r="E547" t="str">
            <v>PROPIA</v>
          </cell>
        </row>
        <row r="548">
          <cell r="A548">
            <v>905727</v>
          </cell>
          <cell r="B548">
            <v>905727</v>
          </cell>
          <cell r="C548" t="str">
            <v>DROGAS DE ABUSO</v>
          </cell>
          <cell r="D548">
            <v>140760</v>
          </cell>
          <cell r="E548" t="str">
            <v>PROPIA</v>
          </cell>
        </row>
        <row r="549">
          <cell r="A549">
            <v>904720</v>
          </cell>
          <cell r="B549">
            <v>904720</v>
          </cell>
          <cell r="C549" t="str">
            <v>ELASTASA PANCREATICA</v>
          </cell>
          <cell r="D549">
            <v>225000</v>
          </cell>
          <cell r="E549" t="str">
            <v>PROPIA</v>
          </cell>
        </row>
        <row r="550">
          <cell r="A550">
            <v>906810</v>
          </cell>
          <cell r="B550">
            <v>906810</v>
          </cell>
          <cell r="C550" t="str">
            <v>ELECTROFORESIS DE LIPOPROTEINAS SEMIAUTOMATIZADO Y AUTOMATIZADO</v>
          </cell>
          <cell r="D550">
            <v>80000</v>
          </cell>
          <cell r="E550" t="str">
            <v>PROPIA</v>
          </cell>
        </row>
        <row r="551">
          <cell r="A551">
            <v>906811</v>
          </cell>
          <cell r="B551">
            <v>906811</v>
          </cell>
          <cell r="C551" t="str">
            <v>ELECTROFORESIS DE PROTEINAS DE LIQUIDO CEFALORRAQUIDEO [DETECCION DE BANDAS OLIGOCLONALES] SEMIAUTOMATIZADO Y AUTOMATIZADO</v>
          </cell>
          <cell r="D551">
            <v>281600</v>
          </cell>
          <cell r="E551" t="str">
            <v>PROPIA</v>
          </cell>
        </row>
        <row r="552">
          <cell r="A552">
            <v>906812</v>
          </cell>
          <cell r="B552">
            <v>906812</v>
          </cell>
          <cell r="C552" t="str">
            <v>ELECTROFORESIS DE PROTEINAS SEMIAUTOMATIZADO Y AUTOMATIZADO</v>
          </cell>
          <cell r="D552">
            <v>124000</v>
          </cell>
          <cell r="E552" t="str">
            <v>PROPIA</v>
          </cell>
        </row>
        <row r="553">
          <cell r="A553">
            <v>906471</v>
          </cell>
          <cell r="B553">
            <v>906471</v>
          </cell>
          <cell r="C553" t="str">
            <v>ENDOMISIO ANTICUERPOS Ig A SEMIAUTOMATIZADO O AUTOMATIZADO</v>
          </cell>
          <cell r="D553">
            <v>86250</v>
          </cell>
          <cell r="E553" t="str">
            <v>PROPIA</v>
          </cell>
        </row>
        <row r="554">
          <cell r="A554">
            <v>906472</v>
          </cell>
          <cell r="B554">
            <v>906472</v>
          </cell>
          <cell r="C554" t="str">
            <v>ENDOMISIO ANTICUERPOS Ig G SEMIAUTOMATIZADO O AUTOMATIZADO</v>
          </cell>
          <cell r="D554">
            <v>99188</v>
          </cell>
          <cell r="E554" t="str">
            <v>PROPIA</v>
          </cell>
        </row>
        <row r="555">
          <cell r="A555">
            <v>906473</v>
          </cell>
          <cell r="B555">
            <v>906473</v>
          </cell>
          <cell r="C555" t="str">
            <v>ENDOMISIO ANTICUERPOS Ig M SEMIAUTOMATIZADO O AUTOMATIZADO</v>
          </cell>
          <cell r="D555">
            <v>99188</v>
          </cell>
          <cell r="E555" t="str">
            <v>PROPIA</v>
          </cell>
        </row>
        <row r="556">
          <cell r="A556">
            <v>906622</v>
          </cell>
          <cell r="B556">
            <v>906622</v>
          </cell>
          <cell r="C556" t="str">
            <v>ENOLASA NEURONAL ESPECIFICA SEMIAUTOMATIZADO O AUTOMATIZADO</v>
          </cell>
          <cell r="D556">
            <v>150000</v>
          </cell>
          <cell r="E556" t="str">
            <v>PROPIA</v>
          </cell>
        </row>
        <row r="557">
          <cell r="A557">
            <v>906113</v>
          </cell>
          <cell r="B557">
            <v>906113</v>
          </cell>
          <cell r="C557" t="str">
            <v>Entamoeba histolItica ANTICUERPOS SEMIAUTOMATIZADO O AUTOMATIZADO</v>
          </cell>
          <cell r="D557">
            <v>108200</v>
          </cell>
          <cell r="E557" t="str">
            <v>PROPIA</v>
          </cell>
        </row>
        <row r="558">
          <cell r="A558">
            <v>906210</v>
          </cell>
          <cell r="B558">
            <v>906210</v>
          </cell>
          <cell r="C558" t="str">
            <v>Enterovirus ANTICUERPOS SEMIAUTOMATIZADO O AUTOMATIZADO</v>
          </cell>
          <cell r="D558">
            <v>2880000</v>
          </cell>
          <cell r="E558" t="str">
            <v>PROPIA</v>
          </cell>
        </row>
        <row r="559">
          <cell r="A559">
            <v>904002</v>
          </cell>
          <cell r="B559">
            <v>904002</v>
          </cell>
          <cell r="C559" t="str">
            <v>ENZIMA CONVERTIDORA DE ANGIOTENSINA</v>
          </cell>
          <cell r="D559">
            <v>90000</v>
          </cell>
          <cell r="E559" t="str">
            <v>PROPIA</v>
          </cell>
        </row>
        <row r="560">
          <cell r="A560">
            <v>906217</v>
          </cell>
          <cell r="B560">
            <v>906217</v>
          </cell>
          <cell r="C560" t="str">
            <v>Epstein-Barr ANTICUERPOS Ig A (TEMPRANOS A) SEMIAUTOMATIZADO O AUTOMATIZADO</v>
          </cell>
          <cell r="D560">
            <v>63424</v>
          </cell>
          <cell r="E560" t="str">
            <v>PROPIA</v>
          </cell>
        </row>
        <row r="561">
          <cell r="A561">
            <v>906212</v>
          </cell>
          <cell r="B561">
            <v>906212</v>
          </cell>
          <cell r="C561" t="str">
            <v>Epstein-Barr ANTICUERPOS Ig G (CAPSULA EB-VCA-G) SEMIAUTOMATIZADO O AUTOMATIZADO</v>
          </cell>
          <cell r="D561">
            <v>63424</v>
          </cell>
          <cell r="E561" t="str">
            <v>PROPIA</v>
          </cell>
        </row>
        <row r="562">
          <cell r="A562">
            <v>906213</v>
          </cell>
          <cell r="B562">
            <v>906213</v>
          </cell>
          <cell r="C562" t="str">
            <v>Epstein-Barr ANTICUERPOS Ig G (NUCLEARES EBNA-G) SEMIAUTOMATIZADO O AUTOMATIZADO</v>
          </cell>
          <cell r="D562">
            <v>130000</v>
          </cell>
          <cell r="E562" t="str">
            <v>PROPIA</v>
          </cell>
        </row>
        <row r="563">
          <cell r="A563">
            <v>906214</v>
          </cell>
          <cell r="B563">
            <v>906214</v>
          </cell>
          <cell r="C563" t="str">
            <v>Epstein-Barr ANTICUERPOS Ig G (TEMPRANOS G) SEMIAUTOMATIZADO O AUTOMATIZADO</v>
          </cell>
          <cell r="D563">
            <v>130000</v>
          </cell>
          <cell r="E563" t="str">
            <v>PROPIA</v>
          </cell>
        </row>
        <row r="564">
          <cell r="A564">
            <v>906215</v>
          </cell>
          <cell r="B564">
            <v>906215</v>
          </cell>
          <cell r="C564" t="str">
            <v>Epstein-Barr ANTICUERPOS Ig M (CAPSULA EB-VCA-M) SEMIAUTOMATIZADO O AUTOMATIZADO</v>
          </cell>
          <cell r="D564">
            <v>63424</v>
          </cell>
          <cell r="E564" t="str">
            <v>PROPIA</v>
          </cell>
        </row>
        <row r="565">
          <cell r="A565">
            <v>906216</v>
          </cell>
          <cell r="B565">
            <v>906216</v>
          </cell>
          <cell r="C565" t="str">
            <v>Epstein-Barr ANTICUERPOS Ig M (NUCLEARES EBNA-M) SEMIAUTOMATIZADO O AUTOMATIZADO</v>
          </cell>
          <cell r="D565">
            <v>130002</v>
          </cell>
          <cell r="E565" t="str">
            <v>PROPIA</v>
          </cell>
        </row>
        <row r="566">
          <cell r="A566">
            <v>902106</v>
          </cell>
          <cell r="B566">
            <v>902106</v>
          </cell>
          <cell r="C566" t="str">
            <v>ERITROPOYETINA</v>
          </cell>
          <cell r="D566">
            <v>69000</v>
          </cell>
          <cell r="E566" t="str">
            <v>PROPIA</v>
          </cell>
        </row>
        <row r="567">
          <cell r="A567">
            <v>906420</v>
          </cell>
          <cell r="B567">
            <v>906420</v>
          </cell>
          <cell r="C567" t="str">
            <v>ESPERMATOZOIDES ANTICUERPOS MANUAL O SEMIAUTOMATIZADO</v>
          </cell>
          <cell r="D567">
            <v>113600</v>
          </cell>
          <cell r="E567" t="str">
            <v>PROPIA</v>
          </cell>
        </row>
        <row r="568">
          <cell r="A568">
            <v>904401</v>
          </cell>
          <cell r="B568">
            <v>904401</v>
          </cell>
          <cell r="C568" t="str">
            <v>ESTRADIOL PRE Y POST GONADOTROPINA CORIONICA CADA MUESTRA</v>
          </cell>
          <cell r="D568">
            <v>302738</v>
          </cell>
          <cell r="E568" t="str">
            <v>PROPIA</v>
          </cell>
        </row>
        <row r="569">
          <cell r="A569">
            <v>904507</v>
          </cell>
          <cell r="B569">
            <v>904507</v>
          </cell>
          <cell r="C569" t="str">
            <v>ESTRONA SEMIAUTOMATIZADO O AUTOMATIZADO</v>
          </cell>
          <cell r="D569">
            <v>124800</v>
          </cell>
          <cell r="E569" t="str">
            <v>PROPIA</v>
          </cell>
        </row>
        <row r="570">
          <cell r="A570">
            <v>898101</v>
          </cell>
          <cell r="B570">
            <v>898101</v>
          </cell>
          <cell r="C570" t="str">
            <v>ESTUDIO DE COLORACION BASICA EN BIOPSIA</v>
          </cell>
          <cell r="D570">
            <v>52800</v>
          </cell>
          <cell r="E570" t="str">
            <v>PROPIA</v>
          </cell>
        </row>
        <row r="571">
          <cell r="A571">
            <v>902044</v>
          </cell>
          <cell r="B571">
            <v>902044</v>
          </cell>
          <cell r="C571" t="str">
            <v>EUGLOBULINA TIEMPO DE LISIS</v>
          </cell>
          <cell r="D571">
            <v>76000</v>
          </cell>
          <cell r="E571" t="str">
            <v>PROPIA</v>
          </cell>
        </row>
        <row r="572">
          <cell r="A572">
            <v>908427</v>
          </cell>
          <cell r="B572">
            <v>908427</v>
          </cell>
          <cell r="C572" t="str">
            <v>F2 (FACTOR II O PROTROMBINA) MUTACION G20210A</v>
          </cell>
          <cell r="D572">
            <v>340800</v>
          </cell>
          <cell r="E572" t="str">
            <v>PROPIA</v>
          </cell>
        </row>
        <row r="573">
          <cell r="A573">
            <v>908441</v>
          </cell>
          <cell r="B573">
            <v>908441</v>
          </cell>
          <cell r="C573" t="str">
            <v>FACTOR DE LEIDEN MUTACION</v>
          </cell>
          <cell r="D573">
            <v>316800</v>
          </cell>
          <cell r="E573" t="str">
            <v>PROPIA</v>
          </cell>
        </row>
        <row r="574">
          <cell r="A574">
            <v>902012</v>
          </cell>
          <cell r="B574">
            <v>902012</v>
          </cell>
          <cell r="C574" t="str">
            <v>FACTOR II DE LA COAGULACION CUANTIFICACION [PROTROMBINA]</v>
          </cell>
          <cell r="D574">
            <v>128000</v>
          </cell>
          <cell r="E574" t="str">
            <v>PROPIA</v>
          </cell>
        </row>
        <row r="575">
          <cell r="A575">
            <v>906813</v>
          </cell>
          <cell r="B575">
            <v>906813</v>
          </cell>
          <cell r="C575" t="str">
            <v>FACTOR INTRINSECO ANTICUERPOS SEMIAUTOMATIZADO Y AUTOMATIZADO</v>
          </cell>
          <cell r="D575">
            <v>124500</v>
          </cell>
          <cell r="E575" t="str">
            <v>PROPIA</v>
          </cell>
        </row>
        <row r="576">
          <cell r="A576">
            <v>902014</v>
          </cell>
          <cell r="B576">
            <v>902014</v>
          </cell>
          <cell r="C576" t="str">
            <v>FACTOR IX DE LA COAGULACION [CHRISTMAS O PTC]</v>
          </cell>
          <cell r="D576">
            <v>86400</v>
          </cell>
          <cell r="E576" t="str">
            <v>PROPIA</v>
          </cell>
        </row>
        <row r="577">
          <cell r="A577">
            <v>906910</v>
          </cell>
          <cell r="B577">
            <v>906910</v>
          </cell>
          <cell r="C577" t="str">
            <v>FACTOR REUMATOIDEO SEMIAUTOMATIZADO O AUTOMATIZADO</v>
          </cell>
          <cell r="D577">
            <v>48816</v>
          </cell>
          <cell r="E577" t="str">
            <v>PROPIA</v>
          </cell>
        </row>
        <row r="578">
          <cell r="A578">
            <v>902016</v>
          </cell>
          <cell r="B578">
            <v>902016</v>
          </cell>
          <cell r="C578" t="str">
            <v>FACTOR V DE LA COAGULACION [LABIL O PROACELERINA]</v>
          </cell>
          <cell r="D578">
            <v>97600</v>
          </cell>
          <cell r="E578" t="str">
            <v>PROPIA</v>
          </cell>
        </row>
        <row r="579">
          <cell r="A579">
            <v>902017</v>
          </cell>
          <cell r="B579">
            <v>902017</v>
          </cell>
          <cell r="C579" t="str">
            <v>FACTOR VII DE LA COAGULACION [ESTABLE O PROCONVERTINA]</v>
          </cell>
          <cell r="D579">
            <v>132800</v>
          </cell>
          <cell r="E579" t="str">
            <v>PROPIA</v>
          </cell>
        </row>
        <row r="580">
          <cell r="A580">
            <v>902018</v>
          </cell>
          <cell r="B580">
            <v>902018</v>
          </cell>
          <cell r="C580" t="str">
            <v>FACTOR VIII DE LA COAGULACION</v>
          </cell>
          <cell r="D580">
            <v>124800</v>
          </cell>
          <cell r="E580" t="str">
            <v>PROPIA</v>
          </cell>
        </row>
        <row r="581">
          <cell r="A581">
            <v>902071</v>
          </cell>
          <cell r="B581">
            <v>902071</v>
          </cell>
          <cell r="C581" t="str">
            <v>FACTOR VON WILLEBRAND PROTEASA DE CLIVAJE</v>
          </cell>
          <cell r="D581">
            <v>2070000</v>
          </cell>
          <cell r="E581" t="str">
            <v>PROPIA</v>
          </cell>
        </row>
        <row r="582">
          <cell r="A582">
            <v>902020</v>
          </cell>
          <cell r="B582">
            <v>902020</v>
          </cell>
          <cell r="C582" t="str">
            <v>FACTOR X [STUART PROWER]</v>
          </cell>
          <cell r="D582">
            <v>140800</v>
          </cell>
          <cell r="E582" t="str">
            <v>PROPIA</v>
          </cell>
        </row>
        <row r="583">
          <cell r="A583">
            <v>902021</v>
          </cell>
          <cell r="B583">
            <v>902021</v>
          </cell>
          <cell r="C583" t="str">
            <v>FACTOR XI [PTA]</v>
          </cell>
          <cell r="D583">
            <v>138240</v>
          </cell>
          <cell r="E583" t="str">
            <v>PROPIA</v>
          </cell>
        </row>
        <row r="584">
          <cell r="A584">
            <v>902022</v>
          </cell>
          <cell r="B584">
            <v>902022</v>
          </cell>
          <cell r="C584" t="str">
            <v>FACTOR XII [FACTOR DE HAGEMAN]</v>
          </cell>
          <cell r="D584">
            <v>139200</v>
          </cell>
          <cell r="E584" t="str">
            <v>PROPIA</v>
          </cell>
        </row>
        <row r="585">
          <cell r="A585">
            <v>902023</v>
          </cell>
          <cell r="B585">
            <v>902023</v>
          </cell>
          <cell r="C585" t="str">
            <v>FACTOR XIII [FSF FACTOR ESTABILIZANTE DE LA FIBRINA O TIEMPO DE LISIS COAGULO]</v>
          </cell>
          <cell r="D585">
            <v>208000</v>
          </cell>
          <cell r="E585" t="str">
            <v>PROPIA</v>
          </cell>
        </row>
        <row r="586">
          <cell r="A586">
            <v>906814</v>
          </cell>
          <cell r="B586">
            <v>906814</v>
          </cell>
          <cell r="C586" t="str">
            <v>FAGOCITOSIS ESTUDIO</v>
          </cell>
          <cell r="D586">
            <v>83200</v>
          </cell>
          <cell r="E586" t="str">
            <v>PROPIA</v>
          </cell>
        </row>
        <row r="587">
          <cell r="A587">
            <v>905308</v>
          </cell>
          <cell r="B587">
            <v>905308</v>
          </cell>
          <cell r="C587" t="str">
            <v>FENCICLIDINA</v>
          </cell>
          <cell r="D587">
            <v>62400</v>
          </cell>
          <cell r="E587" t="str">
            <v>PROPIA</v>
          </cell>
        </row>
        <row r="588">
          <cell r="A588">
            <v>905210</v>
          </cell>
          <cell r="B588">
            <v>905210</v>
          </cell>
          <cell r="C588" t="str">
            <v>FENITOINA LIBRE AUTOMATIZADA</v>
          </cell>
          <cell r="D588">
            <v>108800</v>
          </cell>
          <cell r="E588" t="str">
            <v>PROPIA</v>
          </cell>
        </row>
        <row r="589">
          <cell r="A589">
            <v>905213</v>
          </cell>
          <cell r="B589">
            <v>905213</v>
          </cell>
          <cell r="C589" t="str">
            <v>FENITOINA TOTAL AUTOMATIZADA</v>
          </cell>
          <cell r="D589">
            <v>41600</v>
          </cell>
          <cell r="E589" t="str">
            <v>PROPIA</v>
          </cell>
        </row>
        <row r="590">
          <cell r="A590">
            <v>905310</v>
          </cell>
          <cell r="B590">
            <v>905310</v>
          </cell>
          <cell r="C590" t="str">
            <v>FENOTIAZINAS MANUAL O SEMIAUTOMATIZADO</v>
          </cell>
          <cell r="D590">
            <v>82500</v>
          </cell>
          <cell r="E590" t="str">
            <v>PROPIA</v>
          </cell>
        </row>
        <row r="591">
          <cell r="A591">
            <v>903832</v>
          </cell>
          <cell r="B591">
            <v>903832</v>
          </cell>
          <cell r="C591" t="str">
            <v>FOSFATASA ACIDA FRACCION PROSTATICA AUTOMATIZADA</v>
          </cell>
          <cell r="D591">
            <v>21120</v>
          </cell>
          <cell r="E591" t="str">
            <v>PROPIA</v>
          </cell>
        </row>
        <row r="592">
          <cell r="A592">
            <v>903834</v>
          </cell>
          <cell r="B592">
            <v>903834</v>
          </cell>
          <cell r="C592" t="str">
            <v>FOSFATASA ALCALINA ESPECIFICA DE HUESO</v>
          </cell>
          <cell r="D592">
            <v>108800</v>
          </cell>
          <cell r="E592" t="str">
            <v>PROPIA</v>
          </cell>
        </row>
        <row r="593">
          <cell r="A593">
            <v>906422</v>
          </cell>
          <cell r="B593">
            <v>906422</v>
          </cell>
          <cell r="C593" t="str">
            <v>FOSFOLIPIDOS ANTICUERPOS Ig G SEMIAUTOMATIZADO O AUTOMATIZADO</v>
          </cell>
          <cell r="D593">
            <v>133515</v>
          </cell>
          <cell r="E593" t="str">
            <v>PROPIA</v>
          </cell>
        </row>
        <row r="594">
          <cell r="A594">
            <v>906423</v>
          </cell>
          <cell r="B594">
            <v>906423</v>
          </cell>
          <cell r="C594" t="str">
            <v>FOSFOLIPIDOS ANTICUERPOS Ig M SEMIAUTOMATIZADO O AUTOMATIZADO</v>
          </cell>
          <cell r="D594">
            <v>133515</v>
          </cell>
          <cell r="E594" t="str">
            <v>PROPIA</v>
          </cell>
        </row>
        <row r="595">
          <cell r="A595">
            <v>903836</v>
          </cell>
          <cell r="B595">
            <v>903836</v>
          </cell>
          <cell r="C595" t="str">
            <v>FOSFORO EN ORINA DE 24 HORAS</v>
          </cell>
          <cell r="D595">
            <v>9280</v>
          </cell>
          <cell r="E595" t="str">
            <v>PROPIA</v>
          </cell>
        </row>
        <row r="596">
          <cell r="A596">
            <v>903837</v>
          </cell>
          <cell r="B596">
            <v>903837</v>
          </cell>
          <cell r="C596" t="str">
            <v>FRACCION EXCRETADA DE SODIO</v>
          </cell>
          <cell r="D596">
            <v>52800</v>
          </cell>
          <cell r="E596" t="str">
            <v>PROPIA</v>
          </cell>
        </row>
        <row r="597">
          <cell r="A597">
            <v>902107</v>
          </cell>
          <cell r="B597">
            <v>902107</v>
          </cell>
          <cell r="C597" t="str">
            <v>FRAGILIDAD OSMOTICA DE ERITROCITOS</v>
          </cell>
          <cell r="D597">
            <v>78000</v>
          </cell>
          <cell r="E597" t="str">
            <v>PROPIA</v>
          </cell>
        </row>
        <row r="598">
          <cell r="A598">
            <v>903425</v>
          </cell>
          <cell r="B598">
            <v>903425</v>
          </cell>
          <cell r="C598" t="str">
            <v>FRUCTOSAMINA</v>
          </cell>
          <cell r="D598">
            <v>42000</v>
          </cell>
          <cell r="E598" t="str">
            <v>PROPIA</v>
          </cell>
        </row>
        <row r="599">
          <cell r="A599">
            <v>903301</v>
          </cell>
          <cell r="B599">
            <v>903301</v>
          </cell>
          <cell r="C599" t="str">
            <v>GALACTOSA CUANTITATIVA</v>
          </cell>
          <cell r="D599">
            <v>928000</v>
          </cell>
          <cell r="E599" t="str">
            <v>PROPIA</v>
          </cell>
        </row>
        <row r="600">
          <cell r="A600">
            <v>906116</v>
          </cell>
          <cell r="B600">
            <v>906116</v>
          </cell>
          <cell r="C600" t="str">
            <v>Giardia lamblia ANTICUERPO Ig G SEMIAUTOMATIZADO O AUTOMATIZADO</v>
          </cell>
          <cell r="D600">
            <v>144000</v>
          </cell>
          <cell r="E600" t="str">
            <v>PROPIA</v>
          </cell>
        </row>
        <row r="601">
          <cell r="A601">
            <v>904901</v>
          </cell>
          <cell r="B601">
            <v>904901</v>
          </cell>
          <cell r="C601" t="str">
            <v>GLOBULINA TRANSPORTADORA DE TIROXINA</v>
          </cell>
          <cell r="D601">
            <v>88000</v>
          </cell>
          <cell r="E601" t="str">
            <v>PROPIA</v>
          </cell>
        </row>
        <row r="602">
          <cell r="A602">
            <v>902109</v>
          </cell>
          <cell r="B602">
            <v>902109</v>
          </cell>
          <cell r="C602" t="str">
            <v>GLUCOSA 6 FOSFATO DESHIDROGENASA CUANTITATIVA</v>
          </cell>
          <cell r="D602">
            <v>67200</v>
          </cell>
          <cell r="E602" t="str">
            <v>PROPIA</v>
          </cell>
        </row>
        <row r="603">
          <cell r="A603">
            <v>903883</v>
          </cell>
          <cell r="B603">
            <v>903883</v>
          </cell>
          <cell r="C603" t="str">
            <v>GLUCOSA SEMIAUTOMATIZADA [GLUCOMETRIA]</v>
          </cell>
          <cell r="D603">
            <v>3900</v>
          </cell>
          <cell r="E603" t="str">
            <v>PROPIA</v>
          </cell>
        </row>
        <row r="604">
          <cell r="A604">
            <v>907006</v>
          </cell>
          <cell r="B604">
            <v>907006</v>
          </cell>
          <cell r="C604" t="str">
            <v>GRASAS NEUTRAS EN HECES [SUDAN III]</v>
          </cell>
          <cell r="D604">
            <v>20800</v>
          </cell>
          <cell r="E604" t="str">
            <v>PROPIA</v>
          </cell>
        </row>
        <row r="605">
          <cell r="A605">
            <v>903021</v>
          </cell>
          <cell r="B605">
            <v>903021</v>
          </cell>
          <cell r="C605" t="str">
            <v>HAPTOGLOBINA AUTOMATIZADA</v>
          </cell>
          <cell r="D605">
            <v>38400</v>
          </cell>
          <cell r="E605" t="str">
            <v>PROPIA</v>
          </cell>
        </row>
        <row r="606">
          <cell r="A606">
            <v>906022</v>
          </cell>
          <cell r="B606">
            <v>906022</v>
          </cell>
          <cell r="C606" t="str">
            <v>Helicobacter pylori ANTICUERPOS Ig A SEMIAUTOMATIZADO O AUTOMATIZADO</v>
          </cell>
          <cell r="D606">
            <v>103500</v>
          </cell>
          <cell r="E606" t="str">
            <v>PROPIA</v>
          </cell>
        </row>
        <row r="607">
          <cell r="A607">
            <v>906023</v>
          </cell>
          <cell r="B607">
            <v>906023</v>
          </cell>
          <cell r="C607" t="str">
            <v>Helicobacter pylori ANTICUERPOS Ig G SEMIAUTOMATIZADO O AUTOMATIZADO</v>
          </cell>
          <cell r="D607">
            <v>43200</v>
          </cell>
          <cell r="E607" t="str">
            <v>PROPIA</v>
          </cell>
        </row>
        <row r="608">
          <cell r="A608">
            <v>906024</v>
          </cell>
          <cell r="B608">
            <v>906024</v>
          </cell>
          <cell r="C608" t="str">
            <v>Helicobacter pylori ANTICUERPOS Ig M SEMIAUTOMATIZADO O AUTOMATIZADO</v>
          </cell>
          <cell r="D608">
            <v>59200</v>
          </cell>
          <cell r="E608" t="str">
            <v>PROPIA</v>
          </cell>
        </row>
        <row r="609">
          <cell r="A609">
            <v>906025</v>
          </cell>
          <cell r="B609">
            <v>906025</v>
          </cell>
          <cell r="C609" t="str">
            <v>Helicobacter pylori ANTICUERPOS TOTALES SEMIAUTOMATIZADO O AUTOMATIZADO</v>
          </cell>
          <cell r="D609">
            <v>59200</v>
          </cell>
          <cell r="E609" t="str">
            <v>PROPIA</v>
          </cell>
        </row>
        <row r="610">
          <cell r="A610">
            <v>901220</v>
          </cell>
          <cell r="B610">
            <v>901220</v>
          </cell>
          <cell r="C610" t="str">
            <v>Helicobacter pylori CULTIVO</v>
          </cell>
          <cell r="D610">
            <v>316800</v>
          </cell>
          <cell r="E610" t="str">
            <v>PROPIA</v>
          </cell>
        </row>
        <row r="611">
          <cell r="A611">
            <v>901221</v>
          </cell>
          <cell r="B611">
            <v>901221</v>
          </cell>
          <cell r="C611" t="str">
            <v>HEMOCULTIVO AEROBIO AUTOMATIZADO CADA MUESTRA</v>
          </cell>
          <cell r="D611">
            <v>56000</v>
          </cell>
          <cell r="E611" t="str">
            <v>PROPIA</v>
          </cell>
        </row>
        <row r="612">
          <cell r="A612">
            <v>901223</v>
          </cell>
          <cell r="B612">
            <v>901223</v>
          </cell>
          <cell r="C612" t="str">
            <v>HEMOCULTIVO ANAEROBIO AUTOMATIZADO CADA MUESTRA</v>
          </cell>
          <cell r="D612">
            <v>78400</v>
          </cell>
          <cell r="E612" t="str">
            <v>PROPIA</v>
          </cell>
        </row>
        <row r="613">
          <cell r="A613">
            <v>902110</v>
          </cell>
          <cell r="B613">
            <v>902110</v>
          </cell>
          <cell r="C613" t="str">
            <v>HEMOGLOBINA A 2</v>
          </cell>
          <cell r="D613">
            <v>108800</v>
          </cell>
          <cell r="E613" t="str">
            <v>PROPIA</v>
          </cell>
        </row>
        <row r="614">
          <cell r="A614">
            <v>902114</v>
          </cell>
          <cell r="B614">
            <v>902114</v>
          </cell>
          <cell r="C614" t="str">
            <v>HEMOGLOBINA MATERNA Y FETAL</v>
          </cell>
          <cell r="D614">
            <v>48000</v>
          </cell>
          <cell r="E614" t="str">
            <v>PROPIA</v>
          </cell>
        </row>
        <row r="615">
          <cell r="A615">
            <v>902113</v>
          </cell>
          <cell r="B615">
            <v>902113</v>
          </cell>
          <cell r="C615" t="str">
            <v>HEMOGLOBINA PLASMATICA</v>
          </cell>
          <cell r="D615">
            <v>50880</v>
          </cell>
          <cell r="E615" t="str">
            <v>PROPIA</v>
          </cell>
        </row>
        <row r="616">
          <cell r="A616">
            <v>906858</v>
          </cell>
          <cell r="B616">
            <v>906858</v>
          </cell>
          <cell r="C616" t="str">
            <v xml:space="preserve">HEMOGLOBINAS (ESPECIFICO) CUALITATIVA O CUANTITATIVA </v>
          </cell>
          <cell r="D616">
            <v>74667</v>
          </cell>
          <cell r="E616" t="str">
            <v>PROPIA</v>
          </cell>
        </row>
        <row r="617">
          <cell r="A617">
            <v>902115</v>
          </cell>
          <cell r="B617">
            <v>902115</v>
          </cell>
          <cell r="C617" t="str">
            <v>HEMOLISIS ACIDA [PRUEBA DE HAM]</v>
          </cell>
          <cell r="D617">
            <v>67500</v>
          </cell>
          <cell r="E617" t="str">
            <v>PROPIA</v>
          </cell>
        </row>
        <row r="618">
          <cell r="A618">
            <v>908806</v>
          </cell>
          <cell r="B618">
            <v>908806</v>
          </cell>
          <cell r="C618" t="str">
            <v>Hepatitis B CARGA VIRAL</v>
          </cell>
          <cell r="D618">
            <v>533123</v>
          </cell>
          <cell r="E618" t="str">
            <v>PROPIA</v>
          </cell>
        </row>
        <row r="619">
          <cell r="A619">
            <v>908807</v>
          </cell>
          <cell r="B619">
            <v>908807</v>
          </cell>
          <cell r="C619" t="str">
            <v>Hepatitis C CARGA VIRAL</v>
          </cell>
          <cell r="D619">
            <v>411200</v>
          </cell>
          <cell r="E619" t="str">
            <v>PROPIA</v>
          </cell>
        </row>
        <row r="620">
          <cell r="A620">
            <v>906226</v>
          </cell>
          <cell r="B620">
            <v>906226</v>
          </cell>
          <cell r="C620" t="str">
            <v>Hepatitis delta ANTICUERPOS SEMIAUTOMATIZADO O AUTOMATIZADO</v>
          </cell>
          <cell r="D620">
            <v>104000</v>
          </cell>
          <cell r="E620" t="str">
            <v>PROPIA</v>
          </cell>
        </row>
        <row r="621">
          <cell r="A621">
            <v>906319</v>
          </cell>
          <cell r="B621">
            <v>906319</v>
          </cell>
          <cell r="C621" t="str">
            <v>Hepatitis delta ANTIGENO [Ag HVD] SEMIAUTOMATIZADO O AUTOMATIZADO</v>
          </cell>
          <cell r="D621">
            <v>104000</v>
          </cell>
          <cell r="E621" t="str">
            <v>PROPIA</v>
          </cell>
        </row>
        <row r="622">
          <cell r="A622">
            <v>906267</v>
          </cell>
          <cell r="B622">
            <v>906267</v>
          </cell>
          <cell r="C622" t="str">
            <v>Hepatitis E ANTICUERPOS Ig M SEMIAUTOMATIZADO O AUTOMATIZADO</v>
          </cell>
          <cell r="D622">
            <v>124200</v>
          </cell>
          <cell r="E622" t="str">
            <v>PROPIA</v>
          </cell>
        </row>
        <row r="623">
          <cell r="A623">
            <v>906231</v>
          </cell>
          <cell r="B623">
            <v>906231</v>
          </cell>
          <cell r="C623" t="str">
            <v>Herpes II ANTICUERPOS Ig M SEMIAUTOMATIZADO O AUTOMATIZADO</v>
          </cell>
          <cell r="D623">
            <v>73500</v>
          </cell>
          <cell r="E623" t="str">
            <v>PROPIA</v>
          </cell>
        </row>
        <row r="624">
          <cell r="A624">
            <v>904811</v>
          </cell>
          <cell r="B624">
            <v>904811</v>
          </cell>
          <cell r="C624" t="str">
            <v>HIDROXICORTICOSTEROIDES 17</v>
          </cell>
          <cell r="D624">
            <v>78400</v>
          </cell>
          <cell r="E624" t="str">
            <v>PROPIA</v>
          </cell>
        </row>
        <row r="625">
          <cell r="A625">
            <v>904402</v>
          </cell>
          <cell r="B625">
            <v>904402</v>
          </cell>
          <cell r="C625" t="str">
            <v>HIDROXIPROGESTERONA 17 ALFA PRE Y POST HORMONA ADRENOCORTICOTROPICA CADA MUESTRA</v>
          </cell>
          <cell r="D625">
            <v>224000</v>
          </cell>
          <cell r="E625" t="str">
            <v>PROPIA</v>
          </cell>
        </row>
        <row r="626">
          <cell r="A626">
            <v>902116</v>
          </cell>
          <cell r="B626">
            <v>902116</v>
          </cell>
          <cell r="C626" t="str">
            <v>HIERRO MEDULAR</v>
          </cell>
          <cell r="D626">
            <v>59200</v>
          </cell>
          <cell r="E626" t="str">
            <v>PROPIA</v>
          </cell>
        </row>
        <row r="627">
          <cell r="A627">
            <v>906118</v>
          </cell>
          <cell r="B627">
            <v>906118</v>
          </cell>
          <cell r="C627" t="str">
            <v>Histoplasma capsulatum ANTICUERPOS SEMIAUTOMATIZADO O AUTOMATIZADO</v>
          </cell>
          <cell r="D627">
            <v>118400</v>
          </cell>
          <cell r="E627" t="str">
            <v>PROPIA</v>
          </cell>
        </row>
        <row r="628">
          <cell r="A628">
            <v>906337</v>
          </cell>
          <cell r="B628">
            <v>906337</v>
          </cell>
          <cell r="C628" t="str">
            <v>HISTOPLASMA CAPSULATUM ANTIGENO SEMIAUTOMATIZADO O AUTOMATIZADO</v>
          </cell>
          <cell r="D628">
            <v>300000</v>
          </cell>
          <cell r="E628" t="str">
            <v>PROPIA</v>
          </cell>
        </row>
        <row r="629">
          <cell r="A629">
            <v>903022</v>
          </cell>
          <cell r="B629">
            <v>903022</v>
          </cell>
          <cell r="C629" t="str">
            <v>HOMOCISTEINA</v>
          </cell>
          <cell r="D629">
            <v>123200</v>
          </cell>
          <cell r="E629" t="str">
            <v>PROPIA</v>
          </cell>
        </row>
        <row r="630">
          <cell r="A630">
            <v>901004</v>
          </cell>
          <cell r="B630">
            <v>901004</v>
          </cell>
          <cell r="C630" t="str">
            <v>HONGOS PRUEBAS DE SENSIBILIDAD</v>
          </cell>
          <cell r="D630">
            <v>110000</v>
          </cell>
          <cell r="E630" t="str">
            <v>PROPIA</v>
          </cell>
        </row>
        <row r="631">
          <cell r="A631">
            <v>904201</v>
          </cell>
          <cell r="B631">
            <v>904201</v>
          </cell>
          <cell r="C631" t="str">
            <v>HORMONA DE CRECIMIENTO [SOMATOTROPICA] PRE Y POST ESTIMULACION CADA MUESTRA</v>
          </cell>
          <cell r="D631">
            <v>105600</v>
          </cell>
          <cell r="E631" t="str">
            <v>PROPIA</v>
          </cell>
        </row>
        <row r="632">
          <cell r="A632">
            <v>904106</v>
          </cell>
          <cell r="B632">
            <v>904106</v>
          </cell>
          <cell r="C632" t="str">
            <v>HORMONA FOLICULO ESTIMULANTE Y HORMONA LUTEINIZANTE PRE Y POST HORMONA LIBERADORA DE GONADOTROPINA CADA MUESTRA</v>
          </cell>
          <cell r="D632">
            <v>362744</v>
          </cell>
          <cell r="E632" t="str">
            <v>PROPIA</v>
          </cell>
        </row>
        <row r="633">
          <cell r="A633">
            <v>904912</v>
          </cell>
          <cell r="B633">
            <v>904912</v>
          </cell>
          <cell r="C633" t="str">
            <v>HORMONA PARATIROIDEA MOLECULA INTACTA</v>
          </cell>
          <cell r="D633">
            <v>85256</v>
          </cell>
          <cell r="E633" t="str">
            <v>PROPIA</v>
          </cell>
        </row>
        <row r="634">
          <cell r="A634">
            <v>904913</v>
          </cell>
          <cell r="B634">
            <v>904913</v>
          </cell>
          <cell r="C634" t="str">
            <v>HORMONA PARATIROIDEA MOLECULA MEDIA</v>
          </cell>
          <cell r="D634">
            <v>85256</v>
          </cell>
          <cell r="E634" t="str">
            <v>PROPIA</v>
          </cell>
        </row>
        <row r="635">
          <cell r="A635">
            <v>904914</v>
          </cell>
          <cell r="B635">
            <v>904914</v>
          </cell>
          <cell r="C635" t="str">
            <v>HORMONA PARATIROIDEA N TERMINAL</v>
          </cell>
          <cell r="D635">
            <v>85256</v>
          </cell>
          <cell r="E635" t="str">
            <v>PROPIA</v>
          </cell>
        </row>
        <row r="636">
          <cell r="A636">
            <v>906233</v>
          </cell>
          <cell r="B636">
            <v>906233</v>
          </cell>
          <cell r="C636" t="str">
            <v>HTLV-I Y II ANTICUERPOS TOTALES CONFIRMATORIO SEMIAUTOMATIZADO O AUTOMATIZADO</v>
          </cell>
          <cell r="D636">
            <v>435000</v>
          </cell>
          <cell r="E636" t="str">
            <v>PROPIA</v>
          </cell>
        </row>
        <row r="637">
          <cell r="A637">
            <v>908859</v>
          </cell>
          <cell r="B637">
            <v>908859</v>
          </cell>
          <cell r="C637" t="str">
            <v>IDENTIFICACION SIMULTANEA DE MULTIPLES PATOGENOS POR PRUEBAS MOLECULARES</v>
          </cell>
          <cell r="D637">
            <v>1350000</v>
          </cell>
          <cell r="E637" t="str">
            <v>PROPIA</v>
          </cell>
        </row>
        <row r="638">
          <cell r="A638">
            <v>906823</v>
          </cell>
          <cell r="B638">
            <v>906823</v>
          </cell>
          <cell r="C638" t="str">
            <v>INHIBIDOR C1 ESTERASA CONCENTRACION O FUNCIONAL SEMIAUTOMATIZADO O AUTOMATIZADO</v>
          </cell>
          <cell r="D638">
            <v>102000</v>
          </cell>
          <cell r="E638" t="str">
            <v>PROPIA</v>
          </cell>
        </row>
        <row r="639">
          <cell r="A639">
            <v>902027</v>
          </cell>
          <cell r="B639">
            <v>902027</v>
          </cell>
          <cell r="C639" t="str">
            <v>INHIBIDOR DEL ACTIVADOR DE PLASMINOGENO [PAI 1]</v>
          </cell>
          <cell r="D639">
            <v>361600</v>
          </cell>
          <cell r="E639" t="str">
            <v>PROPIA</v>
          </cell>
        </row>
        <row r="640">
          <cell r="A640">
            <v>906825</v>
          </cell>
          <cell r="B640">
            <v>906825</v>
          </cell>
          <cell r="C640" t="str">
            <v>INMUNOFIJACION AUTOMATIZADA</v>
          </cell>
          <cell r="D640">
            <v>215625</v>
          </cell>
          <cell r="E640" t="str">
            <v>PROPIA</v>
          </cell>
        </row>
        <row r="641">
          <cell r="A641">
            <v>906827</v>
          </cell>
          <cell r="B641">
            <v>906827</v>
          </cell>
          <cell r="C641" t="str">
            <v>INMUNOGLOBULINA A [Ig A] AUTOMATIZADO</v>
          </cell>
          <cell r="D641">
            <v>42736</v>
          </cell>
          <cell r="E641" t="str">
            <v>PROPIA</v>
          </cell>
        </row>
        <row r="642">
          <cell r="A642">
            <v>906833</v>
          </cell>
          <cell r="B642">
            <v>906833</v>
          </cell>
          <cell r="C642" t="str">
            <v>INMUNOGLOBULINA D [Ig D] SEMIAUTOMATIZADO O AUTOMATIZADO</v>
          </cell>
          <cell r="D642">
            <v>80000</v>
          </cell>
          <cell r="E642" t="str">
            <v>PROPIA</v>
          </cell>
        </row>
        <row r="643">
          <cell r="A643">
            <v>906836</v>
          </cell>
          <cell r="B643">
            <v>906836</v>
          </cell>
          <cell r="C643" t="str">
            <v>INMUNOGLOBULINA E [Ig E] AUTOMATIZADO</v>
          </cell>
          <cell r="D643">
            <v>30481</v>
          </cell>
          <cell r="E643" t="str">
            <v>PROPIA</v>
          </cell>
        </row>
        <row r="644">
          <cell r="A644">
            <v>906829</v>
          </cell>
          <cell r="B644">
            <v>906829</v>
          </cell>
          <cell r="C644" t="str">
            <v>INMUNOGLOBULINA G [Ig G] AUTOMATIZADO</v>
          </cell>
          <cell r="D644">
            <v>42736</v>
          </cell>
          <cell r="E644" t="str">
            <v>PROPIA</v>
          </cell>
        </row>
        <row r="645">
          <cell r="A645">
            <v>906828</v>
          </cell>
          <cell r="B645">
            <v>906828</v>
          </cell>
          <cell r="C645" t="str">
            <v>INMUNOGLOBULINA G [Ig G] SEMIAUTOMATIZADO</v>
          </cell>
          <cell r="D645">
            <v>21736</v>
          </cell>
          <cell r="E645" t="str">
            <v>PROPIA</v>
          </cell>
        </row>
        <row r="646">
          <cell r="A646">
            <v>906837</v>
          </cell>
          <cell r="B646">
            <v>906837</v>
          </cell>
          <cell r="C646" t="str">
            <v>INMUNOGLOBULINAS CADENAS LIVIANAS KAPPA Y LAMBDA SEMIAUTOMATIZADO O AUTOMATIZADO</v>
          </cell>
          <cell r="D646">
            <v>198400</v>
          </cell>
          <cell r="E646" t="str">
            <v>PROPIA</v>
          </cell>
        </row>
        <row r="647">
          <cell r="A647">
            <v>906842</v>
          </cell>
          <cell r="B647">
            <v>906842</v>
          </cell>
          <cell r="C647" t="str">
            <v>INMUNOGLOBULINAS CADENAS LIVIANAS LIBRES KAPPA SEMIAUTOMATIZADO O AUTOMATIZADO</v>
          </cell>
          <cell r="D647">
            <v>540800</v>
          </cell>
          <cell r="E647" t="str">
            <v>PROPIA</v>
          </cell>
        </row>
        <row r="648">
          <cell r="A648">
            <v>906843</v>
          </cell>
          <cell r="B648">
            <v>906843</v>
          </cell>
          <cell r="C648" t="str">
            <v>INMUNOGLOBULINAS CADENAS LIVIANAS LIBRES LAMBDA SEMIAUTOMATIZADO O AUTOMATIZADO</v>
          </cell>
          <cell r="D648">
            <v>168000</v>
          </cell>
          <cell r="E648" t="str">
            <v>PROPIA</v>
          </cell>
        </row>
        <row r="649">
          <cell r="A649">
            <v>906426</v>
          </cell>
          <cell r="B649">
            <v>906426</v>
          </cell>
          <cell r="C649" t="str">
            <v>INSULINA ANTICUERPOS ISLOTES SEMIAUTOMATIZADO O AUTOMATIZADO</v>
          </cell>
          <cell r="D649">
            <v>344000</v>
          </cell>
          <cell r="E649" t="str">
            <v>PROPIA</v>
          </cell>
        </row>
        <row r="650">
          <cell r="A650">
            <v>906425</v>
          </cell>
          <cell r="B650">
            <v>906425</v>
          </cell>
          <cell r="C650" t="str">
            <v>INSULINA ANTICUERPOS SEMIAUTOMATIZADO O AUTOMATIZADO</v>
          </cell>
          <cell r="D650">
            <v>1427200</v>
          </cell>
          <cell r="E650" t="str">
            <v>PROPIA</v>
          </cell>
        </row>
        <row r="651">
          <cell r="A651">
            <v>904703</v>
          </cell>
          <cell r="B651">
            <v>904703</v>
          </cell>
          <cell r="C651" t="str">
            <v>INSULINA CURVA (CINCO MUESTRAS)</v>
          </cell>
          <cell r="D651">
            <v>189632</v>
          </cell>
          <cell r="E651" t="str">
            <v>PROPIA</v>
          </cell>
        </row>
        <row r="652">
          <cell r="A652">
            <v>904705</v>
          </cell>
          <cell r="B652">
            <v>904705</v>
          </cell>
          <cell r="C652" t="str">
            <v>INSULINA LIBRE</v>
          </cell>
          <cell r="D652">
            <v>120000</v>
          </cell>
          <cell r="E652" t="str">
            <v>PROPIA</v>
          </cell>
        </row>
        <row r="653">
          <cell r="A653">
            <v>904702</v>
          </cell>
          <cell r="B653">
            <v>904702</v>
          </cell>
          <cell r="C653" t="str">
            <v>INSULINA PRE Y POST GLUCOSA</v>
          </cell>
          <cell r="D653">
            <v>80496</v>
          </cell>
          <cell r="E653" t="str">
            <v>PROPIA</v>
          </cell>
        </row>
        <row r="654">
          <cell r="A654">
            <v>906429</v>
          </cell>
          <cell r="B654">
            <v>906429</v>
          </cell>
          <cell r="C654" t="str">
            <v>Jo1 ANTICUERPOS SEMIAUTOMATIZADO O AUTOMATIZADO</v>
          </cell>
          <cell r="D654">
            <v>53496</v>
          </cell>
          <cell r="E654" t="str">
            <v>PROPIA</v>
          </cell>
        </row>
        <row r="655">
          <cell r="A655">
            <v>903024</v>
          </cell>
          <cell r="B655">
            <v>903024</v>
          </cell>
          <cell r="C655" t="str">
            <v>LACTOGENO PLACENTARIO</v>
          </cell>
          <cell r="D655">
            <v>246400</v>
          </cell>
          <cell r="E655" t="str">
            <v>PROPIA</v>
          </cell>
        </row>
        <row r="656">
          <cell r="A656">
            <v>906028</v>
          </cell>
          <cell r="B656">
            <v>906028</v>
          </cell>
          <cell r="C656" t="str">
            <v>Legionella pneumoniae ANTICUERPOS AUTOMATIZADO</v>
          </cell>
          <cell r="D656">
            <v>93000</v>
          </cell>
          <cell r="E656" t="str">
            <v>PROPIA</v>
          </cell>
        </row>
        <row r="657">
          <cell r="A657">
            <v>906322</v>
          </cell>
          <cell r="B657">
            <v>906322</v>
          </cell>
          <cell r="C657" t="str">
            <v>Legionella spp ANTIGENO</v>
          </cell>
          <cell r="D657">
            <v>264000</v>
          </cell>
          <cell r="E657" t="str">
            <v>PROPIA</v>
          </cell>
        </row>
        <row r="658">
          <cell r="A658">
            <v>906121</v>
          </cell>
          <cell r="B658">
            <v>906121</v>
          </cell>
          <cell r="C658" t="str">
            <v>Leishmania ANTICUERPOS MANUAL O SEMIAUTOMATIZADO</v>
          </cell>
          <cell r="D658">
            <v>80000</v>
          </cell>
          <cell r="E658" t="str">
            <v>PROPIA</v>
          </cell>
        </row>
        <row r="659">
          <cell r="A659">
            <v>860207</v>
          </cell>
          <cell r="B659">
            <v>860207</v>
          </cell>
          <cell r="C659" t="str">
            <v>Leishmania PRUEBA [DE MONTENEGRO]</v>
          </cell>
          <cell r="D659">
            <v>120750</v>
          </cell>
          <cell r="E659" t="str">
            <v>PROPIA</v>
          </cell>
        </row>
        <row r="660">
          <cell r="A660">
            <v>901326</v>
          </cell>
          <cell r="B660">
            <v>901326</v>
          </cell>
          <cell r="C660" t="str">
            <v>Leishmania EXAMEN DIRECTO</v>
          </cell>
          <cell r="D660">
            <v>45000</v>
          </cell>
          <cell r="E660" t="str">
            <v>PROPIA</v>
          </cell>
        </row>
        <row r="661">
          <cell r="A661">
            <v>906029</v>
          </cell>
          <cell r="B661">
            <v>906029</v>
          </cell>
          <cell r="C661" t="str">
            <v>Leptospira ANTICUERPOS Ig G SEMIAUTOMATIZADO O AUTOMATIZADO</v>
          </cell>
          <cell r="D661">
            <v>68800</v>
          </cell>
          <cell r="E661" t="str">
            <v>PROPIA</v>
          </cell>
        </row>
        <row r="662">
          <cell r="A662">
            <v>906030</v>
          </cell>
          <cell r="B662">
            <v>906030</v>
          </cell>
          <cell r="C662" t="str">
            <v>Leptospira ANTICUERPOS Ig M SEMIAUTOMATIZADO O AUTOMATIZADO</v>
          </cell>
          <cell r="D662">
            <v>68800</v>
          </cell>
          <cell r="E662" t="str">
            <v>PROPIA</v>
          </cell>
        </row>
        <row r="663">
          <cell r="A663">
            <v>901311</v>
          </cell>
          <cell r="B663">
            <v>901311</v>
          </cell>
          <cell r="C663" t="str">
            <v>Leptospira SEROTIPIFICACION</v>
          </cell>
          <cell r="D663">
            <v>252000</v>
          </cell>
          <cell r="E663" t="str">
            <v>PROPIA</v>
          </cell>
        </row>
        <row r="664">
          <cell r="A664">
            <v>903430</v>
          </cell>
          <cell r="B664">
            <v>903430</v>
          </cell>
          <cell r="C664" t="str">
            <v>LEUCINA AMINOPEPTIDASA</v>
          </cell>
          <cell r="D664">
            <v>75000</v>
          </cell>
          <cell r="E664" t="str">
            <v>PROPIA</v>
          </cell>
        </row>
        <row r="665">
          <cell r="A665">
            <v>906706</v>
          </cell>
          <cell r="B665">
            <v>906706</v>
          </cell>
          <cell r="C665" t="str">
            <v>LEUCOCITOS CD34 CELULAS PROGENITORAS SEMIAUTOMATIZADO O AUTOMATIZADO</v>
          </cell>
          <cell r="D665">
            <v>400000</v>
          </cell>
          <cell r="E665" t="str">
            <v>PROPIA</v>
          </cell>
        </row>
        <row r="666">
          <cell r="A666">
            <v>906711</v>
          </cell>
          <cell r="B666">
            <v>906711</v>
          </cell>
          <cell r="C666" t="str">
            <v>LINFOCITOS B (CD19 Y CD20) SEMIAUTOMATIZADO O AUTOMATIZADO</v>
          </cell>
          <cell r="D666">
            <v>304000</v>
          </cell>
          <cell r="E666" t="str">
            <v>PROPIA</v>
          </cell>
        </row>
        <row r="667">
          <cell r="A667">
            <v>906718</v>
          </cell>
          <cell r="B667">
            <v>906718</v>
          </cell>
          <cell r="C667" t="str">
            <v>LINFOCITOS CD7 LINFOCITOS T Y NK SEMIAUTOMATIZADO O AUTOMATIZADO</v>
          </cell>
          <cell r="D667">
            <v>584000</v>
          </cell>
          <cell r="E667" t="str">
            <v>PROPIA</v>
          </cell>
        </row>
        <row r="668">
          <cell r="A668">
            <v>906744</v>
          </cell>
          <cell r="B668">
            <v>906744</v>
          </cell>
          <cell r="C668" t="str">
            <v>LINFOCITOS T CUANTIFICACION CD3 CD4 CD8 SEMIAUTOMATIZADO O AUTOMATIZADO</v>
          </cell>
          <cell r="D668">
            <v>144000</v>
          </cell>
          <cell r="E668" t="str">
            <v>PROPIA</v>
          </cell>
        </row>
        <row r="669">
          <cell r="A669">
            <v>903431</v>
          </cell>
          <cell r="B669">
            <v>903431</v>
          </cell>
          <cell r="C669" t="str">
            <v>LIPOPROTEINA A</v>
          </cell>
          <cell r="D669">
            <v>65600</v>
          </cell>
          <cell r="E669" t="str">
            <v>PROPIA</v>
          </cell>
        </row>
        <row r="670">
          <cell r="A670">
            <v>903502</v>
          </cell>
          <cell r="B670">
            <v>903502</v>
          </cell>
          <cell r="C670" t="str">
            <v>LIQUIDO AMNIOTICO INDICE DE MADUREZ FETAL PULMONAR (LECITINA-ESFINGOMIELINA O SULFACTANTE-ALBUMINA FOSFATIDIL GLICEROL RECUENTO DE CELULAS LAMELARES O ESPECTROFOTOMETRIA 650 nm)</v>
          </cell>
          <cell r="D670">
            <v>288000</v>
          </cell>
          <cell r="E670" t="str">
            <v>PROPIA</v>
          </cell>
        </row>
        <row r="671">
          <cell r="A671">
            <v>901312</v>
          </cell>
          <cell r="B671">
            <v>901312</v>
          </cell>
          <cell r="C671" t="str">
            <v>Listeria SEROTIPIFICACION</v>
          </cell>
          <cell r="D671">
            <v>97500</v>
          </cell>
          <cell r="E671" t="str">
            <v>PROPIA</v>
          </cell>
        </row>
        <row r="672">
          <cell r="A672">
            <v>903855</v>
          </cell>
          <cell r="B672">
            <v>903855</v>
          </cell>
          <cell r="C672" t="str">
            <v>MAGNESIO EN ORINA DE 24 HORAS</v>
          </cell>
          <cell r="D672">
            <v>11800</v>
          </cell>
          <cell r="E672" t="str">
            <v>PROPIA</v>
          </cell>
        </row>
        <row r="673">
          <cell r="A673">
            <v>905731</v>
          </cell>
          <cell r="B673">
            <v>905731</v>
          </cell>
          <cell r="C673" t="str">
            <v>MERCURIO AUTOMATIZADO</v>
          </cell>
          <cell r="D673">
            <v>117000</v>
          </cell>
          <cell r="E673" t="str">
            <v>PROPIA</v>
          </cell>
        </row>
        <row r="674">
          <cell r="A674">
            <v>902118</v>
          </cell>
          <cell r="B674">
            <v>902118</v>
          </cell>
          <cell r="C674" t="str">
            <v>METAHEMOGLOBINA CUANTITATIVA</v>
          </cell>
          <cell r="D674">
            <v>86400</v>
          </cell>
          <cell r="E674" t="str">
            <v>PROPIA</v>
          </cell>
        </row>
        <row r="675">
          <cell r="A675">
            <v>905736</v>
          </cell>
          <cell r="B675">
            <v>905736</v>
          </cell>
          <cell r="C675" t="str">
            <v>METALES PESADOS CADA UNO SEMIAUTOMATIZADO</v>
          </cell>
          <cell r="D675">
            <v>560000</v>
          </cell>
          <cell r="E675" t="str">
            <v>PROPIA</v>
          </cell>
        </row>
        <row r="676">
          <cell r="A676">
            <v>903059</v>
          </cell>
          <cell r="B676">
            <v>903059</v>
          </cell>
          <cell r="C676" t="str">
            <v>METANEFRINAS FRACCIONADAS EN ORINA DE 24 HORAS</v>
          </cell>
          <cell r="D676">
            <v>211200</v>
          </cell>
          <cell r="E676" t="str">
            <v>PROPIA</v>
          </cell>
        </row>
        <row r="677">
          <cell r="A677">
            <v>903025</v>
          </cell>
          <cell r="B677">
            <v>903025</v>
          </cell>
          <cell r="C677" t="str">
            <v>METANEFRINAS TOTALES EN ORINA DE 24 HORAS</v>
          </cell>
          <cell r="D677">
            <v>115200</v>
          </cell>
          <cell r="E677" t="str">
            <v>PROPIA</v>
          </cell>
        </row>
        <row r="678">
          <cell r="A678">
            <v>901229</v>
          </cell>
          <cell r="B678">
            <v>901229</v>
          </cell>
          <cell r="C678" t="str">
            <v>MICOBACTERIAS NO TUBERCULOSAS CULTIVO</v>
          </cell>
          <cell r="D678">
            <v>104000</v>
          </cell>
          <cell r="E678" t="str">
            <v>PROPIA</v>
          </cell>
        </row>
        <row r="679">
          <cell r="A679">
            <v>906484</v>
          </cell>
          <cell r="B679">
            <v>906484</v>
          </cell>
          <cell r="C679" t="str">
            <v>MICROSOMALES HIGADO Y RIÑON ANTICUERPOS SEMIAUTOMATIZADO O AUTOMATIZADO</v>
          </cell>
          <cell r="D679">
            <v>108000</v>
          </cell>
          <cell r="E679" t="str">
            <v>PROPIA</v>
          </cell>
        </row>
        <row r="680">
          <cell r="A680">
            <v>906485</v>
          </cell>
          <cell r="B680">
            <v>906485</v>
          </cell>
          <cell r="C680" t="str">
            <v>MIELOPEROXIDASA ANTICUERPOS SEMIAUTOMATIZADO O AUTOMATIZADO</v>
          </cell>
          <cell r="D680">
            <v>120000</v>
          </cell>
          <cell r="E680" t="str">
            <v>PROPIA</v>
          </cell>
        </row>
        <row r="681">
          <cell r="A681">
            <v>903031</v>
          </cell>
          <cell r="B681">
            <v>903031</v>
          </cell>
          <cell r="C681" t="str">
            <v>MIOGLOBINA EN ORINA O EN SUERO</v>
          </cell>
          <cell r="D681">
            <v>112000</v>
          </cell>
          <cell r="E681" t="str">
            <v>PROPIA</v>
          </cell>
        </row>
        <row r="682">
          <cell r="A682">
            <v>906434</v>
          </cell>
          <cell r="B682">
            <v>906434</v>
          </cell>
          <cell r="C682" t="str">
            <v>MITOCONDRIA ANTICUERPOS SEMIAUTOMATIZADO</v>
          </cell>
          <cell r="D682">
            <v>94400</v>
          </cell>
          <cell r="E682" t="str">
            <v>PROPIA</v>
          </cell>
        </row>
        <row r="683">
          <cell r="A683">
            <v>907202</v>
          </cell>
          <cell r="B683">
            <v>907202</v>
          </cell>
          <cell r="C683" t="str">
            <v>MOCO CERVICAL ANALISIS</v>
          </cell>
          <cell r="D683">
            <v>81000</v>
          </cell>
          <cell r="E683" t="str">
            <v>PROPIA</v>
          </cell>
        </row>
        <row r="684">
          <cell r="A684">
            <v>906438</v>
          </cell>
          <cell r="B684">
            <v>906438</v>
          </cell>
          <cell r="C684" t="str">
            <v>MUSCULO LISO ANTICUERPOS SEMIAUTOMATIZADO</v>
          </cell>
          <cell r="D684">
            <v>45000</v>
          </cell>
          <cell r="E684" t="str">
            <v>PROPIA</v>
          </cell>
        </row>
        <row r="685">
          <cell r="A685">
            <v>901313</v>
          </cell>
          <cell r="B685">
            <v>901313</v>
          </cell>
          <cell r="C685" t="str">
            <v>Mycobacterium IDENTIFICACION</v>
          </cell>
          <cell r="D685">
            <v>600000</v>
          </cell>
          <cell r="E685" t="str">
            <v>PROPIA</v>
          </cell>
        </row>
        <row r="686">
          <cell r="A686">
            <v>906032</v>
          </cell>
          <cell r="B686">
            <v>906032</v>
          </cell>
          <cell r="C686" t="str">
            <v>Mycobacterium tuberculosis ANTICUERPOS SEMIAUTOMATIZADO O AUTOMATIZADO</v>
          </cell>
          <cell r="D686">
            <v>160000</v>
          </cell>
          <cell r="E686" t="str">
            <v>PROPIA</v>
          </cell>
        </row>
        <row r="687">
          <cell r="A687">
            <v>901230</v>
          </cell>
          <cell r="B687">
            <v>901230</v>
          </cell>
          <cell r="C687" t="str">
            <v>Mycobacterium tuberculosis CULTIVO</v>
          </cell>
          <cell r="D687">
            <v>120000</v>
          </cell>
          <cell r="E687" t="str">
            <v>PROPIA</v>
          </cell>
        </row>
        <row r="688">
          <cell r="A688">
            <v>908873</v>
          </cell>
          <cell r="B688">
            <v>908873</v>
          </cell>
          <cell r="C688" t="str">
            <v>Mycobacterium tuberculosis IDENTIFICACION POR PRUEBAS MOLECULARES (ESPECIFICO)</v>
          </cell>
          <cell r="D688">
            <v>753000</v>
          </cell>
          <cell r="E688" t="str">
            <v>PROPIA</v>
          </cell>
        </row>
        <row r="689">
          <cell r="A689">
            <v>908885</v>
          </cell>
          <cell r="B689">
            <v>908885</v>
          </cell>
          <cell r="C689" t="str">
            <v>Mycobacterium tuberculosis PRUEBAS DE SENSIBILIDAD POR PRUEBAS MOLECULARES (ESPECIFICO)</v>
          </cell>
          <cell r="D689">
            <v>600000</v>
          </cell>
          <cell r="E689" t="str">
            <v>PROPIA</v>
          </cell>
        </row>
        <row r="690">
          <cell r="A690">
            <v>906036</v>
          </cell>
          <cell r="B690">
            <v>906036</v>
          </cell>
          <cell r="C690" t="str">
            <v>Mycoplasma pneumoniae ANTICUERPOS Ig M SEMIAUTOMATIZADO O AUTOMATIZADO</v>
          </cell>
          <cell r="D690">
            <v>147200</v>
          </cell>
          <cell r="E690" t="str">
            <v>PROPIA</v>
          </cell>
        </row>
        <row r="691">
          <cell r="A691">
            <v>901232</v>
          </cell>
          <cell r="B691">
            <v>901232</v>
          </cell>
          <cell r="C691" t="str">
            <v>Neisseria gonorrhoeae CULTIVO</v>
          </cell>
          <cell r="D691">
            <v>78400</v>
          </cell>
          <cell r="E691" t="str">
            <v>PROPIA</v>
          </cell>
        </row>
        <row r="692">
          <cell r="A692">
            <v>901233</v>
          </cell>
          <cell r="B692">
            <v>901233</v>
          </cell>
          <cell r="C692" t="str">
            <v>Neisseria meningitidis CULTIVO</v>
          </cell>
          <cell r="D692">
            <v>88000</v>
          </cell>
          <cell r="E692" t="str">
            <v>PROPIA</v>
          </cell>
        </row>
        <row r="693">
          <cell r="A693">
            <v>901317</v>
          </cell>
          <cell r="B693">
            <v>901317</v>
          </cell>
          <cell r="C693" t="str">
            <v>Neisseria meningitidis SEROTIPIFICACION POR LATEX</v>
          </cell>
          <cell r="D693">
            <v>272000</v>
          </cell>
          <cell r="E693" t="str">
            <v>PROPIA</v>
          </cell>
        </row>
        <row r="694">
          <cell r="A694">
            <v>905003</v>
          </cell>
          <cell r="B694">
            <v>905003</v>
          </cell>
          <cell r="C694" t="str">
            <v>NIVEL DE PROCAINAMIDA METABOLITOS N-ACETIL PROCAINAMIDA SEMIAUTOMATIZADO O AUTOMATIZADO</v>
          </cell>
          <cell r="D694">
            <v>502500</v>
          </cell>
          <cell r="E694" t="str">
            <v>PROPIA</v>
          </cell>
        </row>
        <row r="695">
          <cell r="A695">
            <v>905740</v>
          </cell>
          <cell r="B695">
            <v>905740</v>
          </cell>
          <cell r="C695" t="str">
            <v>OPIACEOS MANUAL</v>
          </cell>
          <cell r="D695">
            <v>48000</v>
          </cell>
          <cell r="E695" t="str">
            <v>PROPIA</v>
          </cell>
        </row>
        <row r="696">
          <cell r="A696">
            <v>905741</v>
          </cell>
          <cell r="B696">
            <v>905741</v>
          </cell>
          <cell r="C696" t="str">
            <v>ORGANOCLORADOS SEMIAUTOMATIZADO</v>
          </cell>
          <cell r="D696">
            <v>102400</v>
          </cell>
          <cell r="E696" t="str">
            <v>PROPIA</v>
          </cell>
        </row>
        <row r="697">
          <cell r="A697">
            <v>903033</v>
          </cell>
          <cell r="B697">
            <v>903033</v>
          </cell>
          <cell r="C697" t="str">
            <v>OSMOLARIDAD EN ORINA</v>
          </cell>
          <cell r="D697">
            <v>38400</v>
          </cell>
          <cell r="E697" t="str">
            <v>PROPIA</v>
          </cell>
        </row>
        <row r="698">
          <cell r="A698">
            <v>903034</v>
          </cell>
          <cell r="B698">
            <v>903034</v>
          </cell>
          <cell r="C698" t="str">
            <v>OSMOLARIDAD EN SUERO</v>
          </cell>
          <cell r="D698">
            <v>38400</v>
          </cell>
          <cell r="E698" t="str">
            <v>PROPIA</v>
          </cell>
        </row>
        <row r="699">
          <cell r="A699">
            <v>903035</v>
          </cell>
          <cell r="B699">
            <v>903035</v>
          </cell>
          <cell r="C699" t="str">
            <v>OSTEOCALCINA</v>
          </cell>
          <cell r="D699">
            <v>113600</v>
          </cell>
          <cell r="E699" t="str">
            <v>PROPIA</v>
          </cell>
        </row>
        <row r="700">
          <cell r="A700">
            <v>903036</v>
          </cell>
          <cell r="B700">
            <v>903036</v>
          </cell>
          <cell r="C700" t="str">
            <v>OXALATOS EN ORINA O EN SANGRE</v>
          </cell>
          <cell r="D700">
            <v>169600</v>
          </cell>
          <cell r="E700" t="str">
            <v>PROPIA</v>
          </cell>
        </row>
        <row r="701">
          <cell r="A701">
            <v>906238</v>
          </cell>
          <cell r="B701">
            <v>906238</v>
          </cell>
          <cell r="C701" t="str">
            <v>Parotiditis ANTICUERPOS Ig G SEMIAUTOMATIZADO O AUTOMATIZADO</v>
          </cell>
          <cell r="D701">
            <v>80000</v>
          </cell>
          <cell r="E701" t="str">
            <v>PROPIA</v>
          </cell>
        </row>
        <row r="702">
          <cell r="A702">
            <v>906259</v>
          </cell>
          <cell r="B702">
            <v>906259</v>
          </cell>
          <cell r="C702" t="str">
            <v>Parvovirus B19 ANTICUERPOS SEMIAUTOMATIZADO O AUTOMATIZADO</v>
          </cell>
          <cell r="D702">
            <v>243200</v>
          </cell>
          <cell r="E702" t="str">
            <v>PROPIA</v>
          </cell>
        </row>
        <row r="703">
          <cell r="A703">
            <v>903066</v>
          </cell>
          <cell r="B703">
            <v>903066</v>
          </cell>
          <cell r="C703" t="str">
            <v>PEPTIDO ATRIAL NATRIURETICO [BNP] [PEPTIDO CEREBRAL NATRIURETICO]</v>
          </cell>
          <cell r="D703">
            <v>120000</v>
          </cell>
          <cell r="E703" t="str">
            <v>PROPIA</v>
          </cell>
        </row>
        <row r="704">
          <cell r="A704">
            <v>904706</v>
          </cell>
          <cell r="B704">
            <v>904706</v>
          </cell>
          <cell r="C704" t="str">
            <v>PEPTIDO C</v>
          </cell>
          <cell r="D704">
            <v>78400</v>
          </cell>
          <cell r="E704" t="str">
            <v>PROPIA</v>
          </cell>
        </row>
        <row r="705">
          <cell r="A705">
            <v>906445</v>
          </cell>
          <cell r="B705">
            <v>906445</v>
          </cell>
          <cell r="C705" t="str">
            <v>PLAQUETAS ANTICUERPOS CIRCULANTES Ig G Ig M e Ig A SEMIAUTOMATIZADO O AUTOMATIZADO</v>
          </cell>
          <cell r="D705">
            <v>857600</v>
          </cell>
          <cell r="E705" t="str">
            <v>PROPIA</v>
          </cell>
        </row>
        <row r="706">
          <cell r="A706">
            <v>902029</v>
          </cell>
          <cell r="B706">
            <v>902029</v>
          </cell>
          <cell r="C706" t="str">
            <v>PLASMINOGENO</v>
          </cell>
          <cell r="D706">
            <v>168000</v>
          </cell>
          <cell r="E706" t="str">
            <v>PROPIA</v>
          </cell>
        </row>
        <row r="707">
          <cell r="A707">
            <v>906447</v>
          </cell>
          <cell r="B707">
            <v>906447</v>
          </cell>
          <cell r="C707" t="str">
            <v>PM/SCL ANTICUERPOS SEMIAUTOMATIZADO O AUTOMATIZADO</v>
          </cell>
          <cell r="D707">
            <v>153600</v>
          </cell>
          <cell r="E707" t="str">
            <v>PROPIA</v>
          </cell>
        </row>
        <row r="708">
          <cell r="A708">
            <v>906325</v>
          </cell>
          <cell r="B708">
            <v>906325</v>
          </cell>
          <cell r="C708" t="str">
            <v>Pneumocystis carinii ANTIGENO MANUAL O SEMIAUTOMATIZADO O AUTOMATIZADO</v>
          </cell>
          <cell r="D708">
            <v>720000</v>
          </cell>
          <cell r="E708" t="str">
            <v>PROPIA</v>
          </cell>
        </row>
        <row r="709">
          <cell r="A709">
            <v>903038</v>
          </cell>
          <cell r="B709">
            <v>903038</v>
          </cell>
          <cell r="C709" t="str">
            <v>PORFIRINAS CUANTITATIVAS EN ORINA 24 HORAS</v>
          </cell>
          <cell r="D709">
            <v>248000</v>
          </cell>
          <cell r="E709" t="str">
            <v>PROPIA</v>
          </cell>
        </row>
        <row r="710">
          <cell r="A710">
            <v>903041</v>
          </cell>
          <cell r="B710">
            <v>903041</v>
          </cell>
          <cell r="C710" t="str">
            <v>PORFOBILINOGENO CUANTITATIVO EN ORINA DE 24 HORAS</v>
          </cell>
          <cell r="D710">
            <v>76800</v>
          </cell>
          <cell r="E710" t="str">
            <v>PROPIA</v>
          </cell>
        </row>
        <row r="711">
          <cell r="A711">
            <v>906912</v>
          </cell>
          <cell r="B711">
            <v>906912</v>
          </cell>
          <cell r="C711" t="str">
            <v>PREALBUMINA SEMIAUTOMATIZADO O AUTOMATIZADO</v>
          </cell>
          <cell r="D711">
            <v>51040</v>
          </cell>
          <cell r="E711" t="str">
            <v>PROPIA</v>
          </cell>
        </row>
        <row r="712">
          <cell r="A712">
            <v>903065</v>
          </cell>
          <cell r="B712">
            <v>903065</v>
          </cell>
          <cell r="C712" t="str">
            <v>PRO PEPTIDO ATRIAL NATRIURETICO [PRO-BNP] (PEPTIDO CEREBRAL NATRIURETICO)</v>
          </cell>
          <cell r="D712">
            <v>132400</v>
          </cell>
          <cell r="E712" t="str">
            <v>PROPIA</v>
          </cell>
        </row>
        <row r="713">
          <cell r="A713">
            <v>906841</v>
          </cell>
          <cell r="B713">
            <v>906841</v>
          </cell>
          <cell r="C713" t="str">
            <v>PROCALCITONINA SEMIAUTOMATIZADO O AUTOMATIZADO</v>
          </cell>
          <cell r="D713">
            <v>151800</v>
          </cell>
          <cell r="E713" t="str">
            <v>PROPIA</v>
          </cell>
        </row>
        <row r="714">
          <cell r="A714">
            <v>902031</v>
          </cell>
          <cell r="B714">
            <v>902031</v>
          </cell>
          <cell r="C714" t="str">
            <v>PRODUCTOS DE DEGRADACION DE FIBRINOGENO</v>
          </cell>
          <cell r="D714">
            <v>102400</v>
          </cell>
          <cell r="E714" t="str">
            <v>PROPIA</v>
          </cell>
        </row>
        <row r="715">
          <cell r="A715">
            <v>904510</v>
          </cell>
          <cell r="B715">
            <v>904510</v>
          </cell>
          <cell r="C715" t="str">
            <v>PROGESTERONA</v>
          </cell>
          <cell r="D715">
            <v>96000</v>
          </cell>
          <cell r="E715" t="str">
            <v>PROPIA</v>
          </cell>
        </row>
        <row r="716">
          <cell r="A716">
            <v>904109</v>
          </cell>
          <cell r="B716">
            <v>904109</v>
          </cell>
          <cell r="C716" t="str">
            <v>PROLACTINA (MEZCLA DE TRES MUESTRAS)</v>
          </cell>
          <cell r="D716">
            <v>27200</v>
          </cell>
          <cell r="E716" t="str">
            <v>PROPIA</v>
          </cell>
        </row>
        <row r="717">
          <cell r="A717">
            <v>902032</v>
          </cell>
          <cell r="B717">
            <v>902032</v>
          </cell>
          <cell r="C717" t="str">
            <v>PROPERDINA FACTOR B</v>
          </cell>
          <cell r="D717">
            <v>292500</v>
          </cell>
          <cell r="E717" t="str">
            <v>PROPIA</v>
          </cell>
        </row>
        <row r="718">
          <cell r="A718">
            <v>902033</v>
          </cell>
          <cell r="B718">
            <v>902033</v>
          </cell>
          <cell r="C718" t="str">
            <v>PROTEINA C DE LA COAGULACION ACTIVIDAD</v>
          </cell>
          <cell r="D718">
            <v>112000</v>
          </cell>
          <cell r="E718" t="str">
            <v>PROPIA</v>
          </cell>
        </row>
        <row r="719">
          <cell r="A719">
            <v>902034</v>
          </cell>
          <cell r="B719">
            <v>902034</v>
          </cell>
          <cell r="C719" t="str">
            <v>PROTEINA C DE LA COAGULACION ANTIGENO</v>
          </cell>
          <cell r="D719">
            <v>179200</v>
          </cell>
          <cell r="E719" t="str">
            <v>PROPIA</v>
          </cell>
        </row>
        <row r="720">
          <cell r="A720">
            <v>902035</v>
          </cell>
          <cell r="B720">
            <v>902035</v>
          </cell>
          <cell r="C720" t="str">
            <v>PROTEINA S DE LA COAGULACION ACTIVIDAD</v>
          </cell>
          <cell r="D720">
            <v>110400</v>
          </cell>
          <cell r="E720" t="str">
            <v>PROPIA</v>
          </cell>
        </row>
        <row r="721">
          <cell r="A721">
            <v>902037</v>
          </cell>
          <cell r="B721">
            <v>902037</v>
          </cell>
          <cell r="C721" t="str">
            <v>PROTEINA S DE LA COAGULACION ANTIGENO LIBRE</v>
          </cell>
          <cell r="D721">
            <v>140800</v>
          </cell>
          <cell r="E721" t="str">
            <v>PROPIA</v>
          </cell>
        </row>
        <row r="722">
          <cell r="A722">
            <v>902036</v>
          </cell>
          <cell r="B722">
            <v>902036</v>
          </cell>
          <cell r="C722" t="str">
            <v>PROTEINA S DE LA COAGULACION ANTIGENO TOTAL</v>
          </cell>
          <cell r="D722">
            <v>200000</v>
          </cell>
          <cell r="E722" t="str">
            <v>PROPIA</v>
          </cell>
        </row>
        <row r="723">
          <cell r="A723">
            <v>903042</v>
          </cell>
          <cell r="B723">
            <v>903042</v>
          </cell>
          <cell r="C723" t="str">
            <v>PROTEINA TRANSPORTADORA DE HORMONAS SEXUALES [PTHS]</v>
          </cell>
          <cell r="D723">
            <v>97500</v>
          </cell>
          <cell r="E723" t="str">
            <v>PROPIA</v>
          </cell>
        </row>
        <row r="724">
          <cell r="A724">
            <v>907103</v>
          </cell>
          <cell r="B724">
            <v>907103</v>
          </cell>
          <cell r="C724" t="str">
            <v>PROTEINAS DE BENCE JONES MANUAL</v>
          </cell>
          <cell r="D724">
            <v>25000</v>
          </cell>
          <cell r="E724" t="str">
            <v>PROPIA</v>
          </cell>
        </row>
        <row r="725">
          <cell r="A725">
            <v>906486</v>
          </cell>
          <cell r="B725">
            <v>906486</v>
          </cell>
          <cell r="C725" t="str">
            <v>PROTEINASA 3 ANTICUERPOS SEMIAUTOMATIZADO O AUTOMATIZADO</v>
          </cell>
          <cell r="D725">
            <v>150000</v>
          </cell>
          <cell r="E725" t="str">
            <v>PROPIA</v>
          </cell>
        </row>
        <row r="726">
          <cell r="A726">
            <v>903433</v>
          </cell>
          <cell r="B726">
            <v>903433</v>
          </cell>
          <cell r="C726" t="str">
            <v>PROTOPORFIRINA ZINC ERITROCITARIA</v>
          </cell>
          <cell r="D726">
            <v>76800</v>
          </cell>
          <cell r="E726" t="str">
            <v>PROPIA</v>
          </cell>
        </row>
        <row r="727">
          <cell r="A727">
            <v>903043</v>
          </cell>
          <cell r="B727">
            <v>903043</v>
          </cell>
          <cell r="C727" t="str">
            <v>PRUEBA DE ALIENTO [13 C UREA] PARA Helicobacter pilory</v>
          </cell>
          <cell r="D727">
            <v>360000</v>
          </cell>
          <cell r="E727" t="str">
            <v>PROPIA</v>
          </cell>
        </row>
        <row r="728">
          <cell r="A728">
            <v>902119</v>
          </cell>
          <cell r="B728">
            <v>902119</v>
          </cell>
          <cell r="C728" t="str">
            <v>PRUEBA DE NEUTRALIZACION PLAQUETARIA</v>
          </cell>
          <cell r="D728">
            <v>96000</v>
          </cell>
          <cell r="E728" t="str">
            <v>PROPIA</v>
          </cell>
        </row>
        <row r="729">
          <cell r="A729">
            <v>906915</v>
          </cell>
          <cell r="B729">
            <v>906915</v>
          </cell>
          <cell r="C729" t="str">
            <v>PRUEBA NO TREPONEMICA MANUAL</v>
          </cell>
          <cell r="D729">
            <v>16800</v>
          </cell>
          <cell r="E729" t="str">
            <v>PROPIA</v>
          </cell>
        </row>
        <row r="730">
          <cell r="A730">
            <v>907104</v>
          </cell>
          <cell r="B730">
            <v>907104</v>
          </cell>
          <cell r="C730" t="str">
            <v>RECUENTO DE ADDIS</v>
          </cell>
          <cell r="D730">
            <v>16000</v>
          </cell>
          <cell r="E730" t="str">
            <v>PROPIA</v>
          </cell>
        </row>
        <row r="731">
          <cell r="A731">
            <v>904005</v>
          </cell>
          <cell r="B731">
            <v>904005</v>
          </cell>
          <cell r="C731" t="str">
            <v>RENINA ACTIVIDAD PLASMATICA</v>
          </cell>
          <cell r="D731">
            <v>115200</v>
          </cell>
          <cell r="E731" t="str">
            <v>PROPIA</v>
          </cell>
        </row>
        <row r="732">
          <cell r="A732">
            <v>904004</v>
          </cell>
          <cell r="B732">
            <v>904004</v>
          </cell>
          <cell r="C732" t="str">
            <v>RENINA TOTAL</v>
          </cell>
          <cell r="D732">
            <v>92800</v>
          </cell>
          <cell r="E732" t="str">
            <v>PROPIA</v>
          </cell>
        </row>
        <row r="733">
          <cell r="A733">
            <v>902039</v>
          </cell>
          <cell r="B733">
            <v>902039</v>
          </cell>
          <cell r="C733" t="str">
            <v>RESISTENCIA A LA PROTEINA C ACTIVADA (ASOCIADA A FACTOR V)</v>
          </cell>
          <cell r="D733">
            <v>152000</v>
          </cell>
          <cell r="E733" t="str">
            <v>PROPIA</v>
          </cell>
        </row>
        <row r="734">
          <cell r="A734">
            <v>902041</v>
          </cell>
          <cell r="B734">
            <v>902041</v>
          </cell>
          <cell r="C734" t="str">
            <v>RETRACCION DE COAGULO</v>
          </cell>
          <cell r="D734">
            <v>22500</v>
          </cell>
          <cell r="E734" t="str">
            <v>PROPIA</v>
          </cell>
        </row>
        <row r="735">
          <cell r="A735">
            <v>906453</v>
          </cell>
          <cell r="B735">
            <v>906453</v>
          </cell>
          <cell r="C735" t="str">
            <v>RNP ANTICUERPOS SEMIAUTOMATIZADO O AUTOMATIZADO</v>
          </cell>
          <cell r="D735">
            <v>53496</v>
          </cell>
          <cell r="E735" t="str">
            <v>PROPIA</v>
          </cell>
        </row>
        <row r="736">
          <cell r="A736">
            <v>906327</v>
          </cell>
          <cell r="B736">
            <v>906327</v>
          </cell>
          <cell r="C736" t="str">
            <v>Rotavirus ANTIGENOS MANUAL</v>
          </cell>
          <cell r="D736">
            <v>53600</v>
          </cell>
          <cell r="E736" t="str">
            <v>PROPIA</v>
          </cell>
        </row>
        <row r="737">
          <cell r="A737">
            <v>906242</v>
          </cell>
          <cell r="B737">
            <v>906242</v>
          </cell>
          <cell r="C737" t="str">
            <v>Rubeola ANTICUERPOS Ig G SEMIAUTOMATIZADO</v>
          </cell>
          <cell r="D737">
            <v>46032</v>
          </cell>
          <cell r="E737" t="str">
            <v>PROPIA</v>
          </cell>
        </row>
        <row r="738">
          <cell r="A738">
            <v>906244</v>
          </cell>
          <cell r="B738">
            <v>906244</v>
          </cell>
          <cell r="C738" t="str">
            <v>Rubeola ANTICUERPOS Ig M SEMIAUTOMATIZADO</v>
          </cell>
          <cell r="D738">
            <v>53496</v>
          </cell>
          <cell r="E738" t="str">
            <v>PROPIA</v>
          </cell>
        </row>
        <row r="739">
          <cell r="A739">
            <v>905756</v>
          </cell>
          <cell r="B739">
            <v>905756</v>
          </cell>
          <cell r="C739" t="str">
            <v>SALICILATOS SEMIAUTOMATIZADO</v>
          </cell>
          <cell r="D739">
            <v>81600</v>
          </cell>
          <cell r="E739" t="str">
            <v>PROPIA</v>
          </cell>
        </row>
        <row r="740">
          <cell r="A740">
            <v>906245</v>
          </cell>
          <cell r="B740">
            <v>906245</v>
          </cell>
          <cell r="C740" t="str">
            <v>SarampiOn ANTICUERPOS Ig G SEMIAUTOMATIZADO O AUTOMATIZADO</v>
          </cell>
          <cell r="D740">
            <v>62400</v>
          </cell>
          <cell r="E740" t="str">
            <v>PROPIA</v>
          </cell>
        </row>
        <row r="741">
          <cell r="A741">
            <v>906340</v>
          </cell>
          <cell r="B741">
            <v>906340</v>
          </cell>
          <cell r="C741" t="str">
            <v>SARS CoV 2 [COVID-19] ANTIGENO</v>
          </cell>
          <cell r="D741">
            <v>87702</v>
          </cell>
          <cell r="E741" t="str">
            <v>PROPIA</v>
          </cell>
        </row>
        <row r="742">
          <cell r="A742">
            <v>906270</v>
          </cell>
          <cell r="B742">
            <v>906270</v>
          </cell>
          <cell r="C742" t="str">
            <v>SARS CoV2 [COVID-19] ANTICUERPOS Ig G</v>
          </cell>
          <cell r="D742">
            <v>32550</v>
          </cell>
          <cell r="E742" t="str">
            <v>PROPIA</v>
          </cell>
        </row>
        <row r="743">
          <cell r="A743">
            <v>906271</v>
          </cell>
          <cell r="B743">
            <v>906271</v>
          </cell>
          <cell r="C743" t="str">
            <v>SARS CoV2 [COVID-19] ANTICUERPOS Ig M</v>
          </cell>
          <cell r="D743">
            <v>32550</v>
          </cell>
          <cell r="E743" t="str">
            <v>PROPIA</v>
          </cell>
        </row>
        <row r="744">
          <cell r="A744">
            <v>903044</v>
          </cell>
          <cell r="B744">
            <v>903044</v>
          </cell>
          <cell r="C744" t="str">
            <v>SATURACION DE TRANSFERRINA</v>
          </cell>
          <cell r="D744">
            <v>21128</v>
          </cell>
          <cell r="E744" t="str">
            <v>PROPIA</v>
          </cell>
        </row>
        <row r="745">
          <cell r="A745">
            <v>903434</v>
          </cell>
          <cell r="B745">
            <v>903434</v>
          </cell>
          <cell r="C745" t="str">
            <v>SEROTONINA-5 HIDROXI-TRIPTAMINA</v>
          </cell>
          <cell r="D745">
            <v>153600</v>
          </cell>
          <cell r="E745" t="str">
            <v>PROPIA</v>
          </cell>
        </row>
        <row r="746">
          <cell r="A746">
            <v>903435</v>
          </cell>
          <cell r="B746">
            <v>903435</v>
          </cell>
          <cell r="C746" t="str">
            <v>SEROTONINA-5 HIDROXI-TRIPTAMINA EN ORINA DE 24HORAS</v>
          </cell>
          <cell r="D746">
            <v>153600</v>
          </cell>
          <cell r="E746" t="str">
            <v>PROPIA</v>
          </cell>
        </row>
        <row r="747">
          <cell r="A747">
            <v>906456</v>
          </cell>
          <cell r="B747">
            <v>906456</v>
          </cell>
          <cell r="C747" t="str">
            <v>Sm ANTICUERPOS SEMIAUTOMATIZADO O AUTOMATIZADO</v>
          </cell>
          <cell r="D747">
            <v>44352</v>
          </cell>
          <cell r="E747" t="str">
            <v>PROPIA</v>
          </cell>
        </row>
        <row r="748">
          <cell r="A748">
            <v>904708</v>
          </cell>
          <cell r="B748">
            <v>904708</v>
          </cell>
          <cell r="C748" t="str">
            <v>SOMATOSTATINA</v>
          </cell>
          <cell r="D748">
            <v>281600</v>
          </cell>
          <cell r="E748" t="str">
            <v>PROPIA</v>
          </cell>
        </row>
        <row r="749">
          <cell r="A749">
            <v>901321</v>
          </cell>
          <cell r="B749">
            <v>901321</v>
          </cell>
          <cell r="C749" t="str">
            <v>Streptococcus BETA HEMOLITICO GRUPO A (PRUEBA DIRECTA)</v>
          </cell>
          <cell r="D749">
            <v>42000</v>
          </cell>
          <cell r="E749" t="str">
            <v>PROPIA</v>
          </cell>
        </row>
        <row r="750">
          <cell r="A750">
            <v>905759</v>
          </cell>
          <cell r="B750">
            <v>905759</v>
          </cell>
          <cell r="C750" t="str">
            <v>SUSTANCIAS ALUCINOGENAS</v>
          </cell>
          <cell r="D750">
            <v>121600</v>
          </cell>
          <cell r="E750" t="str">
            <v>PROPIA</v>
          </cell>
        </row>
        <row r="751">
          <cell r="A751">
            <v>905760</v>
          </cell>
          <cell r="B751">
            <v>905760</v>
          </cell>
          <cell r="C751" t="str">
            <v>TALIO SEMIAUTOMATIZADO</v>
          </cell>
          <cell r="D751">
            <v>81600</v>
          </cell>
          <cell r="E751" t="str">
            <v>PROPIA</v>
          </cell>
        </row>
        <row r="752">
          <cell r="A752">
            <v>906268</v>
          </cell>
          <cell r="B752">
            <v>906268</v>
          </cell>
          <cell r="C752" t="str">
            <v>TEST DE AVIDEZ ANTICUERPOS Ig G Rubeola SEMIAUTOMATIZADO O AUTOMATIZADO</v>
          </cell>
          <cell r="D752">
            <v>97500</v>
          </cell>
          <cell r="E752" t="str">
            <v>PROPIA</v>
          </cell>
        </row>
        <row r="753">
          <cell r="A753">
            <v>906134</v>
          </cell>
          <cell r="B753">
            <v>906134</v>
          </cell>
          <cell r="C753" t="str">
            <v>TEST DE AVIDEZ ANTICUERPOS Ig G Toxoplasma SEMIAUTOMATIZADO O AUTOMATIZADO</v>
          </cell>
          <cell r="D753">
            <v>150000</v>
          </cell>
          <cell r="E753" t="str">
            <v>PROPIA</v>
          </cell>
        </row>
        <row r="754">
          <cell r="A754">
            <v>902042</v>
          </cell>
          <cell r="B754">
            <v>902042</v>
          </cell>
          <cell r="C754" t="str">
            <v>TIEMPO DE COAGULACION</v>
          </cell>
          <cell r="D754">
            <v>100800</v>
          </cell>
          <cell r="E754" t="str">
            <v>PROPIA</v>
          </cell>
        </row>
        <row r="755">
          <cell r="A755">
            <v>902048</v>
          </cell>
          <cell r="B755">
            <v>902048</v>
          </cell>
          <cell r="C755" t="str">
            <v>TIEMPO DE TROMBINA</v>
          </cell>
          <cell r="D755">
            <v>49500</v>
          </cell>
          <cell r="E755" t="str">
            <v>PROPIA</v>
          </cell>
        </row>
        <row r="756">
          <cell r="A756">
            <v>906501</v>
          </cell>
          <cell r="B756">
            <v>906501</v>
          </cell>
          <cell r="C756" t="str">
            <v>TIPIFICACION ANTIGENO LEUCOCITARIO HUMANO CLASE I (A B C)</v>
          </cell>
          <cell r="D756">
            <v>1200000</v>
          </cell>
          <cell r="E756" t="str">
            <v>PROPIA</v>
          </cell>
        </row>
        <row r="757">
          <cell r="A757">
            <v>906506</v>
          </cell>
          <cell r="B757">
            <v>906506</v>
          </cell>
          <cell r="C757" t="str">
            <v>TIPIFICACION ANTIGENO LEUCOCITARIO HUMANO CLASE II (DR DQ DP)</v>
          </cell>
          <cell r="D757">
            <v>936000</v>
          </cell>
          <cell r="E757" t="str">
            <v>PROPIA</v>
          </cell>
        </row>
        <row r="758">
          <cell r="A758">
            <v>906504</v>
          </cell>
          <cell r="B758">
            <v>906504</v>
          </cell>
          <cell r="C758" t="str">
            <v>TIPIFICACION ANTIGENO LEUCOCITARIO HUMANO LOCUS DR</v>
          </cell>
          <cell r="D758">
            <v>472000</v>
          </cell>
          <cell r="E758" t="str">
            <v>PROPIA</v>
          </cell>
        </row>
        <row r="759">
          <cell r="A759">
            <v>904920</v>
          </cell>
          <cell r="B759">
            <v>904920</v>
          </cell>
          <cell r="C759" t="str">
            <v>TIROGLOBULINA</v>
          </cell>
          <cell r="D759">
            <v>57067</v>
          </cell>
          <cell r="E759" t="str">
            <v>PROPIA</v>
          </cell>
        </row>
        <row r="760">
          <cell r="A760">
            <v>906125</v>
          </cell>
          <cell r="B760">
            <v>906125</v>
          </cell>
          <cell r="C760" t="str">
            <v>Toxocara canis ANTICUERPOS SEMIAUTOMATIZADO O AUTOMATIZADO</v>
          </cell>
          <cell r="D760">
            <v>736000</v>
          </cell>
          <cell r="E760" t="str">
            <v>PROPIA</v>
          </cell>
        </row>
        <row r="761">
          <cell r="A761">
            <v>906126</v>
          </cell>
          <cell r="B761">
            <v>906126</v>
          </cell>
          <cell r="C761" t="str">
            <v>Toxoplasma gondii ANTICUERPOS Ig A SEMIAUTOMATIZADO O AUTOMATIZADO</v>
          </cell>
          <cell r="D761">
            <v>80000</v>
          </cell>
          <cell r="E761" t="str">
            <v>PROPIA</v>
          </cell>
        </row>
        <row r="762">
          <cell r="A762">
            <v>903046</v>
          </cell>
          <cell r="B762">
            <v>903046</v>
          </cell>
          <cell r="C762" t="str">
            <v>TRANSFERRINA AUTOMATIZADA</v>
          </cell>
          <cell r="D762">
            <v>47400</v>
          </cell>
          <cell r="E762" t="str">
            <v>PROPIA</v>
          </cell>
        </row>
        <row r="763">
          <cell r="A763">
            <v>906477</v>
          </cell>
          <cell r="B763">
            <v>906477</v>
          </cell>
          <cell r="C763" t="str">
            <v>TRANSGLUTAMINASA ANTICUERPOS IG A SEMIAUTOMATIZADO O AUTOMATIZADO</v>
          </cell>
          <cell r="D763">
            <v>120000</v>
          </cell>
          <cell r="E763" t="str">
            <v>PROPIA</v>
          </cell>
        </row>
        <row r="764">
          <cell r="A764">
            <v>906478</v>
          </cell>
          <cell r="B764">
            <v>906478</v>
          </cell>
          <cell r="C764" t="str">
            <v>TRANSGLUTAMINASA ANTICUERPOS Ig G SEMIAUTOMATIZADO O AUTOMATIZADO</v>
          </cell>
          <cell r="D764">
            <v>132825</v>
          </cell>
          <cell r="E764" t="str">
            <v>PROPIA</v>
          </cell>
        </row>
        <row r="765">
          <cell r="A765">
            <v>906040</v>
          </cell>
          <cell r="B765">
            <v>906040</v>
          </cell>
          <cell r="C765" t="str">
            <v>Treponema pallidum ANTICUERPOS Ig G SEMIAUTOMATIZADO O AUTOMATIZADO</v>
          </cell>
          <cell r="D765">
            <v>76800</v>
          </cell>
          <cell r="E765" t="str">
            <v>PROPIA</v>
          </cell>
        </row>
        <row r="766">
          <cell r="A766">
            <v>906041</v>
          </cell>
          <cell r="B766">
            <v>906041</v>
          </cell>
          <cell r="C766" t="str">
            <v>Treponema pallidum ANTICUERPOS Ig M SEMIAUTOMATIZADO O AUTOMATIZADO</v>
          </cell>
          <cell r="D766">
            <v>126400</v>
          </cell>
          <cell r="E766" t="str">
            <v>PROPIA</v>
          </cell>
        </row>
        <row r="767">
          <cell r="A767">
            <v>904924</v>
          </cell>
          <cell r="B767">
            <v>904924</v>
          </cell>
          <cell r="C767" t="str">
            <v>TRIYODOTIRONINA LIBRE</v>
          </cell>
          <cell r="D767">
            <v>27968</v>
          </cell>
          <cell r="E767" t="str">
            <v>PROPIA</v>
          </cell>
        </row>
        <row r="768">
          <cell r="A768">
            <v>903437</v>
          </cell>
          <cell r="B768">
            <v>903437</v>
          </cell>
          <cell r="C768" t="str">
            <v>TROPONINA I CUANTITATIVA</v>
          </cell>
          <cell r="D768">
            <v>95800</v>
          </cell>
          <cell r="E768" t="str">
            <v>PROPIA</v>
          </cell>
        </row>
        <row r="769">
          <cell r="A769">
            <v>906132</v>
          </cell>
          <cell r="B769">
            <v>906132</v>
          </cell>
          <cell r="C769" t="str">
            <v>Trypanosoma cruzi ANTICUERPOS MANUAL</v>
          </cell>
          <cell r="D769">
            <v>64000</v>
          </cell>
          <cell r="E769" t="str">
            <v>PROPIA</v>
          </cell>
        </row>
        <row r="770">
          <cell r="A770">
            <v>906247</v>
          </cell>
          <cell r="B770">
            <v>906247</v>
          </cell>
          <cell r="C770" t="str">
            <v>Varicela zoster ANTICUERPOS Ig G SEMIAUTOMATIZADO O AUTOMATIZADO</v>
          </cell>
          <cell r="D770">
            <v>48000</v>
          </cell>
          <cell r="E770" t="str">
            <v>PROPIA</v>
          </cell>
        </row>
        <row r="771">
          <cell r="A771">
            <v>906248</v>
          </cell>
          <cell r="B771">
            <v>906248</v>
          </cell>
          <cell r="C771" t="str">
            <v>Varicela zoster ANTICUERPOS Ig M SEMIAUTOMATIZADO O AUTOMATIZADO</v>
          </cell>
          <cell r="D771">
            <v>48000</v>
          </cell>
          <cell r="E771" t="str">
            <v>PROPIA</v>
          </cell>
        </row>
        <row r="772">
          <cell r="A772">
            <v>906329</v>
          </cell>
          <cell r="B772">
            <v>906329</v>
          </cell>
          <cell r="C772" t="str">
            <v>Virus Sincitial Respiratorio ANTIGENO</v>
          </cell>
          <cell r="D772">
            <v>49600</v>
          </cell>
          <cell r="E772" t="str">
            <v>PROPIA</v>
          </cell>
        </row>
        <row r="773">
          <cell r="A773">
            <v>903701</v>
          </cell>
          <cell r="B773">
            <v>903701</v>
          </cell>
          <cell r="C773" t="str">
            <v>VITAMINA A [RETINOL]</v>
          </cell>
          <cell r="D773">
            <v>94400</v>
          </cell>
          <cell r="E773" t="str">
            <v>PROPIA</v>
          </cell>
        </row>
        <row r="774">
          <cell r="A774">
            <v>903702</v>
          </cell>
          <cell r="B774">
            <v>903702</v>
          </cell>
          <cell r="C774" t="str">
            <v>VITAMINA B1 [TIAMINA]</v>
          </cell>
          <cell r="D774">
            <v>112000</v>
          </cell>
          <cell r="E774" t="str">
            <v>PROPIA</v>
          </cell>
        </row>
        <row r="775">
          <cell r="A775">
            <v>903703</v>
          </cell>
          <cell r="B775">
            <v>903703</v>
          </cell>
          <cell r="C775" t="str">
            <v>VITAMINA B12 [CIANOCOBALAMINA]</v>
          </cell>
          <cell r="D775">
            <v>52288</v>
          </cell>
          <cell r="E775" t="str">
            <v>PROPIA</v>
          </cell>
        </row>
        <row r="776">
          <cell r="A776">
            <v>903704</v>
          </cell>
          <cell r="B776">
            <v>903704</v>
          </cell>
          <cell r="C776" t="str">
            <v>VITAMINA B2 [RIBOFLAVINA]</v>
          </cell>
          <cell r="D776">
            <v>200000</v>
          </cell>
          <cell r="E776" t="str">
            <v>PROPIA</v>
          </cell>
        </row>
        <row r="777">
          <cell r="A777">
            <v>903705</v>
          </cell>
          <cell r="B777">
            <v>903705</v>
          </cell>
          <cell r="C777" t="str">
            <v>VITAMINA B6 [PIRIDOXINA]</v>
          </cell>
          <cell r="D777">
            <v>120000</v>
          </cell>
          <cell r="E777" t="str">
            <v>PROPIA</v>
          </cell>
        </row>
        <row r="778">
          <cell r="A778">
            <v>903707</v>
          </cell>
          <cell r="B778">
            <v>903707</v>
          </cell>
          <cell r="C778" t="str">
            <v>VITAMINA D 125 DIHIDROXI [D2-D3] [CALCIFIDOL]</v>
          </cell>
          <cell r="D778">
            <v>202000</v>
          </cell>
          <cell r="E778" t="str">
            <v>PROPIA</v>
          </cell>
        </row>
        <row r="779">
          <cell r="A779">
            <v>903706</v>
          </cell>
          <cell r="B779">
            <v>903706</v>
          </cell>
          <cell r="C779" t="str">
            <v>VITAMINA D 25 HIDROXI TOTAL [D2-D3] [CALCIFEROL]</v>
          </cell>
          <cell r="D779">
            <v>110000</v>
          </cell>
          <cell r="E779" t="str">
            <v>PROPIA</v>
          </cell>
        </row>
        <row r="780">
          <cell r="A780">
            <v>903708</v>
          </cell>
          <cell r="B780">
            <v>903708</v>
          </cell>
          <cell r="C780" t="str">
            <v>VITAMINA E [TOCOFEROL]</v>
          </cell>
          <cell r="D780">
            <v>94400</v>
          </cell>
          <cell r="E780" t="str">
            <v>PROPIA</v>
          </cell>
        </row>
        <row r="781">
          <cell r="A781">
            <v>905102</v>
          </cell>
          <cell r="B781">
            <v>905102</v>
          </cell>
          <cell r="C781" t="str">
            <v>WARFARINA CUALITATIVA SEMIAUTOMATIZADA O AUTOMATIZADA</v>
          </cell>
          <cell r="D781">
            <v>94400</v>
          </cell>
          <cell r="E781" t="str">
            <v>PROPIA</v>
          </cell>
        </row>
        <row r="782">
          <cell r="A782">
            <v>905103</v>
          </cell>
          <cell r="B782">
            <v>905103</v>
          </cell>
          <cell r="C782" t="str">
            <v>WARFARINA CUANTITATIVA SEMIAUTOMATIZADA O AUTOMATIZADA</v>
          </cell>
          <cell r="D782">
            <v>375000</v>
          </cell>
          <cell r="E782" t="str">
            <v>PROPIA</v>
          </cell>
        </row>
        <row r="783">
          <cell r="A783">
            <v>903608</v>
          </cell>
          <cell r="B783">
            <v>903608</v>
          </cell>
          <cell r="C783" t="str">
            <v>ZINC</v>
          </cell>
          <cell r="D783">
            <v>68800</v>
          </cell>
          <cell r="E783" t="str">
            <v>PROPIA</v>
          </cell>
        </row>
        <row r="784">
          <cell r="A784">
            <v>903609</v>
          </cell>
          <cell r="B784">
            <v>903609</v>
          </cell>
          <cell r="C784" t="str">
            <v>ZINC EN ORINA DE 24 HORAS</v>
          </cell>
          <cell r="D784">
            <v>68800</v>
          </cell>
          <cell r="E784" t="str">
            <v>PROPIA</v>
          </cell>
        </row>
        <row r="785">
          <cell r="C785" t="str">
            <v>HEMODERIVADOS</v>
          </cell>
        </row>
        <row r="786">
          <cell r="A786">
            <v>911105</v>
          </cell>
          <cell r="B786">
            <v>911105</v>
          </cell>
          <cell r="C786" t="str">
            <v>CRIOPRECIPITADOS</v>
          </cell>
          <cell r="D786">
            <v>81000</v>
          </cell>
          <cell r="E786" t="str">
            <v>PROPIA</v>
          </cell>
        </row>
        <row r="787">
          <cell r="A787">
            <v>911106</v>
          </cell>
          <cell r="B787">
            <v>911106</v>
          </cell>
          <cell r="C787" t="str">
            <v>GLOBULOS ROJOS ESTANDAR</v>
          </cell>
          <cell r="D787">
            <v>432000</v>
          </cell>
          <cell r="E787" t="str">
            <v>PROPIA</v>
          </cell>
        </row>
        <row r="788">
          <cell r="A788">
            <v>911107</v>
          </cell>
          <cell r="B788">
            <v>911107</v>
          </cell>
          <cell r="C788" t="str">
            <v>GLOBULOS ROJOS LEUCOREDUCIDO</v>
          </cell>
          <cell r="D788">
            <v>540000</v>
          </cell>
          <cell r="E788" t="str">
            <v>PROPIA</v>
          </cell>
        </row>
        <row r="789">
          <cell r="A789">
            <v>911110</v>
          </cell>
          <cell r="B789">
            <v>911110</v>
          </cell>
          <cell r="C789" t="str">
            <v>GLOBULOS ROJOS LAVADOS</v>
          </cell>
          <cell r="D789">
            <v>626400</v>
          </cell>
          <cell r="E789" t="str">
            <v>PROPIA</v>
          </cell>
        </row>
        <row r="790">
          <cell r="A790">
            <v>911111</v>
          </cell>
          <cell r="B790">
            <v>911111</v>
          </cell>
          <cell r="C790" t="str">
            <v>PLASMA FRESCO CONGELADO</v>
          </cell>
          <cell r="D790">
            <v>102600</v>
          </cell>
          <cell r="E790" t="str">
            <v>PROPIA</v>
          </cell>
        </row>
        <row r="791">
          <cell r="A791">
            <v>911115</v>
          </cell>
          <cell r="B791">
            <v>911115</v>
          </cell>
          <cell r="C791" t="str">
            <v>PLAQUETAS POBRES EN LEUCOCITOS</v>
          </cell>
          <cell r="D791">
            <v>105840</v>
          </cell>
          <cell r="E791" t="str">
            <v>PROPIA</v>
          </cell>
        </row>
        <row r="792">
          <cell r="A792">
            <v>911116</v>
          </cell>
          <cell r="B792">
            <v>911116</v>
          </cell>
          <cell r="C792" t="str">
            <v>GLOBULOS POBRES EN LEUCOCITOS</v>
          </cell>
          <cell r="D792">
            <v>432000</v>
          </cell>
          <cell r="E792" t="str">
            <v>PROPIA</v>
          </cell>
        </row>
        <row r="793">
          <cell r="A793">
            <v>911201</v>
          </cell>
          <cell r="B793">
            <v>911201</v>
          </cell>
          <cell r="C793" t="str">
            <v>PLAQUETAS POBRES EN LEUCOCITOS POR AFERESIS</v>
          </cell>
          <cell r="D793">
            <v>2592000</v>
          </cell>
          <cell r="E793" t="str">
            <v>PROPIA</v>
          </cell>
        </row>
        <row r="794">
          <cell r="A794">
            <v>911027</v>
          </cell>
          <cell r="B794">
            <v>911027</v>
          </cell>
          <cell r="C794" t="str">
            <v>ADSORCION (ABSORCION) AUTOLOGA O ALOGENICA POR MEDIOS FISICOS</v>
          </cell>
          <cell r="D794">
            <v>237600</v>
          </cell>
          <cell r="E794" t="str">
            <v>PROPIA</v>
          </cell>
        </row>
        <row r="795">
          <cell r="A795">
            <v>911028</v>
          </cell>
          <cell r="B795">
            <v>911028</v>
          </cell>
          <cell r="C795" t="str">
            <v>ADSORCION (ABSORCION) AUTOLOGA O ALOGENICA POR MEDIOS QUIMICOS</v>
          </cell>
          <cell r="D795">
            <v>237600</v>
          </cell>
          <cell r="E795" t="str">
            <v>PROPIA</v>
          </cell>
        </row>
        <row r="796">
          <cell r="A796">
            <v>911029</v>
          </cell>
          <cell r="B796">
            <v>911029</v>
          </cell>
          <cell r="C796" t="str">
            <v>ELUCION (DISOCIACION) AUTOLOGA O ALOGENICA POR MEDIOS FISICOS</v>
          </cell>
          <cell r="D796">
            <v>194400</v>
          </cell>
          <cell r="E796" t="str">
            <v>PROPIA</v>
          </cell>
        </row>
        <row r="797">
          <cell r="A797">
            <v>911030</v>
          </cell>
          <cell r="B797">
            <v>911030</v>
          </cell>
          <cell r="C797" t="str">
            <v>ELUCION (DISOCIACION) O MODIFICACION DE MEMBRANA ERITROCITARIA AUTOLOGA O ALOGENICA POR MEDIOS QUIMICOS</v>
          </cell>
          <cell r="D797">
            <v>194400</v>
          </cell>
          <cell r="E797" t="str">
            <v>PROPIA</v>
          </cell>
        </row>
        <row r="798">
          <cell r="A798">
            <v>389901</v>
          </cell>
          <cell r="B798">
            <v>389900</v>
          </cell>
          <cell r="C798" t="str">
            <v>FLEBOTOMIA TERAPEUTICA SERVICIO INTRAHOSPITALARIO</v>
          </cell>
          <cell r="D798">
            <v>97200</v>
          </cell>
          <cell r="E798" t="str">
            <v>PROPIA</v>
          </cell>
        </row>
        <row r="799">
          <cell r="A799">
            <v>911003</v>
          </cell>
          <cell r="B799">
            <v>911003</v>
          </cell>
          <cell r="C799" t="str">
            <v xml:space="preserve">RASTREO EN ANTICUERPOS IRREGULARES EN PACIENTES </v>
          </cell>
          <cell r="D799">
            <v>70200</v>
          </cell>
          <cell r="E799" t="str">
            <v>PROPIA</v>
          </cell>
        </row>
        <row r="800">
          <cell r="A800">
            <v>911005</v>
          </cell>
          <cell r="B800">
            <v>911005</v>
          </cell>
          <cell r="C800" t="str">
            <v>ANTICUERPOS IRREGULARES IDENTIFICACION POR MICROTECNICA</v>
          </cell>
          <cell r="D800">
            <v>194400</v>
          </cell>
          <cell r="E800" t="str">
            <v>PROPIA</v>
          </cell>
        </row>
        <row r="801">
          <cell r="A801">
            <v>911013</v>
          </cell>
          <cell r="B801">
            <v>911013</v>
          </cell>
          <cell r="C801" t="str">
            <v>FENOTIPO SISTEMA Rh CUALQUIER ANTIGENO POR MICROTECNICA</v>
          </cell>
          <cell r="D801">
            <v>97200</v>
          </cell>
          <cell r="E801" t="str">
            <v>PROPIA</v>
          </cell>
        </row>
        <row r="802">
          <cell r="A802">
            <v>911021</v>
          </cell>
          <cell r="B802">
            <v>911021</v>
          </cell>
          <cell r="C802" t="str">
            <v>PRUEBA CRUZADA MAYOR POR MICROTECNICA</v>
          </cell>
          <cell r="D802">
            <v>54000</v>
          </cell>
          <cell r="E802" t="str">
            <v>PROPIA</v>
          </cell>
        </row>
        <row r="803">
          <cell r="A803">
            <v>911011</v>
          </cell>
          <cell r="B803">
            <v>911011</v>
          </cell>
          <cell r="C803" t="str">
            <v>FENOTIPO ERITROCITARIO EXTENDIDO POR MICROTECNICA CUALQUIER ANTIGENO</v>
          </cell>
          <cell r="D803">
            <v>423360</v>
          </cell>
          <cell r="E803" t="str">
            <v>PROPIA</v>
          </cell>
        </row>
        <row r="804">
          <cell r="A804">
            <v>911012</v>
          </cell>
          <cell r="B804">
            <v>911012</v>
          </cell>
          <cell r="C804" t="str">
            <v>FENOTIPO ERITROCITARIO EXTENDIDO EN TUBO CUALQUIER ANTIGENO</v>
          </cell>
          <cell r="D804">
            <v>423360</v>
          </cell>
          <cell r="E804" t="str">
            <v>PROPIA</v>
          </cell>
        </row>
        <row r="805">
          <cell r="A805">
            <v>911025</v>
          </cell>
          <cell r="B805">
            <v>911025</v>
          </cell>
          <cell r="C805" t="str">
            <v>FENOTIPO SISTEMA ABO [SUBGRUPOS] POR MICROTECNICA</v>
          </cell>
          <cell r="D805">
            <v>75600</v>
          </cell>
          <cell r="E805" t="str">
            <v>PROPIA</v>
          </cell>
        </row>
        <row r="806">
          <cell r="A806">
            <v>911017</v>
          </cell>
          <cell r="B806">
            <v>911017</v>
          </cell>
          <cell r="C806" t="str">
            <v>HEMOCLASIFICACION SISTEMA ABO DIRECTA [HEMOCLASIFICACION GLOBULAR] POR MICROTECNICA</v>
          </cell>
          <cell r="D806">
            <v>37800</v>
          </cell>
          <cell r="E806" t="str">
            <v>PROPIA</v>
          </cell>
        </row>
        <row r="807">
          <cell r="A807">
            <v>911015</v>
          </cell>
          <cell r="B807">
            <v>911015</v>
          </cell>
          <cell r="C807" t="str">
            <v>HEMOCLASIFICACION SISTEMA Rh [ANTIGENO Rh D] POR MICROTECNICA</v>
          </cell>
          <cell r="D807">
            <v>37800</v>
          </cell>
          <cell r="E807" t="str">
            <v>PROPIA</v>
          </cell>
        </row>
        <row r="808">
          <cell r="C808" t="str">
            <v>HEMODINAMIA</v>
          </cell>
        </row>
        <row r="809">
          <cell r="A809">
            <v>372301</v>
          </cell>
          <cell r="B809">
            <v>25101</v>
          </cell>
          <cell r="C809" t="str">
            <v>CATETERISMO COMBINADO DE LOS LADOS DERECHO E IZQUIERDO DEL CORAZÓN CON ESTUDIO ELECTROFISIOLÓGICO</v>
          </cell>
          <cell r="D809">
            <v>2650082.5</v>
          </cell>
          <cell r="E809" t="str">
            <v>SOAT SALARIO VIGENTE</v>
          </cell>
        </row>
        <row r="810">
          <cell r="B810">
            <v>25115</v>
          </cell>
          <cell r="D810">
            <v>1364662</v>
          </cell>
          <cell r="E810" t="str">
            <v>SOAT SALARIO VIGENTE</v>
          </cell>
        </row>
        <row r="811">
          <cell r="A811">
            <v>373406</v>
          </cell>
          <cell r="B811">
            <v>25136</v>
          </cell>
          <cell r="C811" t="str">
            <v>ABLACION DE LESION O TEJIDO CARDIACO FOCAL PERCUTANEA (ENDOVASCULAR)</v>
          </cell>
          <cell r="D811">
            <v>2650082.5</v>
          </cell>
          <cell r="E811" t="str">
            <v>SOAT SALARIO VIGENTE</v>
          </cell>
        </row>
        <row r="812">
          <cell r="A812">
            <v>372801</v>
          </cell>
          <cell r="B812">
            <v>25144</v>
          </cell>
          <cell r="C812" t="str">
            <v>MAPEO ELECTROANATOMICO CONVENCIONAL</v>
          </cell>
          <cell r="D812">
            <v>2650082.5</v>
          </cell>
          <cell r="E812" t="str">
            <v>SOAT SALARIO VIGENTE</v>
          </cell>
        </row>
        <row r="813">
          <cell r="A813">
            <v>378102</v>
          </cell>
          <cell r="B813">
            <v>25124</v>
          </cell>
          <cell r="C813" t="str">
            <v>INSERCION [IMPLANTACION] DE MARCAPASO TEMPORAL (TRANSITORIO) VIA PERCUTANEA (ENDOVASCULAR)</v>
          </cell>
          <cell r="D813">
            <v>767266.50000000012</v>
          </cell>
          <cell r="E813" t="str">
            <v>SOAT SALARIO VIGENTE</v>
          </cell>
        </row>
        <row r="814">
          <cell r="A814">
            <v>378201</v>
          </cell>
          <cell r="B814">
            <v>25125</v>
          </cell>
          <cell r="C814" t="str">
            <v>INSERCION [IMPLANTACION] DE MARCAPASOS UNICAMERAL</v>
          </cell>
          <cell r="D814">
            <v>2623036</v>
          </cell>
          <cell r="E814" t="str">
            <v>SOAT SALARIO VIGENTE</v>
          </cell>
        </row>
        <row r="815">
          <cell r="A815">
            <v>378301</v>
          </cell>
          <cell r="B815">
            <v>25125</v>
          </cell>
          <cell r="C815" t="str">
            <v>INSERCION [IMPLANTACION] DE MARCAPASOS BICAMERAL</v>
          </cell>
          <cell r="D815">
            <v>2623036</v>
          </cell>
          <cell r="E815" t="str">
            <v>SOAT SALARIO VIGENTE</v>
          </cell>
        </row>
        <row r="816">
          <cell r="A816">
            <v>378901</v>
          </cell>
          <cell r="B816">
            <v>25139</v>
          </cell>
          <cell r="C816" t="str">
            <v>EXPLANTE O ELIMINACION DE MARCAPASO</v>
          </cell>
          <cell r="D816">
            <v>2623036</v>
          </cell>
          <cell r="E816" t="str">
            <v>SOAT SALARIO VIGENTE</v>
          </cell>
        </row>
        <row r="817">
          <cell r="A817">
            <v>378902</v>
          </cell>
          <cell r="B817">
            <v>25139</v>
          </cell>
          <cell r="C817" t="str">
            <v xml:space="preserve">EXPLANTE O ELIMINACION DE CARDIOVERSOR (DESFIBRILADOR) O RESINCRONIZADOR O CARDIORESINCRONIZADOR </v>
          </cell>
          <cell r="D817">
            <v>2623036</v>
          </cell>
          <cell r="E817" t="str">
            <v>SOAT SALARIO VIGENTE</v>
          </cell>
        </row>
        <row r="818">
          <cell r="A818">
            <v>378501</v>
          </cell>
          <cell r="B818">
            <v>25140</v>
          </cell>
          <cell r="C818" t="str">
            <v>REVISION (REPROGRAMACION) DE MARCAPASOS</v>
          </cell>
          <cell r="D818">
            <v>241046</v>
          </cell>
          <cell r="E818" t="str">
            <v>SOAT SALARIO VIGENTE</v>
          </cell>
        </row>
        <row r="819">
          <cell r="A819">
            <v>378502</v>
          </cell>
          <cell r="B819">
            <v>25140</v>
          </cell>
          <cell r="C819" t="str">
            <v>REVISION (REPROGRAMACION) DE RESINCRONIZADOR CARDIACO</v>
          </cell>
          <cell r="D819">
            <v>241046</v>
          </cell>
          <cell r="E819" t="str">
            <v>SOAT SALARIO VIGENTE</v>
          </cell>
        </row>
        <row r="820">
          <cell r="A820">
            <v>378503</v>
          </cell>
          <cell r="B820">
            <v>25140</v>
          </cell>
          <cell r="C820" t="str">
            <v>REVISION (REPROGRAMACION) DE CARDIOVERSOR (DESFIBRILADOR)</v>
          </cell>
          <cell r="D820">
            <v>241046</v>
          </cell>
          <cell r="E820" t="str">
            <v>SOAT SALARIO VIGENTE</v>
          </cell>
        </row>
        <row r="821">
          <cell r="A821">
            <v>378504</v>
          </cell>
          <cell r="B821">
            <v>25140</v>
          </cell>
          <cell r="C821" t="str">
            <v>REVISION (REPROGRAMACION) DE CARDIOVERSOR (DESFIBRILADOR) CON RESINCRONIZADOR (CARDIORESINCRONIZADOR)</v>
          </cell>
          <cell r="D821">
            <v>241046</v>
          </cell>
          <cell r="E821" t="str">
            <v>SOAT SALARIO VIGENTE</v>
          </cell>
        </row>
        <row r="822">
          <cell r="A822">
            <v>378505</v>
          </cell>
          <cell r="B822">
            <v>25140</v>
          </cell>
          <cell r="C822" t="str">
            <v>REVISION (REPROGRAMACION) DE MONITOR DE EVENTOS</v>
          </cell>
          <cell r="D822">
            <v>241046</v>
          </cell>
          <cell r="E822" t="str">
            <v>SOAT SALARIO VIGENTE</v>
          </cell>
        </row>
        <row r="823">
          <cell r="A823">
            <v>996101</v>
          </cell>
          <cell r="B823">
            <v>25137</v>
          </cell>
          <cell r="C823" t="str">
            <v>CARDIOVERSION ELECTRICA A TORAX CERRADO ELECTIVA</v>
          </cell>
          <cell r="D823">
            <v>577466.5</v>
          </cell>
          <cell r="E823" t="str">
            <v>SOAT SALARIO VIGENTE</v>
          </cell>
        </row>
        <row r="824">
          <cell r="A824">
            <v>996102</v>
          </cell>
          <cell r="B824">
            <v>25137</v>
          </cell>
          <cell r="C824" t="str">
            <v>CARDIOVERSION ELECTRICA A TORAX CERRADO</v>
          </cell>
          <cell r="D824">
            <v>577466.5</v>
          </cell>
          <cell r="E824" t="str">
            <v>SOAT SALARIO VIGENTE</v>
          </cell>
        </row>
        <row r="825">
          <cell r="A825">
            <v>395081</v>
          </cell>
          <cell r="B825">
            <v>25128</v>
          </cell>
          <cell r="C825" t="str">
            <v>ANGIOPLASTIA O ATERECTOMIA DE VASOS DE MIEMBROS INFERIORES, CON BALON, PROTESIS (STENT) O INJERTO (S) PROTESICO (S)</v>
          </cell>
          <cell r="D825">
            <v>1766089</v>
          </cell>
          <cell r="E825" t="str">
            <v>SOAT SALARIO VIGENTE</v>
          </cell>
        </row>
        <row r="826">
          <cell r="A826">
            <v>395080</v>
          </cell>
          <cell r="B826">
            <v>25128</v>
          </cell>
          <cell r="C826" t="str">
            <v>ANGIOPLASTIA O ATERECTOMIA DE VASOS DE MIEMBROS INFERIORES, CON BALON</v>
          </cell>
          <cell r="D826">
            <v>1766089</v>
          </cell>
          <cell r="E826" t="str">
            <v>SOAT SALARIO VIGENTE</v>
          </cell>
        </row>
        <row r="827">
          <cell r="A827">
            <v>360101</v>
          </cell>
          <cell r="B827">
            <v>25127</v>
          </cell>
          <cell r="C827" t="str">
            <v>ANGIOPLASTIA CORONARIA PERCUTANEA (ENDOVASCULAR) UNO O DOS VASOS</v>
          </cell>
          <cell r="D827">
            <v>2428965.5</v>
          </cell>
          <cell r="E827" t="str">
            <v>SOAT SALARIO VIGENTE</v>
          </cell>
        </row>
        <row r="828">
          <cell r="A828">
            <v>360102</v>
          </cell>
          <cell r="B828">
            <v>25127</v>
          </cell>
          <cell r="C828" t="str">
            <v>ANGIOPLASTIA CORONARIA PERCUTANEA (ENDOVASCULAR) MAS DE DOS VASOS</v>
          </cell>
          <cell r="D828">
            <v>2428965.5</v>
          </cell>
          <cell r="E828" t="str">
            <v>SOAT SALARIO VIGENTE</v>
          </cell>
        </row>
        <row r="829">
          <cell r="A829">
            <v>360401</v>
          </cell>
          <cell r="B829">
            <v>25130</v>
          </cell>
          <cell r="C829" t="str">
            <v>INFUSION ARTERIAL INTRACORONARIA DE TROMBOLITICOS VIA PERCUTANEA (ENDOVASCULAR)</v>
          </cell>
          <cell r="D829">
            <v>2747355</v>
          </cell>
          <cell r="E829" t="str">
            <v>SOAT SALARIO VIGENTE</v>
          </cell>
        </row>
        <row r="830">
          <cell r="A830">
            <v>360601</v>
          </cell>
          <cell r="B830">
            <v>25135</v>
          </cell>
          <cell r="C830" t="str">
            <v>INSERCION O IMPLANTE DE PROTESIS INTRACORONARIA (STENT) SOD</v>
          </cell>
          <cell r="D830">
            <v>2428965.5</v>
          </cell>
          <cell r="E830" t="str">
            <v>SOAT SALARIO VIGENTE</v>
          </cell>
        </row>
        <row r="831">
          <cell r="A831">
            <v>372202</v>
          </cell>
          <cell r="B831">
            <v>25114</v>
          </cell>
          <cell r="C831" t="str">
            <v>CATETERISMO CARDIACO DEL LADO IZQUIERDO DEL CORAZON</v>
          </cell>
          <cell r="D831">
            <v>1141647</v>
          </cell>
          <cell r="E831" t="str">
            <v>SOAT SALARIO VIGENTE</v>
          </cell>
        </row>
        <row r="832">
          <cell r="A832">
            <v>372302</v>
          </cell>
          <cell r="B832">
            <v>25115</v>
          </cell>
          <cell r="C832" t="str">
            <v>CATETERISMO COMBINADO DE LOS LADOS DERECHO E IZQUIERDO DEL CORAZON</v>
          </cell>
          <cell r="D832">
            <v>1364662</v>
          </cell>
          <cell r="E832" t="str">
            <v>SOAT SALARIO VIGENTE</v>
          </cell>
        </row>
        <row r="833">
          <cell r="A833">
            <v>386402</v>
          </cell>
          <cell r="B833">
            <v>25139</v>
          </cell>
          <cell r="C833" t="str">
            <v>EXTRACCION DE CUERPO EXTRAÑO INTRAVASCULAR (ARTERIAL) (VENOSO), VIA ENDOVASCULAR [PERCUTANEA]</v>
          </cell>
          <cell r="D833">
            <v>2623036</v>
          </cell>
          <cell r="E833" t="str">
            <v>SOAT SALARIO VIGENTE</v>
          </cell>
        </row>
        <row r="834">
          <cell r="A834">
            <v>387301</v>
          </cell>
          <cell r="B834">
            <v>25132</v>
          </cell>
          <cell r="C834" t="str">
            <v>INSERCION DE IMPLANTE O FILTRO EN VENA CAVA (SUPERIOR O INFERIOR) SOD</v>
          </cell>
          <cell r="D834">
            <v>2186021.5</v>
          </cell>
          <cell r="E834" t="str">
            <v>SOAT SALARIO VIGENTE</v>
          </cell>
        </row>
        <row r="835">
          <cell r="A835">
            <v>395030</v>
          </cell>
          <cell r="B835">
            <v>25128</v>
          </cell>
          <cell r="C835" t="str">
            <v>ANGIOPLASTIA CON BALON DE VASOS DE MIEMBROS SUPERIORES</v>
          </cell>
          <cell r="D835">
            <v>1766089</v>
          </cell>
          <cell r="E835" t="str">
            <v>SOAT SALARIO VIGENTE</v>
          </cell>
        </row>
        <row r="836">
          <cell r="A836">
            <v>395031</v>
          </cell>
          <cell r="B836">
            <v>25128</v>
          </cell>
          <cell r="C836" t="str">
            <v>ANGIOPLASTIA CON BALON DE VASOS DE MIEMBROS SUPERIORES, CON PROTESIS (STENT) O INJERTO (S) PROTESICO (S)</v>
          </cell>
          <cell r="D836">
            <v>1766089</v>
          </cell>
          <cell r="E836" t="str">
            <v>SOAT SALARIO VIGENTE</v>
          </cell>
        </row>
        <row r="837">
          <cell r="A837">
            <v>872202</v>
          </cell>
          <cell r="B837">
            <v>21435</v>
          </cell>
          <cell r="C837" t="str">
            <v>AORTOGRAMA ABDOMINAL Y ESTUDIO DE MIEMBROS INFERIORES</v>
          </cell>
          <cell r="D837">
            <v>1042476.5</v>
          </cell>
          <cell r="E837" t="str">
            <v>SOAT SALARIO VIGENTE</v>
          </cell>
        </row>
        <row r="838">
          <cell r="A838">
            <v>874125</v>
          </cell>
          <cell r="B838">
            <v>21422</v>
          </cell>
          <cell r="C838" t="str">
            <v>ARTERIOGRAFIA DE CAROTIDA BILATERAL SELECTIVA EXTRACRANEANA CON AORTOGRAMA DE CAYADO</v>
          </cell>
          <cell r="D838">
            <v>1564426.5</v>
          </cell>
          <cell r="E838" t="str">
            <v>SOAT SALARIO VIGENTE</v>
          </cell>
        </row>
        <row r="839">
          <cell r="A839">
            <v>874133</v>
          </cell>
          <cell r="B839">
            <v>21422</v>
          </cell>
          <cell r="C839" t="str">
            <v>ARTERIOGRAFIA VERTEBRAL BILATERAL SELECTIVA CON CAROTIDAS (PANANGIOGRAFIA)</v>
          </cell>
          <cell r="D839">
            <v>1564426.5</v>
          </cell>
          <cell r="E839" t="str">
            <v>SOAT SALARIO VIGENTE</v>
          </cell>
        </row>
        <row r="840">
          <cell r="A840">
            <v>874134</v>
          </cell>
          <cell r="B840">
            <v>21421</v>
          </cell>
          <cell r="C840" t="str">
            <v>ARTERIOGRAFIA VERTEBRAL BILATERAL SELECTIVA EXTRACRANEANA CON AORTOGRAMA DE CAYADO</v>
          </cell>
          <cell r="D840">
            <v>781976</v>
          </cell>
          <cell r="E840" t="str">
            <v>SOAT SALARIO VIGENTE</v>
          </cell>
        </row>
        <row r="841">
          <cell r="A841">
            <v>876110</v>
          </cell>
          <cell r="B841">
            <v>21434</v>
          </cell>
          <cell r="C841" t="str">
            <v>AORTOGRAMA TORACICO</v>
          </cell>
          <cell r="D841">
            <v>610207</v>
          </cell>
          <cell r="E841" t="str">
            <v>SOAT SALARIO VIGENTE</v>
          </cell>
        </row>
        <row r="842">
          <cell r="A842">
            <v>876120</v>
          </cell>
          <cell r="B842">
            <v>25117</v>
          </cell>
          <cell r="C842" t="str">
            <v>ARTERIOGRAFIA CORONARIA</v>
          </cell>
          <cell r="D842">
            <v>1633229</v>
          </cell>
          <cell r="E842" t="str">
            <v>SOAT SALARIO VIGENTE</v>
          </cell>
        </row>
        <row r="843">
          <cell r="A843">
            <v>876121</v>
          </cell>
          <cell r="B843">
            <v>25118</v>
          </cell>
          <cell r="C843" t="str">
            <v>ARTERIOGRAFIA CORONARIA CON CATETERISMO DERECHO E IZQUIERDO</v>
          </cell>
          <cell r="D843">
            <v>2391480</v>
          </cell>
          <cell r="E843" t="str">
            <v>SOAT SALARIO VIGENTE</v>
          </cell>
        </row>
        <row r="844">
          <cell r="A844">
            <v>876122</v>
          </cell>
          <cell r="B844">
            <v>25117</v>
          </cell>
          <cell r="C844" t="str">
            <v>ARTERIOGRAFIA CORONARIA CON CATETERISMO IZQUIERDO</v>
          </cell>
          <cell r="D844">
            <v>1633229</v>
          </cell>
          <cell r="E844" t="str">
            <v>SOAT SALARIO VIGENTE</v>
          </cell>
        </row>
        <row r="845">
          <cell r="A845">
            <v>876130</v>
          </cell>
          <cell r="B845">
            <v>25119</v>
          </cell>
          <cell r="C845" t="str">
            <v>ARTERIOGRAFIA PULMONAR</v>
          </cell>
          <cell r="D845">
            <v>1036308</v>
          </cell>
          <cell r="E845" t="str">
            <v>SOAT SALARIO VIGENTE</v>
          </cell>
        </row>
        <row r="846">
          <cell r="A846">
            <v>876131</v>
          </cell>
          <cell r="B846">
            <v>25119</v>
          </cell>
          <cell r="C846" t="str">
            <v>ARTERIOGRAFIA PULMONAR BILATERAL CON CATETERISMO DERECHO</v>
          </cell>
          <cell r="D846">
            <v>1036308</v>
          </cell>
          <cell r="E846" t="str">
            <v>SOAT SALARIO VIGENTE</v>
          </cell>
        </row>
        <row r="847">
          <cell r="A847">
            <v>876136</v>
          </cell>
          <cell r="B847">
            <v>25120</v>
          </cell>
          <cell r="C847" t="str">
            <v>ARTERIOGRAFIA PULMONAR UNILATERAL SELECTIVA</v>
          </cell>
          <cell r="D847">
            <v>947576.5</v>
          </cell>
          <cell r="E847" t="str">
            <v>SOAT SALARIO VIGENTE</v>
          </cell>
        </row>
        <row r="848">
          <cell r="A848">
            <v>876212</v>
          </cell>
          <cell r="B848">
            <v>25113</v>
          </cell>
          <cell r="C848" t="str">
            <v>ANGIOCARDIOGRAFIA DE CORAZON DERECHO</v>
          </cell>
          <cell r="D848">
            <v>978419</v>
          </cell>
          <cell r="E848" t="str">
            <v>SOAT SALARIO VIGENTE</v>
          </cell>
        </row>
        <row r="849">
          <cell r="A849">
            <v>877110</v>
          </cell>
          <cell r="B849">
            <v>21434</v>
          </cell>
          <cell r="C849" t="str">
            <v>AORTOGRAMA ABDOMINAL</v>
          </cell>
          <cell r="D849">
            <v>610207</v>
          </cell>
          <cell r="E849" t="str">
            <v>SOAT SALARIO VIGENTE</v>
          </cell>
        </row>
        <row r="850">
          <cell r="A850">
            <v>877112</v>
          </cell>
          <cell r="B850">
            <v>25122</v>
          </cell>
          <cell r="C850" t="str">
            <v>ARTERIOGRAFIA DE VASOS ABDOMINALES (SELECTIVA)</v>
          </cell>
          <cell r="D850">
            <v>965133</v>
          </cell>
          <cell r="E850" t="str">
            <v>SOAT SALARIO VIGENTE</v>
          </cell>
        </row>
        <row r="851">
          <cell r="A851">
            <v>878101</v>
          </cell>
          <cell r="B851">
            <v>25123</v>
          </cell>
          <cell r="C851" t="str">
            <v>ARTERIOGRAFIA PERIFERICA DE UNA EXTREMIDAD SUPERIOR</v>
          </cell>
          <cell r="D851">
            <v>965133</v>
          </cell>
          <cell r="E851" t="str">
            <v>SOAT SALARIO VIGENTE</v>
          </cell>
        </row>
        <row r="852">
          <cell r="A852">
            <v>878111</v>
          </cell>
          <cell r="B852">
            <v>25123</v>
          </cell>
          <cell r="C852" t="str">
            <v>ARTERIOGRAFIA PERIFERICA DE MIEMBROS SUPERIORES BILATERAL CON AORTOGRAMA TORACICO</v>
          </cell>
          <cell r="D852">
            <v>965133</v>
          </cell>
          <cell r="E852" t="str">
            <v>SOAT SALARIO VIGENTE</v>
          </cell>
        </row>
        <row r="853">
          <cell r="A853">
            <v>878201</v>
          </cell>
          <cell r="B853">
            <v>21433</v>
          </cell>
          <cell r="C853" t="str">
            <v>ARTERIOGRAFIA PERIFERICA DE UNA EXTREMIDAD INFERIOR POR PUNCION</v>
          </cell>
          <cell r="D853">
            <v>296562.5</v>
          </cell>
          <cell r="E853" t="str">
            <v>SOAT SALARIO VIGENTE</v>
          </cell>
        </row>
        <row r="854">
          <cell r="A854">
            <v>878901</v>
          </cell>
          <cell r="B854">
            <v>21433</v>
          </cell>
          <cell r="C854" t="str">
            <v>ARTERIOGRAFIA   PERIFERICA A TRAVES DE CATETER PREVIAMENTE COLOCADO</v>
          </cell>
          <cell r="D854">
            <v>296562.5</v>
          </cell>
          <cell r="E854" t="str">
            <v>SOAT SALARIO VIGENTE</v>
          </cell>
        </row>
        <row r="855">
          <cell r="A855">
            <v>895903</v>
          </cell>
          <cell r="B855">
            <v>25119</v>
          </cell>
          <cell r="C855" t="str">
            <v>AURICULOGRAMA IZQUIERDO</v>
          </cell>
          <cell r="D855">
            <v>1036308</v>
          </cell>
          <cell r="E855" t="str">
            <v>SOAT SALARIO VIGENTE</v>
          </cell>
        </row>
        <row r="856">
          <cell r="A856">
            <v>395060</v>
          </cell>
          <cell r="B856">
            <v>25128</v>
          </cell>
          <cell r="C856" t="str">
            <v>ANGIOPLASTIA O ATERECTOMIA DE VASOS ABDOMINALES CON BALON</v>
          </cell>
          <cell r="D856">
            <v>1766089</v>
          </cell>
          <cell r="E856" t="str">
            <v>SOAT SALARIO VIGENTE</v>
          </cell>
        </row>
        <row r="857">
          <cell r="A857">
            <v>395061</v>
          </cell>
          <cell r="B857">
            <v>25128</v>
          </cell>
          <cell r="C857" t="str">
            <v>ANGIOPLASTIA O ATERECTOMIA DE VASOS ABDOMINALES CON BALON, CON PROTESIS (STENT) O INJERTO (S) PROTESICO (S)</v>
          </cell>
          <cell r="D857">
            <v>1766089</v>
          </cell>
          <cell r="E857" t="str">
            <v>SOAT SALARIO VIGENTE</v>
          </cell>
        </row>
        <row r="858">
          <cell r="A858">
            <v>887002</v>
          </cell>
          <cell r="B858">
            <v>887002</v>
          </cell>
          <cell r="C858" t="str">
            <v>CINEANGIOGRAFIA</v>
          </cell>
          <cell r="D858">
            <v>431320.5</v>
          </cell>
          <cell r="E858" t="str">
            <v>SOAT SALARIO VIGENTE</v>
          </cell>
        </row>
        <row r="859">
          <cell r="A859">
            <v>395010</v>
          </cell>
          <cell r="B859">
            <v>395010</v>
          </cell>
          <cell r="C859" t="str">
            <v xml:space="preserve">ANGIOPLASTIA  CON BALON DE VASOS INTRACRANEALES    </v>
          </cell>
          <cell r="D859">
            <v>3500000</v>
          </cell>
          <cell r="E859" t="str">
            <v>PROPIA</v>
          </cell>
        </row>
        <row r="860">
          <cell r="A860">
            <v>395205</v>
          </cell>
          <cell r="B860">
            <v>395205</v>
          </cell>
          <cell r="C860" t="str">
            <v>REPARO ENDOVASCULAR DE ANEURISMA</v>
          </cell>
          <cell r="D860">
            <v>3500000</v>
          </cell>
          <cell r="E860" t="str">
            <v>PROPIA</v>
          </cell>
        </row>
        <row r="861">
          <cell r="A861">
            <v>385120</v>
          </cell>
          <cell r="B861">
            <v>385120</v>
          </cell>
          <cell r="C861" t="str">
            <v xml:space="preserve">OCLUSION DE LESION EN VASOS INTRACRANEALES POR VIA ENDOVASCULAR    </v>
          </cell>
          <cell r="D861">
            <v>3500000</v>
          </cell>
          <cell r="E861" t="str">
            <v>PROPIA</v>
          </cell>
        </row>
        <row r="862">
          <cell r="A862">
            <v>878401</v>
          </cell>
          <cell r="B862">
            <v>878401</v>
          </cell>
          <cell r="C862" t="str">
            <v>FLEBOGRAFIA DE MIEMBRO INFERIOR (HONORARIOS MEDICOS)</v>
          </cell>
          <cell r="D862">
            <v>200000</v>
          </cell>
          <cell r="E862" t="str">
            <v>PROPIA</v>
          </cell>
        </row>
        <row r="863">
          <cell r="A863">
            <v>878301</v>
          </cell>
          <cell r="B863">
            <v>878301</v>
          </cell>
          <cell r="C863" t="str">
            <v>FLEBOGRAFIA DE MIEMBRO SUPERIOR (HONORARIOS MEDICOS)</v>
          </cell>
          <cell r="D863">
            <v>200000</v>
          </cell>
          <cell r="E863" t="str">
            <v>PROPIA</v>
          </cell>
        </row>
        <row r="864">
          <cell r="A864">
            <v>877812</v>
          </cell>
          <cell r="B864">
            <v>877812</v>
          </cell>
          <cell r="C864" t="str">
            <v>PIELOGRAFIA A TRAVES DE TUBO DE NEFROSTOMIA (HONORARIOS MEDICOS)</v>
          </cell>
          <cell r="D864">
            <v>250000</v>
          </cell>
          <cell r="E864" t="str">
            <v>PROPIA</v>
          </cell>
        </row>
        <row r="865">
          <cell r="A865">
            <v>877602</v>
          </cell>
          <cell r="B865">
            <v>877602</v>
          </cell>
          <cell r="C865" t="str">
            <v>COLANGIOGRAFIA POR TUBO O CATETER EN LA VIA BILIAR (HONORARIOS MEDICOS)</v>
          </cell>
          <cell r="D865">
            <v>250000</v>
          </cell>
          <cell r="E865" t="str">
            <v>PROPIA</v>
          </cell>
        </row>
        <row r="866">
          <cell r="A866">
            <v>876241</v>
          </cell>
          <cell r="B866">
            <v>876241</v>
          </cell>
          <cell r="C866" t="str">
            <v>ANGIOGRAFIA DE VENAS CAVAS O CAVOGRAFIA (HONORARIOS MEDICOS)</v>
          </cell>
          <cell r="D866">
            <v>270000</v>
          </cell>
          <cell r="E866" t="str">
            <v>PROPIA</v>
          </cell>
        </row>
        <row r="867">
          <cell r="A867">
            <v>878903</v>
          </cell>
          <cell r="B867">
            <v>878903</v>
          </cell>
          <cell r="C867" t="str">
            <v>VENOGRAFIA SELECTIVA (HONORARIOS MEDICOS)</v>
          </cell>
          <cell r="D867">
            <v>280000</v>
          </cell>
          <cell r="E867" t="str">
            <v>PROPIA</v>
          </cell>
        </row>
        <row r="868">
          <cell r="A868">
            <v>872201</v>
          </cell>
          <cell r="B868">
            <v>872201</v>
          </cell>
          <cell r="C868" t="str">
            <v>AORTOGRAMA ABDOMINAL POR CATETERISMO BRAQUIAL RETROGRADO O POR CATETERISMO FEMORAL (HONORARIOS MEDICOS)</v>
          </cell>
          <cell r="D868">
            <v>500000</v>
          </cell>
          <cell r="E868" t="str">
            <v>PROPIA</v>
          </cell>
        </row>
        <row r="869">
          <cell r="A869">
            <v>877171</v>
          </cell>
          <cell r="B869">
            <v>877171</v>
          </cell>
          <cell r="C869" t="str">
            <v>ARTERIOGRAFIA PELVICA (SELECTIVA) (HONORARIOS MEDICOS)</v>
          </cell>
          <cell r="D869">
            <v>500000</v>
          </cell>
          <cell r="E869" t="str">
            <v>PROPIA</v>
          </cell>
        </row>
        <row r="870">
          <cell r="A870">
            <v>877815</v>
          </cell>
          <cell r="B870">
            <v>877815</v>
          </cell>
          <cell r="C870" t="str">
            <v>PIELOGRAFIA RETROGRADA O ANTEROGRADA (HONORARIOS MEDICOS)</v>
          </cell>
          <cell r="D870">
            <v>550000</v>
          </cell>
          <cell r="E870" t="str">
            <v>PROPIA</v>
          </cell>
        </row>
        <row r="871">
          <cell r="A871">
            <v>877603</v>
          </cell>
          <cell r="B871">
            <v>877603</v>
          </cell>
          <cell r="C871" t="str">
            <v>COLANGIOGRAFIA PERCUTANEA (HONORARIOS MEDICOS)</v>
          </cell>
          <cell r="D871">
            <v>550000</v>
          </cell>
          <cell r="E871" t="str">
            <v>PROPIA</v>
          </cell>
        </row>
        <row r="872">
          <cell r="A872">
            <v>877161</v>
          </cell>
          <cell r="B872">
            <v>877161</v>
          </cell>
          <cell r="C872" t="str">
            <v>ESPLENOPORTOGRAFIA ARTERIAL(HONORARIOS MEDICOS)</v>
          </cell>
          <cell r="D872">
            <v>550000</v>
          </cell>
          <cell r="E872" t="str">
            <v>PROPIA</v>
          </cell>
        </row>
        <row r="873">
          <cell r="A873">
            <v>876190</v>
          </cell>
          <cell r="B873">
            <v>876190</v>
          </cell>
          <cell r="C873" t="str">
            <v>ARTERIOGRAFIA SELECTIVA TORACICA DE OTROS VASOS (HONORARIOS MEDICOS)</v>
          </cell>
          <cell r="D873">
            <v>600000</v>
          </cell>
          <cell r="E873" t="str">
            <v>PROPIA</v>
          </cell>
        </row>
        <row r="874">
          <cell r="A874">
            <v>542801</v>
          </cell>
          <cell r="B874">
            <v>542801</v>
          </cell>
          <cell r="C874" t="str">
            <v>PARACENTESIS ABDOMINAL DIAGNOSTICA VIA PERCUTANEA (HONORARIOS MEDICOS)</v>
          </cell>
          <cell r="D874">
            <v>600000</v>
          </cell>
          <cell r="E874" t="str">
            <v>PROPIA</v>
          </cell>
        </row>
        <row r="875">
          <cell r="A875">
            <v>542802</v>
          </cell>
          <cell r="B875">
            <v>542802</v>
          </cell>
          <cell r="C875" t="str">
            <v>PARACENTESIS ABDOMINAL TERAPEUTICA VIA PERCUTANEA (HONORARIOS MEDICOS)</v>
          </cell>
          <cell r="D875">
            <v>600000</v>
          </cell>
          <cell r="E875" t="str">
            <v>PROPIA</v>
          </cell>
        </row>
        <row r="876">
          <cell r="A876">
            <v>345001</v>
          </cell>
          <cell r="B876">
            <v>345001</v>
          </cell>
          <cell r="C876" t="str">
            <v>TORACENTESIS DIAGNOSTICA (HONORARIOS MEDICOS)</v>
          </cell>
          <cell r="D876">
            <v>600000</v>
          </cell>
          <cell r="E876" t="str">
            <v>PROPIA</v>
          </cell>
        </row>
        <row r="877">
          <cell r="A877">
            <v>345002</v>
          </cell>
          <cell r="B877">
            <v>345002</v>
          </cell>
          <cell r="C877" t="str">
            <v>TORACENTESIS DE DRENAJE O DESCOMPRESIVA (HONORARIOS MEDICOS)</v>
          </cell>
          <cell r="D877">
            <v>600000</v>
          </cell>
          <cell r="E877" t="str">
            <v>PROPIA</v>
          </cell>
        </row>
        <row r="878">
          <cell r="A878">
            <v>876320</v>
          </cell>
          <cell r="B878">
            <v>876320</v>
          </cell>
          <cell r="C878" t="str">
            <v>FLEBOGRAFIA TORACICA (VENAS PULMONARES) (HONORARIOS MEDICOS)</v>
          </cell>
          <cell r="D878">
            <v>800000</v>
          </cell>
          <cell r="E878" t="str">
            <v>PROPIA</v>
          </cell>
        </row>
        <row r="879">
          <cell r="A879">
            <v>877210</v>
          </cell>
          <cell r="B879">
            <v>877210</v>
          </cell>
          <cell r="C879" t="str">
            <v>FLEBOGRAFIA ABDOMINAL (SISTEMA DE LA VENA PORTA) (HONORARIOS MEDICOS)</v>
          </cell>
          <cell r="D879">
            <v>700000</v>
          </cell>
          <cell r="E879" t="str">
            <v>PROPIA</v>
          </cell>
        </row>
        <row r="880">
          <cell r="A880">
            <v>389107</v>
          </cell>
          <cell r="B880">
            <v>389107</v>
          </cell>
          <cell r="C880" t="str">
            <v>INSERCION DE CATETER PERMANENTE (HONORARIOS MEDICOS)</v>
          </cell>
          <cell r="D880">
            <v>700000</v>
          </cell>
          <cell r="E880" t="str">
            <v>PROPIA</v>
          </cell>
        </row>
        <row r="881">
          <cell r="A881">
            <v>389102</v>
          </cell>
          <cell r="B881">
            <v>389102</v>
          </cell>
          <cell r="C881" t="str">
            <v xml:space="preserve">INSERCION DE CATETER YUGULAR (HONORARIOS MEDICOS) </v>
          </cell>
          <cell r="D881">
            <v>700000</v>
          </cell>
          <cell r="E881" t="str">
            <v>PROPIA</v>
          </cell>
        </row>
        <row r="882">
          <cell r="A882">
            <v>549004</v>
          </cell>
          <cell r="B882">
            <v>549004</v>
          </cell>
          <cell r="C882" t="str">
            <v>COLOCACION DE CATETER PERITONEAL IMPLANTABLE PARA QUIMIOTERAPIA INTRAARTERIAL (HONORARIOS MEDICOS)</v>
          </cell>
          <cell r="D882">
            <v>700000</v>
          </cell>
          <cell r="E882" t="str">
            <v>PROPIA</v>
          </cell>
        </row>
        <row r="883">
          <cell r="A883">
            <v>399901</v>
          </cell>
          <cell r="B883">
            <v>399901</v>
          </cell>
          <cell r="C883" t="str">
            <v>RETIRO DE CATETER INTRARTERIAL (HONORARIOS MEDICOS)</v>
          </cell>
          <cell r="D883">
            <v>500000</v>
          </cell>
          <cell r="E883" t="str">
            <v>PROPIA</v>
          </cell>
        </row>
        <row r="884">
          <cell r="A884">
            <v>399902</v>
          </cell>
          <cell r="B884">
            <v>399902</v>
          </cell>
          <cell r="C884" t="str">
            <v>RETIRO DE CATETER INTRARTERIAL O INTRAVENOSO PERMANENTE (HONORARIOS MEDICOS)</v>
          </cell>
          <cell r="D884">
            <v>500000</v>
          </cell>
          <cell r="E884" t="str">
            <v>PROPIA</v>
          </cell>
        </row>
        <row r="885">
          <cell r="A885">
            <v>549011</v>
          </cell>
          <cell r="B885">
            <v>549011</v>
          </cell>
          <cell r="C885" t="str">
            <v>RETIRO DE CATETER PERITONEAL PARA QUIMIOTERAPIA INTRAARTERIAL(HONORARIOS MEDICOS)</v>
          </cell>
          <cell r="D885">
            <v>500000</v>
          </cell>
          <cell r="E885" t="str">
            <v>PROPIA</v>
          </cell>
        </row>
        <row r="886">
          <cell r="A886">
            <v>874301</v>
          </cell>
          <cell r="B886">
            <v>874301</v>
          </cell>
          <cell r="C886" t="str">
            <v>VENOGRAFIA SELECTIVA DIAGNOSTICA DE CABEZA Y CUELLO (HONORARIOS MEDICOS)</v>
          </cell>
          <cell r="D886">
            <v>750000</v>
          </cell>
          <cell r="E886" t="str">
            <v>PROPIA</v>
          </cell>
        </row>
        <row r="887">
          <cell r="A887">
            <v>877201</v>
          </cell>
          <cell r="B887">
            <v>877201</v>
          </cell>
          <cell r="C887" t="str">
            <v>FLEBOGRAFIA [VENOGRAFIA] ABDOMINAL O PELVICA (SELECTIVA) (HONORARIOS MEDICOS)</v>
          </cell>
          <cell r="D887">
            <v>750000</v>
          </cell>
          <cell r="E887" t="str">
            <v>PROPIA</v>
          </cell>
        </row>
        <row r="888">
          <cell r="A888">
            <v>380602</v>
          </cell>
          <cell r="B888">
            <v>380602</v>
          </cell>
          <cell r="C888" t="str">
            <v>TROMBOLISIS ARTERIAL ABDOMINAL VIA ENDOVASCULAR (HONORARIOS MEDICOS)</v>
          </cell>
          <cell r="D888">
            <v>1800000</v>
          </cell>
          <cell r="E888" t="str">
            <v>PROPIA</v>
          </cell>
        </row>
        <row r="889">
          <cell r="A889">
            <v>380810</v>
          </cell>
          <cell r="B889">
            <v>380810</v>
          </cell>
          <cell r="C889" t="str">
            <v>TROMBOLISIS DE ARTERIAS DE MIEMBROS INFERIORES, VIA ENDOVASCULAR (HONORARIOS MEDICOS)</v>
          </cell>
          <cell r="D889">
            <v>1800000</v>
          </cell>
          <cell r="E889" t="str">
            <v>PROPIA</v>
          </cell>
        </row>
        <row r="890">
          <cell r="A890">
            <v>380910</v>
          </cell>
          <cell r="B890">
            <v>380910</v>
          </cell>
          <cell r="C890" t="str">
            <v>TROMBOLISIS DE VENAS DE MIEMBROS INFERIORES, VIA ENDOVASCULAR (HONORARIOS MEDICOS)</v>
          </cell>
          <cell r="D890">
            <v>1800000</v>
          </cell>
          <cell r="E890" t="str">
            <v>PROPIA</v>
          </cell>
        </row>
        <row r="891">
          <cell r="A891">
            <v>380702</v>
          </cell>
          <cell r="B891">
            <v>380702</v>
          </cell>
          <cell r="C891" t="str">
            <v>TROMBOLISIS VENOSA ABDOMINAL, VIA ENDOVASCULAR (HONORARIOS MEDICOS)</v>
          </cell>
          <cell r="D891">
            <v>1800000</v>
          </cell>
          <cell r="E891" t="str">
            <v>PROPIA</v>
          </cell>
        </row>
        <row r="892">
          <cell r="A892">
            <v>370101</v>
          </cell>
          <cell r="B892">
            <v>370101</v>
          </cell>
          <cell r="C892" t="str">
            <v>PERICARDIOCENTESIS (HONORARIOS MEDICOS)</v>
          </cell>
          <cell r="D892">
            <v>1000000</v>
          </cell>
          <cell r="E892" t="str">
            <v>PROPIA</v>
          </cell>
        </row>
        <row r="893">
          <cell r="A893">
            <v>370102</v>
          </cell>
          <cell r="B893">
            <v>370102</v>
          </cell>
          <cell r="C893" t="str">
            <v>PERICARDIOCENTESIS GUIADA POR IMÁGENES (HONORARIOS MEDICOS)</v>
          </cell>
          <cell r="D893">
            <v>1100000</v>
          </cell>
          <cell r="E893" t="str">
            <v>PROPIA</v>
          </cell>
        </row>
        <row r="894">
          <cell r="A894">
            <v>876140</v>
          </cell>
          <cell r="B894">
            <v>876140</v>
          </cell>
          <cell r="C894" t="str">
            <v>ARTERIOGRAFIA TORACICA DE ARTERIA MAMARIA INTERNA (HONORARIOS MEDICOS)</v>
          </cell>
          <cell r="D894">
            <v>1350000</v>
          </cell>
          <cell r="E894" t="str">
            <v>PROPIA</v>
          </cell>
        </row>
        <row r="895">
          <cell r="A895">
            <v>385620</v>
          </cell>
          <cell r="B895">
            <v>385620</v>
          </cell>
          <cell r="C895" t="str">
            <v>OCLUSION DE ARTERIAS ABDOMINALES, VIA ENDOVASCULAR (HONORARIOS MEDICOS)</v>
          </cell>
          <cell r="D895">
            <v>3500000</v>
          </cell>
          <cell r="E895" t="str">
            <v>PROPIA</v>
          </cell>
        </row>
        <row r="896">
          <cell r="A896">
            <v>385820</v>
          </cell>
          <cell r="B896">
            <v>385820</v>
          </cell>
          <cell r="C896" t="str">
            <v>OCLUSION DE ARTERIAS DE MIEMBROS INFERIORES, VIA PERCUTANEA O ENDOVASCULAR (HONORARIOS MEDICOS)</v>
          </cell>
          <cell r="D896">
            <v>1800000</v>
          </cell>
          <cell r="E896" t="str">
            <v>PROPIA</v>
          </cell>
        </row>
        <row r="897">
          <cell r="A897">
            <v>385320</v>
          </cell>
          <cell r="B897">
            <v>385320</v>
          </cell>
          <cell r="C897" t="str">
            <v>OCLUSION DE VASOS DE MIEMBROS SUPERIORES, VIA ENDOVASCULAR (HONORARIOS MEDICOS)</v>
          </cell>
          <cell r="D897">
            <v>1800000</v>
          </cell>
          <cell r="E897" t="str">
            <v>PROPIA</v>
          </cell>
        </row>
        <row r="898">
          <cell r="A898">
            <v>385520</v>
          </cell>
          <cell r="B898">
            <v>385520</v>
          </cell>
          <cell r="C898" t="str">
            <v>OCLUSION DE VASOS TORACICOS VIA PERCUTANEA (ENDOVASCULAR) (HONORARIOS MEDICOS)</v>
          </cell>
          <cell r="D898">
            <v>6000000</v>
          </cell>
          <cell r="E898" t="str">
            <v>PROPIA</v>
          </cell>
        </row>
        <row r="899">
          <cell r="A899">
            <v>385920</v>
          </cell>
          <cell r="B899">
            <v>385920</v>
          </cell>
          <cell r="C899" t="str">
            <v>OCLUSION DE VENAS DE MIEMBROS INFERIORES, VIA ENDOVASCULAR (HONORARIOS MEDICOS)</v>
          </cell>
          <cell r="D899">
            <v>1800000</v>
          </cell>
          <cell r="E899" t="str">
            <v>PROPIA</v>
          </cell>
        </row>
        <row r="900">
          <cell r="A900">
            <v>385720</v>
          </cell>
          <cell r="B900">
            <v>385720</v>
          </cell>
          <cell r="C900" t="str">
            <v>OCLUSION DE VENAS INTRAABDOMINALES, VIA ENDOVASCULAR (HONORARIOS MEDICOS)</v>
          </cell>
          <cell r="D900">
            <v>3500000</v>
          </cell>
          <cell r="E900" t="str">
            <v>PROPIA</v>
          </cell>
        </row>
        <row r="901">
          <cell r="A901">
            <v>380401</v>
          </cell>
          <cell r="B901">
            <v>380401</v>
          </cell>
          <cell r="C901" t="str">
            <v>TROMBOEMBOLECTOMIA ARTERIAL TORACICA (HONORARIOS MEDICOS)</v>
          </cell>
          <cell r="D901">
            <v>3000000</v>
          </cell>
          <cell r="E901" t="str">
            <v>PROPIA</v>
          </cell>
        </row>
        <row r="902">
          <cell r="A902">
            <v>380603</v>
          </cell>
          <cell r="B902">
            <v>380603</v>
          </cell>
          <cell r="C902" t="str">
            <v>TROMBOEMBOLECTOMIA DE ARTERIAS ABDOMINALES (HONORARIOS MEDICOS)</v>
          </cell>
          <cell r="D902">
            <v>2500000</v>
          </cell>
          <cell r="E902" t="str">
            <v>PROPIA</v>
          </cell>
        </row>
        <row r="903">
          <cell r="A903">
            <v>380803</v>
          </cell>
          <cell r="B903">
            <v>380803</v>
          </cell>
          <cell r="C903" t="str">
            <v>TROMBOEMBOLECTOMIA DE ARTERIAS DE MIEMBROS INFERIORES (HONORARIOS MEDICOS)</v>
          </cell>
          <cell r="D903">
            <v>2500000</v>
          </cell>
          <cell r="E903" t="str">
            <v>PROPIA</v>
          </cell>
        </row>
        <row r="904">
          <cell r="A904">
            <v>380307</v>
          </cell>
          <cell r="B904">
            <v>380307</v>
          </cell>
          <cell r="C904" t="str">
            <v>TROMBOEMBOLECTOMIA DE VASOS DE MIEMBROS SUPERIORES (HONORARIOS MEDICOS)</v>
          </cell>
          <cell r="D904">
            <v>2500000</v>
          </cell>
          <cell r="E904" t="str">
            <v>PROPIA</v>
          </cell>
        </row>
        <row r="905">
          <cell r="A905">
            <v>380703</v>
          </cell>
          <cell r="B905">
            <v>380703</v>
          </cell>
          <cell r="C905" t="str">
            <v>TROMBOEMBOLECTOMIA DE VENAS ABDOMINALES (HONORARIOS MEDICOS)</v>
          </cell>
          <cell r="D905">
            <v>2500000</v>
          </cell>
          <cell r="E905" t="str">
            <v>PROPIA</v>
          </cell>
        </row>
        <row r="906">
          <cell r="A906">
            <v>380904</v>
          </cell>
          <cell r="B906">
            <v>380904</v>
          </cell>
          <cell r="C906" t="str">
            <v>TROMBOEMBOLECTOMIA DE VENAS DE MIEMBROS INFERIORES (HONORARIOS MEDICOS)</v>
          </cell>
          <cell r="D906">
            <v>2500000</v>
          </cell>
          <cell r="E906" t="str">
            <v>PROPIA</v>
          </cell>
        </row>
        <row r="907">
          <cell r="A907">
            <v>380402</v>
          </cell>
          <cell r="B907">
            <v>380402</v>
          </cell>
          <cell r="C907" t="str">
            <v>TROMBOEMBOLECTOMIA VENOSA TORACICA (HONORARIOS MEDICOS)</v>
          </cell>
          <cell r="D907">
            <v>3000000</v>
          </cell>
          <cell r="E907" t="str">
            <v>PROPIA</v>
          </cell>
        </row>
        <row r="908">
          <cell r="A908">
            <v>380403</v>
          </cell>
          <cell r="B908">
            <v>380403</v>
          </cell>
          <cell r="C908" t="str">
            <v>TROMBOLISIS EN VASOS TORACICOS (HONORARIOS MEDICOS)</v>
          </cell>
          <cell r="D908">
            <v>6000000</v>
          </cell>
          <cell r="E908" t="str">
            <v>PROPIA</v>
          </cell>
        </row>
        <row r="909">
          <cell r="A909">
            <v>380404</v>
          </cell>
          <cell r="B909">
            <v>380404</v>
          </cell>
          <cell r="C909" t="str">
            <v>TROMBOEMBOLECTOMIA ARTERIAL CORONARIA (HONORARIOS MEDICOS)</v>
          </cell>
          <cell r="D909">
            <v>3000000</v>
          </cell>
          <cell r="E909" t="str">
            <v>PROPIA</v>
          </cell>
        </row>
        <row r="910">
          <cell r="A910">
            <v>380002</v>
          </cell>
          <cell r="B910">
            <v>380002</v>
          </cell>
          <cell r="C910" t="str">
            <v>TROMBECTOMIA CORONARIA VIA PERCUTANEA (ENDOVASCULAR) (HONORARIOS MEDICOS)</v>
          </cell>
          <cell r="D910">
            <v>3000000</v>
          </cell>
          <cell r="E910" t="str">
            <v>PROPIA</v>
          </cell>
        </row>
        <row r="911">
          <cell r="A911">
            <v>380003</v>
          </cell>
          <cell r="B911">
            <v>380003</v>
          </cell>
          <cell r="C911" t="str">
            <v>TROMBECTOMIA PULMONAR VIA PERCUTANEA (ENDOVASCULAR) (HONORARIOS MEDICOS)</v>
          </cell>
          <cell r="D911">
            <v>3000000</v>
          </cell>
          <cell r="E911" t="str">
            <v>PROPIA</v>
          </cell>
        </row>
        <row r="912">
          <cell r="A912">
            <v>386301</v>
          </cell>
          <cell r="B912">
            <v>386301</v>
          </cell>
          <cell r="C912" t="str">
            <v>ESCLEROSIS DE LESION EN VASOS SANGUINEOS VIA PERCUTANEA (HONORARIOS MEDICOS)</v>
          </cell>
          <cell r="D912">
            <v>1500000</v>
          </cell>
          <cell r="E912" t="str">
            <v>PROPIA</v>
          </cell>
        </row>
        <row r="913">
          <cell r="A913">
            <v>559601</v>
          </cell>
          <cell r="B913">
            <v>559601</v>
          </cell>
          <cell r="C913" t="str">
            <v>INYECCION RENAL ESCLEROSANTE, VIA PERCUTANEA (HONORARIOS MEDICOS)</v>
          </cell>
          <cell r="D913">
            <v>1500000</v>
          </cell>
          <cell r="E913" t="str">
            <v>PROPIA</v>
          </cell>
        </row>
        <row r="914">
          <cell r="A914">
            <v>395302</v>
          </cell>
          <cell r="B914">
            <v>395302</v>
          </cell>
          <cell r="C914" t="str">
            <v>CIERRE DE FISTULA ARTERIOVENOSA VIA PERCUTANEA (ENDOVASCULAR) (HONORARIOS MEDICOS)</v>
          </cell>
          <cell r="D914">
            <v>3500000</v>
          </cell>
          <cell r="E914" t="str">
            <v>PROPIA</v>
          </cell>
        </row>
        <row r="915">
          <cell r="A915">
            <v>369203</v>
          </cell>
          <cell r="B915">
            <v>369203</v>
          </cell>
          <cell r="C915" t="str">
            <v>REPARACION O CIERRE DE FISTULA CORONARIA VIA PERCUTANEA (ENDOVASCULAR) (HONORARIOS MEDICOS)</v>
          </cell>
          <cell r="D915">
            <v>3500000</v>
          </cell>
          <cell r="E915" t="str">
            <v>PROPIA</v>
          </cell>
        </row>
        <row r="916">
          <cell r="A916">
            <v>380205</v>
          </cell>
          <cell r="B916">
            <v>380205</v>
          </cell>
          <cell r="C916" t="str">
            <v>TROMBOEMBOLECTOMIA DE VASOS DE CABEZA Y CUELLO (HONORARIOS MEDICOS)</v>
          </cell>
          <cell r="D916">
            <v>3000000</v>
          </cell>
          <cell r="E916" t="str">
            <v>PROPIA</v>
          </cell>
        </row>
        <row r="917">
          <cell r="A917">
            <v>380105</v>
          </cell>
          <cell r="B917">
            <v>380105</v>
          </cell>
          <cell r="C917" t="str">
            <v>TROMBECTOMIA DE VASOS INTRACRANEALES VIA ENDOVASCULAR (HONORARIOS MEDICOS)</v>
          </cell>
          <cell r="D917">
            <v>6000000</v>
          </cell>
          <cell r="E917" t="str">
            <v>PROPIA</v>
          </cell>
        </row>
        <row r="918">
          <cell r="A918">
            <v>359803</v>
          </cell>
          <cell r="B918">
            <v>359803</v>
          </cell>
          <cell r="C918" t="str">
            <v>REPARACION O RECONSTRUCCION DE ARTERIA PULMONAR O RAMAS VIA PERCUTANEA (ENDOVASCULAR) (HONORARIOS MEDICOS)</v>
          </cell>
          <cell r="D918">
            <v>6000000</v>
          </cell>
          <cell r="E918" t="str">
            <v>PROPIA</v>
          </cell>
        </row>
        <row r="919">
          <cell r="A919">
            <v>355205</v>
          </cell>
          <cell r="B919">
            <v>355205</v>
          </cell>
          <cell r="C919" t="str">
            <v>REPARACION DE DEFECTO DE TABIQUE INTERVENTRICULAR VIA PERCUTANEA (ENDOVASCULAR) (HONORARIOS MEDICOS)</v>
          </cell>
          <cell r="D919">
            <v>6000000</v>
          </cell>
          <cell r="E919" t="str">
            <v>PROPIA</v>
          </cell>
        </row>
        <row r="920">
          <cell r="A920">
            <v>354201</v>
          </cell>
          <cell r="B920">
            <v>354201</v>
          </cell>
          <cell r="C920" t="str">
            <v>ATRIOSEPTOSTOMIA (CREACION O AMPLIACION DE DEFECTO DE TABIQUE INTERAURICULAR) VIA PERCUTANEA (ENDOVASCULAR)</v>
          </cell>
          <cell r="D920">
            <v>6000000</v>
          </cell>
          <cell r="E920" t="str">
            <v>PROPIA</v>
          </cell>
        </row>
        <row r="921">
          <cell r="A921">
            <v>355102</v>
          </cell>
          <cell r="B921">
            <v>355102</v>
          </cell>
          <cell r="C921" t="str">
            <v>REPARACION DE DEFECTO DE TABIQUE INTERAURICULAR VIA PERCUTANEA (ENDOVASCULAR) (HONORARIOS MEDICOS)</v>
          </cell>
          <cell r="D921">
            <v>6000000</v>
          </cell>
          <cell r="E921" t="str">
            <v>PROPIA</v>
          </cell>
        </row>
        <row r="922">
          <cell r="A922">
            <v>358903</v>
          </cell>
          <cell r="B922">
            <v>358903</v>
          </cell>
          <cell r="C922" t="str">
            <v>CIERRE DE DUCTUS ARTERIOSO PERSISTENTE, VIA PERCUTANEA (ENDOVASCULAR)</v>
          </cell>
          <cell r="D922">
            <v>6000000</v>
          </cell>
          <cell r="E922" t="str">
            <v>PROPIA</v>
          </cell>
        </row>
        <row r="923">
          <cell r="A923">
            <v>358904</v>
          </cell>
          <cell r="B923">
            <v>358904</v>
          </cell>
          <cell r="C923" t="str">
            <v>DILATACION DE DUCTUS ARTERIOSO (ANGIOPLASTIA O IMPLANTE DE DISPOSITIVO) VIA PERCUTANEA  (ENDOVASCULAR) (HONORARIOS MEDICOS)</v>
          </cell>
          <cell r="D923">
            <v>6000000</v>
          </cell>
          <cell r="E923" t="str">
            <v>PROPIA</v>
          </cell>
        </row>
        <row r="924">
          <cell r="A924">
            <v>369402</v>
          </cell>
          <cell r="B924">
            <v>369402</v>
          </cell>
          <cell r="C924" t="str">
            <v>OCLUSION O LIGADURA DE COLATERALES SISTEMICO PULMONARES VIA PERCUTANEA (ENDOVASCULAR) (HONORARIOS MEDICOS)</v>
          </cell>
          <cell r="D924">
            <v>6000000</v>
          </cell>
          <cell r="E924" t="str">
            <v>PROPIA</v>
          </cell>
        </row>
        <row r="925">
          <cell r="A925">
            <v>360501</v>
          </cell>
          <cell r="B925">
            <v>360501</v>
          </cell>
          <cell r="C925" t="str">
            <v>ANGIOPLASTIA CORONARIA POR VIA PERCUTANEA (ENDOVASCULAR) (ATERECTOMIA CORONARIA) REALIZADA DURANTE LA MISMA INTERVENCION (HONORARIOS MEDICOS)</v>
          </cell>
          <cell r="D925">
            <v>3500000</v>
          </cell>
          <cell r="E925" t="str">
            <v>PROPIA</v>
          </cell>
        </row>
        <row r="926">
          <cell r="A926">
            <v>351103</v>
          </cell>
          <cell r="B926">
            <v>351103</v>
          </cell>
          <cell r="C926" t="str">
            <v>VALVULOPLASTIA AORTICA PERCUTANEA (ENDOVASCULAR)) (HONORARIOS MEDICOS)</v>
          </cell>
          <cell r="D926">
            <v>6800000</v>
          </cell>
          <cell r="E926" t="str">
            <v>PROPIA</v>
          </cell>
        </row>
        <row r="927">
          <cell r="A927">
            <v>351203</v>
          </cell>
          <cell r="B927">
            <v>351203</v>
          </cell>
          <cell r="C927" t="str">
            <v>VALVULOPLASTIA MITRAL VIA PERCUTANEA (ENDOVASCULAR) (HONORARIOS MEDICOS)</v>
          </cell>
          <cell r="D927">
            <v>6800000</v>
          </cell>
          <cell r="E927" t="str">
            <v>PROPIA</v>
          </cell>
        </row>
        <row r="928">
          <cell r="A928">
            <v>351303</v>
          </cell>
          <cell r="B928">
            <v>351303</v>
          </cell>
          <cell r="C928" t="str">
            <v>VALVULOPLASTIA PULMONAR VIA PERCUTANEA (ENDOVASCULAR) (HONORARIOS MEDICOS)</v>
          </cell>
          <cell r="D928">
            <v>6800000</v>
          </cell>
          <cell r="E928" t="str">
            <v>PROPIA</v>
          </cell>
        </row>
        <row r="929">
          <cell r="A929">
            <v>372102</v>
          </cell>
          <cell r="B929">
            <v>372102</v>
          </cell>
          <cell r="C929" t="str">
            <v>CATETERISMO CARDIACO DEL LADO DERECHO DEL CORAZON CON PRUEBA DE SUSTANCIA TERAPEUTICA (HONORARIOS MEDICOS)</v>
          </cell>
          <cell r="D929">
            <v>3500000</v>
          </cell>
          <cell r="E929" t="str">
            <v>PROPIA</v>
          </cell>
        </row>
        <row r="930">
          <cell r="A930">
            <v>372401</v>
          </cell>
          <cell r="B930">
            <v>372401</v>
          </cell>
          <cell r="C930" t="str">
            <v>ESTUDIO ELECTROFISIOLOGICO CARDIACO COMBINADO DERECHO E IZQUIERDO CON PUNCION TRANSEPTAL EN CORAZON VIA PERCUTANEA (ENDOVASCULAR) (HONORARIOS MEDICOS)</v>
          </cell>
          <cell r="D930">
            <v>6500000</v>
          </cell>
          <cell r="E930" t="str">
            <v>PROPIA</v>
          </cell>
        </row>
        <row r="931">
          <cell r="A931">
            <v>395027</v>
          </cell>
          <cell r="B931">
            <v>395027</v>
          </cell>
          <cell r="C931" t="str">
            <v>ANGIOPLASTIA DE VENAS PULMONARES VIA PERCUTANEA (ENDOVASCULAR) (HONORARIOS MEDICOS)</v>
          </cell>
          <cell r="D931">
            <v>3500000</v>
          </cell>
          <cell r="E931" t="str">
            <v>PROPIA</v>
          </cell>
        </row>
        <row r="932">
          <cell r="A932">
            <v>395024</v>
          </cell>
          <cell r="B932">
            <v>395024</v>
          </cell>
          <cell r="C932" t="str">
            <v>ANGIOPLASTIA DE VASOS TORACICOS VIA PERCUTANEA (ENDOVASCULAR) (HONORARIOS MEDICOS)</v>
          </cell>
          <cell r="D932">
            <v>3500000</v>
          </cell>
          <cell r="E932" t="str">
            <v>PROPIA</v>
          </cell>
        </row>
        <row r="933">
          <cell r="A933">
            <v>360104</v>
          </cell>
          <cell r="B933">
            <v>360104</v>
          </cell>
          <cell r="C933" t="str">
            <v>ANGIOPLASTIA CORONARIA PERCUTANEA (ENDOVASCULAR) DE TRONCO PRINCIPAL (HONORARIOS MEDICOS)</v>
          </cell>
          <cell r="D933">
            <v>3500000</v>
          </cell>
          <cell r="E933" t="str">
            <v>PROPIA</v>
          </cell>
        </row>
        <row r="934">
          <cell r="A934">
            <v>360105</v>
          </cell>
          <cell r="B934">
            <v>360105</v>
          </cell>
          <cell r="C934" t="str">
            <v>ANGIOPLASTIA CORONARIA PERCUTANEA (ENDOVASCULAR) DE BIFURCACION (HONORARIOS MEDICOS)</v>
          </cell>
          <cell r="D934">
            <v>3500000</v>
          </cell>
          <cell r="E934" t="str">
            <v>PROPIA</v>
          </cell>
        </row>
        <row r="935">
          <cell r="A935">
            <v>360106</v>
          </cell>
          <cell r="B935">
            <v>360106</v>
          </cell>
          <cell r="C935" t="str">
            <v>ANGIOPLASTIA CORONARIA PERCUTANEA (ENDOVASCULAR) DE OCLUSION TOTAL CRONICA (HONORARIOS MEDICOS)</v>
          </cell>
          <cell r="D935">
            <v>3500000</v>
          </cell>
          <cell r="E935" t="str">
            <v>PROPIA</v>
          </cell>
        </row>
        <row r="936">
          <cell r="A936">
            <v>372402</v>
          </cell>
          <cell r="B936">
            <v>372402</v>
          </cell>
          <cell r="C936" t="str">
            <v>CATETERISMO TRANSEPTAL DEL CORAZON (HONORARIOS MEDICOS)</v>
          </cell>
          <cell r="D936">
            <v>6500000</v>
          </cell>
          <cell r="E936" t="str">
            <v>PROPIA</v>
          </cell>
        </row>
        <row r="937">
          <cell r="A937">
            <v>395216</v>
          </cell>
          <cell r="B937">
            <v>395216</v>
          </cell>
          <cell r="C937" t="str">
            <v>REPARO DE VASOS DE MEDIANO CALIBRE VIA PERCUTANEA (ENDOVASCULAR) (HONORARIOS MEDICOS)</v>
          </cell>
          <cell r="D937">
            <v>8500000</v>
          </cell>
          <cell r="E937" t="str">
            <v>PROPIA</v>
          </cell>
        </row>
        <row r="938">
          <cell r="A938">
            <v>358710</v>
          </cell>
          <cell r="B938">
            <v>358710</v>
          </cell>
          <cell r="C938" t="str">
            <v>REPARACION DE COARTACION AORTICA, VIA PERCUTANEA (ENDOVASCULAR) (HONORARIOS MEDICOS)</v>
          </cell>
          <cell r="D938">
            <v>8500000</v>
          </cell>
          <cell r="E938" t="str">
            <v>PROPIA</v>
          </cell>
        </row>
        <row r="939">
          <cell r="A939">
            <v>395220</v>
          </cell>
          <cell r="B939">
            <v>395220</v>
          </cell>
          <cell r="C939" t="str">
            <v>REPARACION DE ANEURISMA DE AORTA VIA PERCUTANEA (ENDOVASCULAR) (HONORARIOS MEDICOS)</v>
          </cell>
          <cell r="D939">
            <v>8500000</v>
          </cell>
          <cell r="E939" t="str">
            <v>PROPIA</v>
          </cell>
        </row>
        <row r="940">
          <cell r="A940">
            <v>383411</v>
          </cell>
          <cell r="B940">
            <v>383411</v>
          </cell>
          <cell r="C940" t="str">
            <v>RECONSTRUCION DE AORTA TORACICA DESCENDENTE VIA PERCUTANEA (ENDOVASCULAR) (HONORARIOS MEDICOS)</v>
          </cell>
          <cell r="D940">
            <v>8500000</v>
          </cell>
          <cell r="E940" t="str">
            <v>PROPIA</v>
          </cell>
        </row>
        <row r="941">
          <cell r="A941">
            <v>383407</v>
          </cell>
          <cell r="B941">
            <v>383407</v>
          </cell>
          <cell r="C941" t="str">
            <v>RECONSTRUCION DE AORTA TORACICA ASCENDENTE VIA PERCUTANEA (ENDOVASCULAR) (HONORARIOS MEDICOS)</v>
          </cell>
          <cell r="D941">
            <v>8500000</v>
          </cell>
          <cell r="E941" t="str">
            <v>PROPIA</v>
          </cell>
        </row>
        <row r="942">
          <cell r="A942">
            <v>395101</v>
          </cell>
          <cell r="B942">
            <v>395101</v>
          </cell>
          <cell r="C942" t="str">
            <v>DENERVACION DE ARTERIAS RENALES VIA PERCUTANEA (ENDOVASCULAR) (HONORARIOS MEDICOS)</v>
          </cell>
          <cell r="D942">
            <v>8500000</v>
          </cell>
          <cell r="E942" t="str">
            <v>PROPIA</v>
          </cell>
        </row>
        <row r="943">
          <cell r="A943">
            <v>378506</v>
          </cell>
          <cell r="B943">
            <v>378506</v>
          </cell>
          <cell r="C943" t="str">
            <v>REVISION DE ELECTRODO DE ESTIMULACION (AURICULAR O VENTRICULAR) (HONORARIOS MEDICOS)</v>
          </cell>
          <cell r="D943">
            <v>7000000</v>
          </cell>
          <cell r="E943" t="str">
            <v>PROPIA</v>
          </cell>
        </row>
        <row r="944">
          <cell r="A944">
            <v>378507</v>
          </cell>
          <cell r="B944">
            <v>378507</v>
          </cell>
          <cell r="C944" t="str">
            <v>REVISION DE ELECTRODO DE DESFIBRILACION (HONORARIOS MEDICOS)</v>
          </cell>
          <cell r="D944">
            <v>7000000</v>
          </cell>
          <cell r="E944" t="str">
            <v>PROPIA</v>
          </cell>
        </row>
        <row r="945">
          <cell r="A945">
            <v>378508</v>
          </cell>
          <cell r="B945">
            <v>378508</v>
          </cell>
          <cell r="C945" t="str">
            <v>REVISION DE ELECTRODO DE SENO CORONARIO (HONORARIOS MEDICOS)</v>
          </cell>
          <cell r="D945">
            <v>7000000</v>
          </cell>
          <cell r="E945" t="str">
            <v>PROPIA</v>
          </cell>
        </row>
        <row r="946">
          <cell r="A946">
            <v>998501</v>
          </cell>
          <cell r="B946">
            <v>998501</v>
          </cell>
          <cell r="C946" t="str">
            <v>MONITOREO Y CONTROL DE HIPERTERMIA INDUCIDA (TERAPIA 
COMPLEMENTARIA) (HONORARIOS MEDICOS)</v>
          </cell>
          <cell r="D946">
            <v>6000000</v>
          </cell>
          <cell r="E946" t="str">
            <v>PROPIA</v>
          </cell>
        </row>
        <row r="947">
          <cell r="A947">
            <v>878905</v>
          </cell>
          <cell r="B947">
            <v>878905</v>
          </cell>
          <cell r="C947" t="str">
            <v>ABLACION DE LESION O TEJIDO VIA PERCUTANEA (HONORARIOS MEDICOS)</v>
          </cell>
          <cell r="D947">
            <v>6000000</v>
          </cell>
          <cell r="E947" t="str">
            <v>PROPIA</v>
          </cell>
        </row>
        <row r="948">
          <cell r="A948">
            <v>878902</v>
          </cell>
          <cell r="B948">
            <v>878902</v>
          </cell>
          <cell r="C948" t="str">
            <v>FARMACOANGIOGRAFIA PERCUTANEA (HONORARIOS MEDICOS)</v>
          </cell>
          <cell r="D948">
            <v>6500000</v>
          </cell>
          <cell r="E948" t="str">
            <v>PROPIA</v>
          </cell>
        </row>
        <row r="949">
          <cell r="C949" t="str">
            <v>CIRUGIA</v>
          </cell>
        </row>
        <row r="950">
          <cell r="A950">
            <v>241103</v>
          </cell>
          <cell r="B950">
            <v>17302</v>
          </cell>
          <cell r="C950" t="str">
            <v>BIOPSIA ESCISIONAL DE ENCIA Y RECUBRIMIENTO CON COLGAJO O INJERTO</v>
          </cell>
          <cell r="D950">
            <v>576079.5</v>
          </cell>
          <cell r="E950" t="str">
            <v>SOAT SALARIO VIGENTE</v>
          </cell>
        </row>
        <row r="951">
          <cell r="A951">
            <v>863103</v>
          </cell>
          <cell r="B951">
            <v>11610</v>
          </cell>
          <cell r="C951" t="str">
            <v>RESECCION DE LESIONES CUTANEAS POR CAUTERIZACION, FULGURACION O CRIOTERAPIA EN AREA ESPECIAL, HASTA TRES LESIONES</v>
          </cell>
          <cell r="D951">
            <v>576079.5</v>
          </cell>
          <cell r="E951" t="str">
            <v>SOAT SALARIO VIGENTE</v>
          </cell>
        </row>
        <row r="952">
          <cell r="A952">
            <v>863104</v>
          </cell>
          <cell r="B952">
            <v>11610</v>
          </cell>
          <cell r="C952" t="str">
            <v>RESECCION DE LESIONES CUTANEAS POR CAUTERIZACION, FULGURACION O CRIOTERAPIA EN AREA ESPECIAL, ENTRE TRES A DIEZ LESIONES</v>
          </cell>
          <cell r="D952">
            <v>576079.5</v>
          </cell>
          <cell r="E952" t="str">
            <v>SOAT SALARIO VIGENTE</v>
          </cell>
        </row>
        <row r="953">
          <cell r="A953">
            <v>863105</v>
          </cell>
          <cell r="B953">
            <v>11610</v>
          </cell>
          <cell r="C953" t="str">
            <v>RESECCION DE LESIONES CUTANEAS POR CAUTERIZACION, FULGURACION O CRIOTERAPIA EN AREA ESPECIAL, MAS DE DIEZ LESIONES</v>
          </cell>
          <cell r="D953">
            <v>576079.5</v>
          </cell>
          <cell r="E953" t="str">
            <v>SOAT SALARIO VIGENTE</v>
          </cell>
        </row>
        <row r="954">
          <cell r="A954">
            <v>862702</v>
          </cell>
          <cell r="B954">
            <v>15200</v>
          </cell>
          <cell r="C954" t="str">
            <v>MATRICECTOMIA PARCIAL</v>
          </cell>
          <cell r="D954">
            <v>576079.5</v>
          </cell>
          <cell r="E954" t="str">
            <v>SOAT SALARIO VIGENTE</v>
          </cell>
        </row>
        <row r="955">
          <cell r="A955">
            <v>274901</v>
          </cell>
          <cell r="B955">
            <v>16265</v>
          </cell>
          <cell r="C955" t="str">
            <v>REMOCION DE CUERPO EXTRAÑO EN TEJIDOS BLANDOS DE LA BOCA</v>
          </cell>
          <cell r="D955">
            <v>680871</v>
          </cell>
          <cell r="E955" t="str">
            <v>SOAT SALARIO VIGENTE</v>
          </cell>
        </row>
        <row r="956">
          <cell r="A956">
            <v>275201</v>
          </cell>
          <cell r="B956">
            <v>16261</v>
          </cell>
          <cell r="C956" t="str">
            <v>ESTOMATORRAFIA (SUTURA DE HERIDA EN MUCOSA ORAL) DE MENOS DE CINCO CENTIMETROS</v>
          </cell>
          <cell r="D956">
            <v>680871</v>
          </cell>
          <cell r="E956" t="str">
            <v>SOAT SALARIO VIGENTE</v>
          </cell>
        </row>
        <row r="957">
          <cell r="A957">
            <v>275202</v>
          </cell>
          <cell r="B957">
            <v>16261</v>
          </cell>
          <cell r="C957" t="str">
            <v>ESTOMATORRAFIA (SUTURA DE HERIDA EN MUCOSA ORAL) DE MAS DE CINCO CENTIMETROS</v>
          </cell>
          <cell r="D957">
            <v>680871</v>
          </cell>
          <cell r="E957" t="str">
            <v>SOAT SALARIO VIGENTE</v>
          </cell>
        </row>
        <row r="958">
          <cell r="A958">
            <v>540010</v>
          </cell>
          <cell r="B958">
            <v>7120</v>
          </cell>
          <cell r="C958" t="str">
            <v>DRENAJE DE COLECCION DE LA PARED ABDOMINAL VIA ABIERTA</v>
          </cell>
          <cell r="D958">
            <v>680871</v>
          </cell>
          <cell r="E958" t="str">
            <v>SOAT SALARIO VIGENTE</v>
          </cell>
        </row>
        <row r="959">
          <cell r="A959">
            <v>543101</v>
          </cell>
          <cell r="B959">
            <v>7122</v>
          </cell>
          <cell r="C959" t="str">
            <v>RESECCION DE TUMOR BENIGNO EN LA PARED ABDOMINAL VIA ABIERTA</v>
          </cell>
          <cell r="D959">
            <v>680871</v>
          </cell>
          <cell r="E959" t="str">
            <v>SOAT SALARIO VIGENTE</v>
          </cell>
        </row>
        <row r="960">
          <cell r="A960">
            <v>673101</v>
          </cell>
          <cell r="B960">
            <v>11411</v>
          </cell>
          <cell r="C960" t="str">
            <v>ESCISION DE POLIPO EN CUELLO UTERINO [CERVIX]</v>
          </cell>
          <cell r="D960">
            <v>680871</v>
          </cell>
          <cell r="E960" t="str">
            <v>SOAT SALARIO VIGENTE</v>
          </cell>
        </row>
        <row r="961">
          <cell r="A961">
            <v>690103</v>
          </cell>
          <cell r="B961">
            <v>11430</v>
          </cell>
          <cell r="C961" t="str">
            <v>LEGRADO UTERINO GINECOLOGICO</v>
          </cell>
          <cell r="D961">
            <v>680871</v>
          </cell>
          <cell r="E961" t="str">
            <v>SOAT SALARIO VIGENTE</v>
          </cell>
        </row>
        <row r="962">
          <cell r="A962">
            <v>790101</v>
          </cell>
          <cell r="B962">
            <v>13151</v>
          </cell>
          <cell r="C962" t="str">
            <v>REDUCCION CERRADA DE FRACTURA SIN FIJACION INTERNA DE ESCAPULA, CLAVICULA O TORAX (COSTILLAS O ESTERNON) SOD</v>
          </cell>
          <cell r="D962">
            <v>680871</v>
          </cell>
          <cell r="E962" t="str">
            <v>SOAT SALARIO VIGENTE</v>
          </cell>
        </row>
        <row r="963">
          <cell r="A963">
            <v>831101</v>
          </cell>
          <cell r="B963">
            <v>13800</v>
          </cell>
          <cell r="C963" t="str">
            <v xml:space="preserve">TENOTOMIAS EN PIE (UNA O MAS) </v>
          </cell>
          <cell r="D963">
            <v>680871</v>
          </cell>
          <cell r="E963" t="str">
            <v>SOAT SALARIO VIGENTE</v>
          </cell>
        </row>
        <row r="964">
          <cell r="A964">
            <v>831303</v>
          </cell>
          <cell r="B964">
            <v>13800</v>
          </cell>
          <cell r="C964" t="str">
            <v xml:space="preserve">TENOTOMIAS EN BRAZO (UNA O MAS) </v>
          </cell>
          <cell r="D964">
            <v>680871</v>
          </cell>
          <cell r="E964" t="str">
            <v>SOAT SALARIO VIGENTE</v>
          </cell>
        </row>
        <row r="965">
          <cell r="A965">
            <v>831304</v>
          </cell>
          <cell r="B965">
            <v>13800</v>
          </cell>
          <cell r="C965" t="str">
            <v xml:space="preserve">TENOTOMIAS EN ANTEBRAZO (UNA O MAS) </v>
          </cell>
          <cell r="D965">
            <v>680871</v>
          </cell>
          <cell r="E965" t="str">
            <v>SOAT SALARIO VIGENTE</v>
          </cell>
        </row>
        <row r="966">
          <cell r="A966">
            <v>831305</v>
          </cell>
          <cell r="B966">
            <v>13800</v>
          </cell>
          <cell r="C966" t="str">
            <v>TENOTOMIA SIMPLE EN CUELLO (TORTICOLIS CONGENITA)</v>
          </cell>
          <cell r="D966">
            <v>680871</v>
          </cell>
          <cell r="E966" t="str">
            <v>SOAT SALARIO VIGENTE</v>
          </cell>
        </row>
        <row r="967">
          <cell r="A967">
            <v>831306</v>
          </cell>
          <cell r="B967">
            <v>13800</v>
          </cell>
          <cell r="C967" t="str">
            <v>TENOTOMIA MULTIPLE EN CUELLO</v>
          </cell>
          <cell r="D967">
            <v>680871</v>
          </cell>
          <cell r="E967" t="str">
            <v>SOAT SALARIO VIGENTE</v>
          </cell>
        </row>
        <row r="968">
          <cell r="A968">
            <v>831307</v>
          </cell>
          <cell r="B968">
            <v>13800</v>
          </cell>
          <cell r="C968" t="str">
            <v>TENOTOMIA DE MUSCULOS ESPASTICOS (EXCEPTO MANO)</v>
          </cell>
          <cell r="D968">
            <v>680871</v>
          </cell>
          <cell r="E968" t="str">
            <v>SOAT SALARIO VIGENTE</v>
          </cell>
        </row>
        <row r="969">
          <cell r="A969">
            <v>831308</v>
          </cell>
          <cell r="B969">
            <v>13800</v>
          </cell>
          <cell r="C969" t="str">
            <v xml:space="preserve">TENOTOMIA EN PIERNA (UNA O MAS) </v>
          </cell>
          <cell r="D969">
            <v>680871</v>
          </cell>
          <cell r="E969" t="str">
            <v>SOAT SALARIO VIGENTE</v>
          </cell>
        </row>
        <row r="970">
          <cell r="A970">
            <v>831309</v>
          </cell>
          <cell r="B970">
            <v>13800</v>
          </cell>
          <cell r="C970" t="str">
            <v xml:space="preserve">TENOTOMIAS DE ISQUIOTIBIALES (UNA O MAS) </v>
          </cell>
          <cell r="D970">
            <v>680871</v>
          </cell>
          <cell r="E970" t="str">
            <v>SOAT SALARIO VIGENTE</v>
          </cell>
        </row>
        <row r="971">
          <cell r="A971">
            <v>831311</v>
          </cell>
          <cell r="B971">
            <v>13800</v>
          </cell>
          <cell r="C971" t="str">
            <v>TENOTOMIAS EN HOMBRO (UNA O MAS) VIA ABIERTA</v>
          </cell>
          <cell r="D971">
            <v>680871</v>
          </cell>
          <cell r="E971" t="str">
            <v>SOAT SALARIO VIGENTE</v>
          </cell>
        </row>
        <row r="972">
          <cell r="A972">
            <v>861201</v>
          </cell>
          <cell r="B972">
            <v>15109</v>
          </cell>
          <cell r="C972" t="str">
            <v>EXTRACCION CUERPO EXTRANO EN PIEL O TEJIDO CELULAR SUBCUTANEO</v>
          </cell>
          <cell r="D972">
            <v>680871</v>
          </cell>
          <cell r="E972" t="str">
            <v>SOAT SALARIO VIGENTE</v>
          </cell>
        </row>
        <row r="973">
          <cell r="A973">
            <v>862701</v>
          </cell>
          <cell r="B973">
            <v>15201</v>
          </cell>
          <cell r="C973" t="str">
            <v>ONICECTOMIA</v>
          </cell>
          <cell r="D973">
            <v>680871</v>
          </cell>
          <cell r="E973" t="str">
            <v>SOAT SALARIO VIGENTE</v>
          </cell>
        </row>
        <row r="974">
          <cell r="A974">
            <v>862703</v>
          </cell>
          <cell r="B974">
            <v>15201</v>
          </cell>
          <cell r="C974" t="str">
            <v>MATRICECTOMIA TOTAL</v>
          </cell>
          <cell r="D974">
            <v>680871</v>
          </cell>
          <cell r="E974" t="str">
            <v>SOAT SALARIO VIGENTE</v>
          </cell>
        </row>
        <row r="975">
          <cell r="A975" t="str">
            <v>010101</v>
          </cell>
          <cell r="B975">
            <v>1250</v>
          </cell>
          <cell r="C975" t="str">
            <v>PUNCION CISTERNAL VIA MEDIAL</v>
          </cell>
          <cell r="D975">
            <v>915310.5</v>
          </cell>
          <cell r="E975" t="str">
            <v>SOAT SALARIO VIGENTE</v>
          </cell>
        </row>
        <row r="976">
          <cell r="A976" t="str">
            <v>010102</v>
          </cell>
          <cell r="B976">
            <v>1250</v>
          </cell>
          <cell r="C976" t="str">
            <v>PUNCION CISTERNAL VIA MEDIAL</v>
          </cell>
          <cell r="D976">
            <v>915310.5</v>
          </cell>
          <cell r="E976" t="str">
            <v>SOAT SALARIO VIGENTE</v>
          </cell>
        </row>
        <row r="977">
          <cell r="A977" t="str">
            <v>010103</v>
          </cell>
          <cell r="B977">
            <v>1250</v>
          </cell>
          <cell r="C977" t="str">
            <v>PUNCION CISTERNAL VIA MEDIAL</v>
          </cell>
          <cell r="D977">
            <v>915310.5</v>
          </cell>
          <cell r="E977" t="str">
            <v>SOAT SALARIO VIGENTE</v>
          </cell>
        </row>
        <row r="978">
          <cell r="A978">
            <v>260203</v>
          </cell>
          <cell r="B978">
            <v>16100</v>
          </cell>
          <cell r="C978" t="str">
            <v>CATETERIZACION Y SIALOMETRIA</v>
          </cell>
          <cell r="D978">
            <v>915310.5</v>
          </cell>
          <cell r="E978" t="str">
            <v>SOAT SALARIO VIGENTE</v>
          </cell>
        </row>
        <row r="979">
          <cell r="A979">
            <v>261002</v>
          </cell>
          <cell r="B979">
            <v>17304</v>
          </cell>
          <cell r="C979" t="str">
            <v>BIOPSIA ABIERTA DE GLANDULA SALIVAL MENOR (CON CONDUCTO SALIVAL)</v>
          </cell>
          <cell r="D979">
            <v>915310.5</v>
          </cell>
          <cell r="E979" t="str">
            <v>SOAT SALARIO VIGENTE</v>
          </cell>
        </row>
        <row r="980">
          <cell r="A980">
            <v>340401</v>
          </cell>
          <cell r="B980">
            <v>6102</v>
          </cell>
          <cell r="C980" t="str">
            <v>TORACOSTOMIA CERRADA PARA DRENAJE</v>
          </cell>
          <cell r="D980">
            <v>915310.5</v>
          </cell>
          <cell r="E980" t="str">
            <v>SOAT SALARIO VIGENTE</v>
          </cell>
        </row>
        <row r="981">
          <cell r="A981">
            <v>713501</v>
          </cell>
          <cell r="B981">
            <v>11634</v>
          </cell>
          <cell r="C981" t="str">
            <v>RESECCION DE GRANULOMA VULVO-PERINEAL</v>
          </cell>
          <cell r="D981">
            <v>915310.5</v>
          </cell>
          <cell r="E981" t="str">
            <v>SOAT SALARIO VIGENTE</v>
          </cell>
        </row>
        <row r="982">
          <cell r="A982">
            <v>750101</v>
          </cell>
          <cell r="B982">
            <v>12111</v>
          </cell>
          <cell r="C982" t="str">
            <v>LEGRADO UTERINO OBSTETRICO POSPARTO O POSABORTO POR DILATACION Y CURETAJE</v>
          </cell>
          <cell r="D982">
            <v>915310.5</v>
          </cell>
          <cell r="E982" t="str">
            <v>SOAT SALARIO VIGENTE</v>
          </cell>
        </row>
        <row r="983">
          <cell r="A983">
            <v>774001</v>
          </cell>
          <cell r="B983">
            <v>17802</v>
          </cell>
          <cell r="C983" t="str">
            <v>BIOPSIA DE HUESO EN SITIO NO ESPECIFICADO, VÍA ABIERTA</v>
          </cell>
          <cell r="D983">
            <v>915310.5</v>
          </cell>
          <cell r="E983" t="str">
            <v>SOAT SALARIO VIGENTE</v>
          </cell>
        </row>
        <row r="984">
          <cell r="A984">
            <v>808061</v>
          </cell>
          <cell r="B984">
            <v>13401</v>
          </cell>
          <cell r="C984" t="str">
            <v>DESBRIDAMIENTO, LAVADO Y LIMPIEZA DE RODILLA VIA ABIERTA</v>
          </cell>
          <cell r="D984">
            <v>915310.5</v>
          </cell>
          <cell r="E984" t="str">
            <v>SOAT SALARIO VIGENTE</v>
          </cell>
        </row>
        <row r="985">
          <cell r="A985">
            <v>861102</v>
          </cell>
          <cell r="B985">
            <v>15101</v>
          </cell>
          <cell r="C985" t="str">
            <v>DRENAJE DE COLECCION PROFUNDA EN PIEL O TEJIDO CELULAR SUBCUTANEO POR INCISION O ASPIRACION</v>
          </cell>
          <cell r="D985">
            <v>915310.5</v>
          </cell>
          <cell r="E985" t="str">
            <v>SOAT SALARIO VIGENTE</v>
          </cell>
        </row>
        <row r="986">
          <cell r="A986">
            <v>861104</v>
          </cell>
          <cell r="B986">
            <v>15101</v>
          </cell>
          <cell r="C986" t="str">
            <v>DRENAJE DE COLECCION PROFUNDA DE TEJIDOS BLANDOS</v>
          </cell>
          <cell r="D986">
            <v>915310.5</v>
          </cell>
          <cell r="E986" t="str">
            <v>SOAT SALARIO VIGENTE</v>
          </cell>
        </row>
        <row r="987">
          <cell r="A987">
            <v>864202</v>
          </cell>
          <cell r="B987">
            <v>15202</v>
          </cell>
          <cell r="C987" t="str">
            <v>RESECCION DE TUMOR BENIGNO O MALIGNO DE PIEL O TEJIDO CELULAR SUBCUTANEO DE AREA ESPECIAL, ENTRE UNO A DOS CENTIMETROS</v>
          </cell>
          <cell r="D987">
            <v>915310.5</v>
          </cell>
          <cell r="E987" t="str">
            <v>SOAT SALARIO VIGENTE</v>
          </cell>
        </row>
        <row r="988">
          <cell r="A988">
            <v>864203</v>
          </cell>
          <cell r="B988">
            <v>15202</v>
          </cell>
          <cell r="C988" t="str">
            <v>RESECCION DE TUMOR BENIGNO O MALIGNO DE PIEL O TEJIDO CELULAR SUBCUTANEO DE AREA ESPECIAL, ENTRE DOS A TRES CENTIMETROS</v>
          </cell>
          <cell r="D988">
            <v>915310.5</v>
          </cell>
          <cell r="E988" t="str">
            <v>SOAT SALARIO VIGENTE</v>
          </cell>
        </row>
        <row r="989">
          <cell r="A989">
            <v>864204</v>
          </cell>
          <cell r="B989">
            <v>15202</v>
          </cell>
          <cell r="C989" t="str">
            <v>RESECCION DE TUMOR BENIGNO O MALIGNO DE PIEL O TEJIDO CELULAR SUBCUTANEO DE AREA ESPECIAL, ENTRE TRES A CINCO CENTIMETROS</v>
          </cell>
          <cell r="D989">
            <v>915310.5</v>
          </cell>
          <cell r="E989" t="str">
            <v>SOAT SALARIO VIGENTE</v>
          </cell>
        </row>
        <row r="990">
          <cell r="A990">
            <v>864205</v>
          </cell>
          <cell r="B990">
            <v>15202</v>
          </cell>
          <cell r="C990" t="str">
            <v>RESECCION DE TUMOR BENIGNO O MALIGNO DE PIEL O TEJIDO CELULAR SUBCUTANEO DE AREA ESPECIAL, DE MAS DE CINCO CENTIMETROS</v>
          </cell>
          <cell r="D990">
            <v>915310.5</v>
          </cell>
          <cell r="E990" t="str">
            <v>SOAT SALARIO VIGENTE</v>
          </cell>
        </row>
        <row r="991">
          <cell r="A991">
            <v>868101</v>
          </cell>
          <cell r="B991">
            <v>15170</v>
          </cell>
          <cell r="C991" t="str">
            <v>RESECCION SIMPLE DE CICATRIZ EN AREA GENERAL</v>
          </cell>
          <cell r="D991">
            <v>915310.5</v>
          </cell>
          <cell r="E991" t="str">
            <v>SOAT SALARIO VIGENTE</v>
          </cell>
        </row>
        <row r="992">
          <cell r="A992">
            <v>786601</v>
          </cell>
          <cell r="B992">
            <v>13411</v>
          </cell>
          <cell r="C992" t="str">
            <v>EXTRACCION DE DISPOSITIVO IMPLANTADO EN ROTULA</v>
          </cell>
          <cell r="D992">
            <v>915310.5</v>
          </cell>
          <cell r="E992" t="str">
            <v>SOAT SALARIO VIGENTE</v>
          </cell>
        </row>
        <row r="993">
          <cell r="A993">
            <v>786602</v>
          </cell>
          <cell r="B993">
            <v>13411</v>
          </cell>
          <cell r="C993" t="str">
            <v>EXTRACCION DE CUERPO EXTRAÑO EN ROTULA, VIA ABIERTA</v>
          </cell>
          <cell r="D993">
            <v>915310.5</v>
          </cell>
          <cell r="E993" t="str">
            <v>SOAT SALARIO VIGENTE</v>
          </cell>
        </row>
        <row r="994">
          <cell r="A994" t="str">
            <v>082403</v>
          </cell>
          <cell r="B994">
            <v>2221</v>
          </cell>
          <cell r="C994" t="str">
            <v>RESECCION DE TUMOR BENIGNO O MALIGNO DE PARPADO, ESPESOR TOTAL, UN TERCIO</v>
          </cell>
          <cell r="D994">
            <v>1158291</v>
          </cell>
          <cell r="E994" t="str">
            <v>SOAT SALARIO VIGENTE</v>
          </cell>
        </row>
        <row r="995">
          <cell r="A995">
            <v>218915</v>
          </cell>
          <cell r="B995">
            <v>3441</v>
          </cell>
          <cell r="C995" t="str">
            <v>REDUCCION ABIERTA DE FRACTURA NASAL</v>
          </cell>
          <cell r="D995">
            <v>1158291</v>
          </cell>
          <cell r="E995" t="str">
            <v>SOAT SALARIO VIGENTE</v>
          </cell>
        </row>
        <row r="996">
          <cell r="A996">
            <v>255101</v>
          </cell>
          <cell r="B996">
            <v>16215</v>
          </cell>
          <cell r="C996" t="str">
            <v>SUTURA DE LACERACION DE LENGUA (GLOSORRAFIA) VIA ABIERTA</v>
          </cell>
          <cell r="D996">
            <v>1158291</v>
          </cell>
          <cell r="E996" t="str">
            <v>SOAT SALARIO VIGENTE</v>
          </cell>
        </row>
        <row r="997">
          <cell r="A997">
            <v>262002</v>
          </cell>
          <cell r="B997">
            <v>16104</v>
          </cell>
          <cell r="C997" t="str">
            <v>RESECCION DE MUCOCELE DE GLANDULA SALIVAL</v>
          </cell>
          <cell r="D997">
            <v>1158291</v>
          </cell>
          <cell r="E997" t="str">
            <v>SOAT SALARIO VIGENTE</v>
          </cell>
        </row>
        <row r="998">
          <cell r="A998">
            <v>270101</v>
          </cell>
          <cell r="B998">
            <v>16201</v>
          </cell>
          <cell r="C998" t="str">
            <v>INCISION Y DRENAJE INTRAORAL EN CAVIDAD BUCAL</v>
          </cell>
          <cell r="D998">
            <v>1158291</v>
          </cell>
          <cell r="E998" t="str">
            <v>SOAT SALARIO VIGENTE</v>
          </cell>
        </row>
        <row r="999">
          <cell r="A999">
            <v>271101</v>
          </cell>
          <cell r="B999">
            <v>16201</v>
          </cell>
          <cell r="C999" t="str">
            <v>DRENAJE DE COLECCION DE PALADAR VIA ABIERTA</v>
          </cell>
          <cell r="D999">
            <v>1158291</v>
          </cell>
          <cell r="E999" t="str">
            <v>SOAT SALARIO VIGENTE</v>
          </cell>
        </row>
        <row r="1000">
          <cell r="A1000">
            <v>274302</v>
          </cell>
          <cell r="B1000">
            <v>16263</v>
          </cell>
          <cell r="C1000" t="str">
            <v>RESECCION DE LESION BENIGNA DE LA MUCOSA ORAL, MAYOR DE DOS CENTIMETROS DE DIAMETRO</v>
          </cell>
          <cell r="D1000">
            <v>1158291</v>
          </cell>
          <cell r="E1000" t="str">
            <v>SOAT SALARIO VIGENTE</v>
          </cell>
        </row>
        <row r="1001">
          <cell r="A1001">
            <v>274303</v>
          </cell>
          <cell r="B1001">
            <v>16263</v>
          </cell>
          <cell r="C1001" t="str">
            <v>RESECCION DE TUMOR MALIGNO DE MUCOSA ORAL</v>
          </cell>
          <cell r="D1001">
            <v>1158291</v>
          </cell>
          <cell r="E1001" t="str">
            <v>SOAT SALARIO VIGENTE</v>
          </cell>
        </row>
        <row r="1002">
          <cell r="A1002">
            <v>535204</v>
          </cell>
          <cell r="B1002">
            <v>7107</v>
          </cell>
          <cell r="C1002" t="str">
            <v>HERNIORRAFIA EPIGASTRICA VIA ABIERTA</v>
          </cell>
          <cell r="D1002">
            <v>1158291</v>
          </cell>
          <cell r="E1002" t="str">
            <v>SOAT SALARIO VIGENTE</v>
          </cell>
        </row>
        <row r="1003">
          <cell r="A1003">
            <v>672001</v>
          </cell>
          <cell r="B1003">
            <v>11441</v>
          </cell>
          <cell r="C1003" t="str">
            <v>CONIZACION CERVICAL</v>
          </cell>
          <cell r="D1003">
            <v>1158291</v>
          </cell>
          <cell r="E1003" t="str">
            <v>SOAT SALARIO VIGENTE</v>
          </cell>
        </row>
        <row r="1004">
          <cell r="A1004">
            <v>717902</v>
          </cell>
          <cell r="B1004">
            <v>11642</v>
          </cell>
          <cell r="C1004" t="str">
            <v>CORRECCION DE DESGARRO ANTIGUO EN VULVA Y PERINE</v>
          </cell>
          <cell r="D1004">
            <v>1158291</v>
          </cell>
          <cell r="E1004" t="str">
            <v>SOAT SALARIO VIGENTE</v>
          </cell>
        </row>
        <row r="1005">
          <cell r="A1005">
            <v>768301</v>
          </cell>
          <cell r="B1005">
            <v>16324</v>
          </cell>
          <cell r="C1005" t="str">
            <v>REDUCCION CERRADA DE LUXACION ARTICULACION TEMPORO MANDIBULAR</v>
          </cell>
          <cell r="D1005">
            <v>1158291</v>
          </cell>
          <cell r="E1005" t="str">
            <v>SOAT SALARIO VIGENTE</v>
          </cell>
        </row>
        <row r="1006">
          <cell r="A1006">
            <v>770101</v>
          </cell>
          <cell r="B1006">
            <v>13100</v>
          </cell>
          <cell r="C1006" t="str">
            <v>SECUESTRECTOMIA, DRENAJE, DESBRIDAMIENTO O CURETAJE DE ESCAPULA, CLAVICULA O TORAX (COSTILLAS Y ESTERNON) SOD</v>
          </cell>
          <cell r="D1006">
            <v>1158291</v>
          </cell>
          <cell r="E1006" t="str">
            <v>SOAT SALARIO VIGENTE</v>
          </cell>
        </row>
        <row r="1007">
          <cell r="A1007">
            <v>770402</v>
          </cell>
          <cell r="B1007">
            <v>14101</v>
          </cell>
          <cell r="C1007" t="str">
            <v>DRENAJE, CURETAJE O SECUESTRECTOMIA EN METACARPIANOS (UNO O MAS)</v>
          </cell>
          <cell r="D1007">
            <v>1158291</v>
          </cell>
          <cell r="E1007" t="str">
            <v>SOAT SALARIO VIGENTE</v>
          </cell>
        </row>
        <row r="1008">
          <cell r="A1008">
            <v>770802</v>
          </cell>
          <cell r="B1008">
            <v>13501</v>
          </cell>
          <cell r="C1008" t="str">
            <v>SECUESTRECTOMIA, DRENAJE, DESBRIDAMIENTO DE TARSIANOS Y METATARSIANOS (CADA UNO)</v>
          </cell>
          <cell r="D1008">
            <v>1158291</v>
          </cell>
          <cell r="E1008" t="str">
            <v>SOAT SALARIO VIGENTE</v>
          </cell>
        </row>
        <row r="1009">
          <cell r="A1009">
            <v>770901</v>
          </cell>
          <cell r="B1009">
            <v>13503</v>
          </cell>
          <cell r="C1009" t="str">
            <v>SECUESTRECTOMIA, DRENAJE, DESBRIDAMIENTO DE ARTEJO O DE FALANGE DE PIE (CADA UNO)</v>
          </cell>
          <cell r="D1009">
            <v>1158291</v>
          </cell>
          <cell r="E1009" t="str">
            <v>SOAT SALARIO VIGENTE</v>
          </cell>
        </row>
        <row r="1010">
          <cell r="A1010">
            <v>770902</v>
          </cell>
          <cell r="B1010">
            <v>14104</v>
          </cell>
          <cell r="C1010" t="str">
            <v>SECUESTRECTOMIA, DRENAJE, DESBRIDAMIENTO DE FALANGES DE MANO (UNA O MAS)</v>
          </cell>
          <cell r="D1010">
            <v>1158291</v>
          </cell>
          <cell r="E1010" t="str">
            <v>SOAT SALARIO VIGENTE</v>
          </cell>
        </row>
        <row r="1011">
          <cell r="A1011">
            <v>776109</v>
          </cell>
          <cell r="B1011">
            <v>13149</v>
          </cell>
          <cell r="C1011" t="str">
            <v>RESECCION TUMOR BENIGNO DE TORAX (REJA COSTAL Y ESTERNON)</v>
          </cell>
          <cell r="D1011">
            <v>1158291</v>
          </cell>
          <cell r="E1011" t="str">
            <v>SOAT SALARIO VIGENTE</v>
          </cell>
        </row>
        <row r="1012">
          <cell r="A1012">
            <v>786301</v>
          </cell>
          <cell r="B1012">
            <v>13212</v>
          </cell>
          <cell r="C1012" t="str">
            <v>EXTRACCION DE DISPOSITIVO IMPLANTADO EN RADIO O CUBITO</v>
          </cell>
          <cell r="D1012">
            <v>1158291</v>
          </cell>
          <cell r="E1012" t="str">
            <v>SOAT SALARIO VIGENTE</v>
          </cell>
        </row>
        <row r="1013">
          <cell r="A1013">
            <v>786302</v>
          </cell>
          <cell r="B1013">
            <v>13212</v>
          </cell>
          <cell r="C1013" t="str">
            <v>EXTRACCION DE CUERPO EXTRAÑO EN RADIO O CUBITO, VIA ABIERTA</v>
          </cell>
          <cell r="D1013">
            <v>1158291</v>
          </cell>
          <cell r="E1013" t="str">
            <v>SOAT SALARIO VIGENTE</v>
          </cell>
        </row>
        <row r="1014">
          <cell r="A1014">
            <v>790402</v>
          </cell>
          <cell r="B1014">
            <v>14151</v>
          </cell>
          <cell r="C1014" t="str">
            <v>REDUCCION CERRADA DE FRACTURA SIN FIJACION DE FRACTURA DE METACARPIANOS (UNO O MAS)</v>
          </cell>
          <cell r="D1014">
            <v>1158291</v>
          </cell>
          <cell r="E1014" t="str">
            <v>SOAT SALARIO VIGENTE</v>
          </cell>
        </row>
        <row r="1015">
          <cell r="A1015">
            <v>790901</v>
          </cell>
          <cell r="B1015">
            <v>14152</v>
          </cell>
          <cell r="C1015" t="str">
            <v>REDUCCION CERRADA DE FRACTURA SIN FIJACION INTERNA DE FALANGES DE MANO (UNA O MAS)</v>
          </cell>
          <cell r="D1015">
            <v>1158291</v>
          </cell>
          <cell r="E1015" t="str">
            <v>SOAT SALARIO VIGENTE</v>
          </cell>
        </row>
        <row r="1016">
          <cell r="A1016">
            <v>790902</v>
          </cell>
          <cell r="B1016">
            <v>13564</v>
          </cell>
          <cell r="C1016" t="str">
            <v>REDUCCION CERRADA DE FRACTURA SIN FIJACION INTERNA DE FALANGES DE PIE (UNA O MAS)</v>
          </cell>
          <cell r="D1016">
            <v>1158291</v>
          </cell>
          <cell r="E1016" t="str">
            <v>SOAT SALARIO VIGENTE</v>
          </cell>
        </row>
        <row r="1017">
          <cell r="A1017">
            <v>797101</v>
          </cell>
          <cell r="B1017">
            <v>13750</v>
          </cell>
          <cell r="C1017" t="str">
            <v>REDUCCION CERRADA DE LUXACION EN HOMBRO SOD</v>
          </cell>
          <cell r="D1017">
            <v>1158291</v>
          </cell>
          <cell r="E1017" t="str">
            <v>SOAT SALARIO VIGENTE</v>
          </cell>
        </row>
        <row r="1018">
          <cell r="A1018">
            <v>797201</v>
          </cell>
          <cell r="B1018">
            <v>13751</v>
          </cell>
          <cell r="C1018" t="str">
            <v>REDUCCION CERRADA DE LUXACION EN CODO SOD</v>
          </cell>
          <cell r="D1018">
            <v>1158291</v>
          </cell>
          <cell r="E1018" t="str">
            <v>SOAT SALARIO VIGENTE</v>
          </cell>
        </row>
        <row r="1019">
          <cell r="A1019">
            <v>800101</v>
          </cell>
          <cell r="B1019">
            <v>13700</v>
          </cell>
          <cell r="C1019" t="str">
            <v>EXTRACCION DE DISPOSITIVO IMPLANTADO EN HOMBRO POR ARTROTOMIA</v>
          </cell>
          <cell r="D1019">
            <v>1158291</v>
          </cell>
          <cell r="E1019" t="str">
            <v>SOAT SALARIO VIGENTE</v>
          </cell>
        </row>
        <row r="1020">
          <cell r="A1020">
            <v>807101</v>
          </cell>
          <cell r="B1020">
            <v>13700</v>
          </cell>
          <cell r="C1020" t="str">
            <v>SINOVECTOMIA DE HOMBRO PARCIAL VIA ABIERTA</v>
          </cell>
          <cell r="D1020">
            <v>1158291</v>
          </cell>
          <cell r="E1020" t="str">
            <v>SOAT SALARIO VIGENTE</v>
          </cell>
        </row>
        <row r="1021">
          <cell r="A1021">
            <v>807102</v>
          </cell>
          <cell r="B1021">
            <v>13700</v>
          </cell>
          <cell r="C1021" t="str">
            <v>SINOVECTOMIA DE HOMBRO TOTAL VIA ABIERTA</v>
          </cell>
          <cell r="D1021">
            <v>1158291</v>
          </cell>
          <cell r="E1021" t="str">
            <v>SOAT SALARIO VIGENTE</v>
          </cell>
        </row>
        <row r="1022">
          <cell r="A1022">
            <v>808011</v>
          </cell>
          <cell r="B1022">
            <v>13100</v>
          </cell>
          <cell r="C1022" t="str">
            <v>DESBRIDAMIENTO, LAVADO Y LIMPIEZA DE ARTICULACION DE HOMBRO VIA ABIERTA</v>
          </cell>
          <cell r="D1022">
            <v>1158291</v>
          </cell>
          <cell r="E1022" t="str">
            <v>SOAT SALARIO VIGENTE</v>
          </cell>
        </row>
        <row r="1023">
          <cell r="A1023">
            <v>808041</v>
          </cell>
          <cell r="B1023">
            <v>14104</v>
          </cell>
          <cell r="C1023" t="str">
            <v>DESBRIDAMIENTO, LAVADO Y LIMPIEZA DE ARTICULACION EN MANO O DEDOS VIA ABIERTA</v>
          </cell>
          <cell r="D1023">
            <v>1158291</v>
          </cell>
          <cell r="E1023" t="str">
            <v>SOAT SALARIO VIGENTE</v>
          </cell>
        </row>
        <row r="1024">
          <cell r="A1024">
            <v>836001</v>
          </cell>
          <cell r="B1024">
            <v>13830</v>
          </cell>
          <cell r="C1024" t="str">
            <v>SUTURA DE MUSCULO O TENDON O FASCIA O APONEUROSIS VIA ABIERTA</v>
          </cell>
          <cell r="D1024">
            <v>1158291</v>
          </cell>
          <cell r="E1024" t="str">
            <v>SOAT SALARIO VIGENTE</v>
          </cell>
        </row>
        <row r="1025">
          <cell r="A1025">
            <v>839101</v>
          </cell>
          <cell r="B1025">
            <v>13838</v>
          </cell>
          <cell r="C1025" t="str">
            <v>LISIS DE ADHERENCIAS DE TENDON [TENOLISIS]</v>
          </cell>
          <cell r="D1025">
            <v>1158291</v>
          </cell>
          <cell r="E1025" t="str">
            <v>SOAT SALARIO VIGENTE</v>
          </cell>
        </row>
        <row r="1026">
          <cell r="A1026">
            <v>841101</v>
          </cell>
          <cell r="B1026">
            <v>13596</v>
          </cell>
          <cell r="C1026" t="str">
            <v>AMPUTACION O DESARTICULACION DE DEDO DE PIE (CADA UNO)</v>
          </cell>
          <cell r="D1026">
            <v>1158291</v>
          </cell>
          <cell r="E1026" t="str">
            <v>SOAT SALARIO VIGENTE</v>
          </cell>
        </row>
        <row r="1027">
          <cell r="A1027">
            <v>843801</v>
          </cell>
          <cell r="B1027">
            <v>13544</v>
          </cell>
          <cell r="C1027" t="str">
            <v>REMODELACION [RECONSTRUCCION] (REVISION) DEL MUÑON DE AMPUTACION DEL PIE O ARTEJOS SOD</v>
          </cell>
          <cell r="D1027">
            <v>1158291</v>
          </cell>
          <cell r="E1027" t="str">
            <v>SOAT SALARIO VIGENTE</v>
          </cell>
        </row>
        <row r="1028">
          <cell r="A1028">
            <v>852101</v>
          </cell>
          <cell r="B1028">
            <v>10114</v>
          </cell>
          <cell r="C1028" t="str">
            <v>RESECCION LOCAL DE LESION DE MAMA SOD</v>
          </cell>
          <cell r="D1028">
            <v>1158291</v>
          </cell>
          <cell r="E1028" t="str">
            <v>SOAT SALARIO VIGENTE</v>
          </cell>
        </row>
        <row r="1029">
          <cell r="A1029">
            <v>862320</v>
          </cell>
          <cell r="B1029">
            <v>15263</v>
          </cell>
          <cell r="C1029" t="str">
            <v>ESCAROTOMIA DESCOMPRESIVA EN MUÑECA O MANOS</v>
          </cell>
          <cell r="D1029">
            <v>1158291</v>
          </cell>
          <cell r="E1029" t="str">
            <v>SOAT SALARIO VIGENTE</v>
          </cell>
        </row>
        <row r="1030">
          <cell r="A1030">
            <v>862324</v>
          </cell>
          <cell r="B1030">
            <v>15160</v>
          </cell>
          <cell r="C1030" t="str">
            <v>ESCARECTOMIA MENOR DEL 10 % DE SUPERFICIE CORPORAL</v>
          </cell>
          <cell r="D1030">
            <v>1158291</v>
          </cell>
          <cell r="E1030" t="str">
            <v>SOAT SALARIO VIGENTE</v>
          </cell>
        </row>
        <row r="1031">
          <cell r="A1031">
            <v>862802</v>
          </cell>
          <cell r="B1031">
            <v>15102</v>
          </cell>
          <cell r="C1031" t="str">
            <v>DESBRIDAMIENTO NO ESCISIONAL DE TEJIDO DESVITALIZADO ENTRE EL 5%AL 10% DE SUPERFICIE CORPORAL</v>
          </cell>
          <cell r="D1031">
            <v>1158291</v>
          </cell>
          <cell r="E1031" t="str">
            <v>SOAT SALARIO VIGENTE</v>
          </cell>
        </row>
        <row r="1032">
          <cell r="A1032">
            <v>862803</v>
          </cell>
          <cell r="B1032">
            <v>15102</v>
          </cell>
          <cell r="C1032" t="str">
            <v>DESBRIDAMIENTO NO ESCISIONAL DE TEJIDO DESVITALIZADO ENTRE EL 10% AL 20% DE SUPERFICIE CORPORAL</v>
          </cell>
          <cell r="D1032">
            <v>1158291</v>
          </cell>
          <cell r="E1032" t="str">
            <v>SOAT SALARIO VIGENTE</v>
          </cell>
        </row>
        <row r="1033">
          <cell r="A1033">
            <v>862901</v>
          </cell>
          <cell r="B1033">
            <v>15104</v>
          </cell>
          <cell r="C1033" t="str">
            <v>FISTULECTOMIA DE PIEL Y TEJIDO CELULAR SUBCUTANEO SOD</v>
          </cell>
          <cell r="D1033">
            <v>1158291</v>
          </cell>
          <cell r="E1033" t="str">
            <v>SOAT SALARIO VIGENTE</v>
          </cell>
        </row>
        <row r="1034">
          <cell r="A1034">
            <v>864101</v>
          </cell>
          <cell r="B1034">
            <v>15105</v>
          </cell>
          <cell r="C1034" t="str">
            <v>RESECCION DE TUMOR BENIGNO O MALIGNO DE PIEL O TEJIDO CELULAR SUBCUTANEO AREA GENERAL HASTA TRES CENTIMETROS</v>
          </cell>
          <cell r="D1034">
            <v>1158291</v>
          </cell>
          <cell r="E1034" t="str">
            <v>SOAT SALARIO VIGENTE</v>
          </cell>
        </row>
        <row r="1035">
          <cell r="A1035">
            <v>864102</v>
          </cell>
          <cell r="B1035">
            <v>15105</v>
          </cell>
          <cell r="C1035" t="str">
            <v>RESECCION DE TUMOR BENIGNO O MALIGNO DE PIEL O TEJIDO CELULAR SUBCUTANEO AREA GENERAL, ENTRE TRES A CINCO CENTIMETROS</v>
          </cell>
          <cell r="D1035">
            <v>1158291</v>
          </cell>
          <cell r="E1035" t="str">
            <v>SOAT SALARIO VIGENTE</v>
          </cell>
        </row>
        <row r="1036">
          <cell r="A1036">
            <v>864103</v>
          </cell>
          <cell r="B1036">
            <v>15105</v>
          </cell>
          <cell r="C1036" t="str">
            <v>RESECCION DE TUMOR BENIGNO O MALIGNO DE PIEL O TEJIDO CELULAR SUBCUTANEO AREA GENERAL, ENTRE CINCO A DIEZ CENTIMETROS</v>
          </cell>
          <cell r="D1036">
            <v>1158291</v>
          </cell>
          <cell r="E1036" t="str">
            <v>SOAT SALARIO VIGENTE</v>
          </cell>
        </row>
        <row r="1037">
          <cell r="A1037">
            <v>864104</v>
          </cell>
          <cell r="B1037">
            <v>15105</v>
          </cell>
          <cell r="C1037" t="str">
            <v>RESECCION DE TUMOR BENIGNO O MALIGNO DE PIEL O TEJIDO CELULAR SUBCUTANEO AREA GENERAL, DE MAS DE DIEZ CENTIMETROS</v>
          </cell>
          <cell r="D1037">
            <v>1158291</v>
          </cell>
          <cell r="E1037" t="str">
            <v>SOAT SALARIO VIGENTE</v>
          </cell>
        </row>
        <row r="1038">
          <cell r="A1038">
            <v>865101</v>
          </cell>
          <cell r="B1038">
            <v>15110</v>
          </cell>
          <cell r="C1038" t="str">
            <v>SUTURA DE HERIDA UNICA, EN AREA GENERAL</v>
          </cell>
          <cell r="D1038">
            <v>1158291</v>
          </cell>
          <cell r="E1038" t="str">
            <v>SOAT SALARIO VIGENTE</v>
          </cell>
        </row>
        <row r="1039">
          <cell r="A1039">
            <v>868102</v>
          </cell>
          <cell r="B1039">
            <v>15270</v>
          </cell>
          <cell r="C1039" t="str">
            <v>RESECCION SIMPLE DE CICATRIZ EN AREA ESPECIAL</v>
          </cell>
          <cell r="D1039">
            <v>1158291</v>
          </cell>
          <cell r="E1039" t="str">
            <v>SOAT SALARIO VIGENTE</v>
          </cell>
        </row>
        <row r="1040">
          <cell r="A1040">
            <v>868104</v>
          </cell>
          <cell r="B1040">
            <v>15270</v>
          </cell>
          <cell r="C1040" t="str">
            <v>RESECCION DE CICATRIZ HIPERTROFICA O QUELOIDE, EN AREA ESPECIAL</v>
          </cell>
          <cell r="D1040">
            <v>1158291</v>
          </cell>
          <cell r="E1040" t="str">
            <v>SOAT SALARIO VIGENTE</v>
          </cell>
        </row>
        <row r="1041">
          <cell r="A1041">
            <v>822106</v>
          </cell>
          <cell r="B1041">
            <v>14349</v>
          </cell>
          <cell r="C1041" t="str">
            <v>RESECCION DE GANGLION PALMAR DE MUÑECA VIA ABIERTA</v>
          </cell>
          <cell r="D1041">
            <v>1158291</v>
          </cell>
          <cell r="E1041" t="str">
            <v>SOAT SALARIO VIGENTE</v>
          </cell>
        </row>
        <row r="1042">
          <cell r="A1042">
            <v>770401</v>
          </cell>
          <cell r="B1042">
            <v>14100</v>
          </cell>
          <cell r="C1042" t="str">
            <v>DRENAJE, CURETAJE O SECUESTRECTOMIA EN HUESOS DEL CARPO (UNO O MAS)</v>
          </cell>
          <cell r="D1042">
            <v>1158291</v>
          </cell>
          <cell r="E1042" t="str">
            <v>SOAT SALARIO VIGENTE</v>
          </cell>
        </row>
        <row r="1043">
          <cell r="A1043">
            <v>862003</v>
          </cell>
          <cell r="B1043">
            <v>15263</v>
          </cell>
          <cell r="C1043" t="str">
            <v>DESBRIDAMIENTO ESCISIONAL EN AREA ESPECIAL EN MUÑECAS O MANOS</v>
          </cell>
          <cell r="D1043">
            <v>1158291</v>
          </cell>
          <cell r="E1043" t="str">
            <v>SOAT SALARIO VIGENTE</v>
          </cell>
        </row>
        <row r="1044">
          <cell r="A1044">
            <v>222104</v>
          </cell>
          <cell r="B1044">
            <v>3452</v>
          </cell>
          <cell r="C1044" t="str">
            <v>ANTROSTOMIA MAXILAR POR MEATO INFERIOR VIA TRANSNASAL</v>
          </cell>
          <cell r="D1044">
            <v>1596729</v>
          </cell>
          <cell r="E1044" t="str">
            <v>SOAT SALARIO VIGENTE</v>
          </cell>
        </row>
        <row r="1045">
          <cell r="A1045">
            <v>534001</v>
          </cell>
          <cell r="B1045">
            <v>7109</v>
          </cell>
          <cell r="C1045" t="str">
            <v>HERNIORRAFIA UMBILICAL VIA ABIERTA</v>
          </cell>
          <cell r="D1045">
            <v>1596729</v>
          </cell>
          <cell r="E1045" t="str">
            <v>SOAT SALARIO VIGENTE</v>
          </cell>
        </row>
        <row r="1046">
          <cell r="A1046">
            <v>534101</v>
          </cell>
          <cell r="B1046">
            <v>7109</v>
          </cell>
          <cell r="C1046" t="str">
            <v>HERNIORRAFIA UMBILICAL REPRODUCIDA VIA ABIERTA</v>
          </cell>
          <cell r="D1046">
            <v>1596729</v>
          </cell>
          <cell r="E1046" t="str">
            <v>SOAT SALARIO VIGENTE</v>
          </cell>
        </row>
        <row r="1047">
          <cell r="A1047">
            <v>534301</v>
          </cell>
          <cell r="B1047">
            <v>7109</v>
          </cell>
          <cell r="C1047" t="str">
            <v>HERNIORRAFIA UMBILICAL ENCARCELADA VIA ABIERTA</v>
          </cell>
          <cell r="D1047">
            <v>1596729</v>
          </cell>
          <cell r="E1047" t="str">
            <v>SOAT SALARIO VIGENTE</v>
          </cell>
        </row>
        <row r="1048">
          <cell r="A1048">
            <v>662101</v>
          </cell>
          <cell r="B1048">
            <v>11242</v>
          </cell>
          <cell r="C1048" t="str">
            <v>ABLACION U OCLUSION DE TROMPA DE FALOPIO UNICA POR LAPAROTOMIA</v>
          </cell>
          <cell r="D1048">
            <v>1596729</v>
          </cell>
          <cell r="E1048" t="str">
            <v>SOAT SALARIO VIGENTE</v>
          </cell>
        </row>
        <row r="1049">
          <cell r="A1049">
            <v>662201</v>
          </cell>
          <cell r="B1049">
            <v>11242</v>
          </cell>
          <cell r="C1049" t="str">
            <v>ABLACION U OCLUSION DE TROMPA DE FALOPIO BILATERAL POR LAPAROTOMIA</v>
          </cell>
          <cell r="D1049">
            <v>2614750.5</v>
          </cell>
          <cell r="E1049" t="str">
            <v>SOAT SALARIO VIGENTE</v>
          </cell>
        </row>
        <row r="1050">
          <cell r="A1050">
            <v>705110</v>
          </cell>
          <cell r="B1050">
            <v>11540</v>
          </cell>
          <cell r="C1050" t="str">
            <v>COLPORRAFIA ANTERIOR CON PLASTIA O REPARACION DE URETROCELE</v>
          </cell>
          <cell r="D1050">
            <v>1596729</v>
          </cell>
          <cell r="E1050" t="str">
            <v>SOAT SALARIO VIGENTE</v>
          </cell>
        </row>
        <row r="1051">
          <cell r="A1051">
            <v>705210</v>
          </cell>
          <cell r="B1051">
            <v>11542</v>
          </cell>
          <cell r="C1051" t="str">
            <v>COLPORRAFIA POSTERIOR</v>
          </cell>
          <cell r="D1051">
            <v>1596729</v>
          </cell>
          <cell r="E1051" t="str">
            <v>SOAT SALARIO VIGENTE</v>
          </cell>
        </row>
        <row r="1052">
          <cell r="A1052">
            <v>710922</v>
          </cell>
          <cell r="B1052">
            <v>11611</v>
          </cell>
          <cell r="C1052" t="str">
            <v>MARSUPIALIZACION O DRENAJE EN GLANDULA DE SKENE</v>
          </cell>
          <cell r="D1052">
            <v>1596729</v>
          </cell>
          <cell r="E1052" t="str">
            <v>SOAT SALARIO VIGENTE</v>
          </cell>
        </row>
        <row r="1053">
          <cell r="A1053">
            <v>776901</v>
          </cell>
          <cell r="B1053">
            <v>13547</v>
          </cell>
          <cell r="C1053" t="str">
            <v>ESCISION DE TUMOR BENIGNO EN FALANGES DE PIE O DE MANO</v>
          </cell>
          <cell r="D1053">
            <v>1596729</v>
          </cell>
          <cell r="E1053" t="str">
            <v>SOAT SALARIO VIGENTE</v>
          </cell>
        </row>
        <row r="1054">
          <cell r="A1054">
            <v>786901</v>
          </cell>
          <cell r="B1054">
            <v>14114</v>
          </cell>
          <cell r="C1054" t="str">
            <v>EXTRACCION DE DISPOSITIVO IMPLANTADO EN FALANGES (UNO O MAS) DE MANO</v>
          </cell>
          <cell r="D1054">
            <v>1596729</v>
          </cell>
          <cell r="E1054" t="str">
            <v>SOAT SALARIO VIGENTE</v>
          </cell>
        </row>
        <row r="1055">
          <cell r="A1055">
            <v>790201</v>
          </cell>
          <cell r="B1055">
            <v>13152</v>
          </cell>
          <cell r="C1055" t="str">
            <v>REDUCCION CERRADA DE FRACTURA SIN FIJACION INTERNA DE HUMERO SOD</v>
          </cell>
          <cell r="D1055">
            <v>1596729</v>
          </cell>
          <cell r="E1055" t="str">
            <v>SOAT SALARIO VIGENTE</v>
          </cell>
        </row>
        <row r="1056">
          <cell r="A1056">
            <v>790301</v>
          </cell>
          <cell r="B1056">
            <v>13251</v>
          </cell>
          <cell r="C1056" t="str">
            <v>REDUCCION CERRADA SIN FIJACION DE FRACTURA DE RADIO Y CUBITO (RADIOCUBITAL PROXIMAL O DISTAL)</v>
          </cell>
          <cell r="D1056">
            <v>1596729</v>
          </cell>
          <cell r="E1056" t="str">
            <v>SOAT SALARIO VIGENTE</v>
          </cell>
        </row>
        <row r="1057">
          <cell r="A1057">
            <v>790302</v>
          </cell>
          <cell r="B1057">
            <v>13251</v>
          </cell>
          <cell r="C1057" t="str">
            <v>REDUCCION CERRADA DE FRACTURA SIN FIJACION INTERNA DE CUBITO O RADIO</v>
          </cell>
          <cell r="D1057">
            <v>1596729</v>
          </cell>
          <cell r="E1057" t="str">
            <v>SOAT SALARIO VIGENTE</v>
          </cell>
        </row>
        <row r="1058">
          <cell r="A1058">
            <v>790704</v>
          </cell>
          <cell r="B1058">
            <v>13561</v>
          </cell>
          <cell r="C1058" t="str">
            <v>REDUCCION CERRADA DE FRACTURA DE PERONE</v>
          </cell>
          <cell r="D1058">
            <v>1596729</v>
          </cell>
          <cell r="E1058" t="str">
            <v>SOAT SALARIO VIGENTE</v>
          </cell>
        </row>
        <row r="1059">
          <cell r="A1059">
            <v>792102</v>
          </cell>
          <cell r="B1059">
            <v>13160</v>
          </cell>
          <cell r="C1059" t="str">
            <v>REDUCCION ABIERTA SIN FIJACION INTERNA DE FRACTURA DE ESCAPULA O CLAVICULA</v>
          </cell>
          <cell r="D1059">
            <v>1596729</v>
          </cell>
          <cell r="E1059" t="str">
            <v>SOAT SALARIO VIGENTE</v>
          </cell>
        </row>
        <row r="1060">
          <cell r="A1060">
            <v>807301</v>
          </cell>
          <cell r="B1060">
            <v>13702</v>
          </cell>
          <cell r="C1060" t="str">
            <v>SINOVECTOMIA DE MUÑECA PARCIAL VIA ABIERTA</v>
          </cell>
          <cell r="D1060">
            <v>1596729</v>
          </cell>
          <cell r="E1060" t="str">
            <v>SOAT SALARIO VIGENTE</v>
          </cell>
        </row>
        <row r="1061">
          <cell r="A1061">
            <v>807302</v>
          </cell>
          <cell r="B1061">
            <v>13702</v>
          </cell>
          <cell r="C1061" t="str">
            <v>SINOVECTOMIA DE MUÑECA TOTAL VIA ABIERTA</v>
          </cell>
          <cell r="D1061">
            <v>1596729</v>
          </cell>
          <cell r="E1061" t="str">
            <v>SOAT SALARIO VIGENTE</v>
          </cell>
        </row>
        <row r="1062">
          <cell r="A1062">
            <v>828404</v>
          </cell>
          <cell r="B1062">
            <v>14253</v>
          </cell>
          <cell r="C1062" t="str">
            <v>CORRECCION QUIRURGICA DE DEDO EN GATILLO [DEDO DE RESORTE]</v>
          </cell>
          <cell r="D1062">
            <v>1596729</v>
          </cell>
          <cell r="E1062" t="str">
            <v>SOAT SALARIO VIGENTE</v>
          </cell>
        </row>
        <row r="1063">
          <cell r="A1063">
            <v>829910</v>
          </cell>
          <cell r="B1063">
            <v>14114</v>
          </cell>
          <cell r="C1063" t="str">
            <v>EXTRACCION DE CUERPO EXTRAÑO EN TEJIDOS BLANDOS DE DEDOS DE LA MANO</v>
          </cell>
          <cell r="D1063">
            <v>1596729</v>
          </cell>
          <cell r="E1063" t="str">
            <v>SOAT SALARIO VIGENTE</v>
          </cell>
        </row>
        <row r="1064">
          <cell r="A1064">
            <v>831471</v>
          </cell>
          <cell r="B1064">
            <v>13801</v>
          </cell>
          <cell r="C1064" t="str">
            <v>FASCIOTOMIA EN PIERNA POR UNA O MAS INCISIONES</v>
          </cell>
          <cell r="D1064">
            <v>1596729</v>
          </cell>
          <cell r="E1064" t="str">
            <v>SOAT SALARIO VIGENTE</v>
          </cell>
        </row>
        <row r="1065">
          <cell r="A1065">
            <v>833001</v>
          </cell>
          <cell r="B1065">
            <v>13822</v>
          </cell>
          <cell r="C1065" t="str">
            <v>RESECCION DE TUMOR BENIGNO DE FASCIA, MUSCULO, TENDON O SINOVIAL</v>
          </cell>
          <cell r="D1065">
            <v>1596729</v>
          </cell>
          <cell r="E1065" t="str">
            <v>SOAT SALARIO VIGENTE</v>
          </cell>
        </row>
        <row r="1066">
          <cell r="A1066">
            <v>833002</v>
          </cell>
          <cell r="B1066">
            <v>13822</v>
          </cell>
          <cell r="C1066" t="str">
            <v>RESECCION DE TUMOR MALIGNO DE FASCIA, MUSCULO, TENDON O SINOVIAL</v>
          </cell>
          <cell r="D1066">
            <v>1596729</v>
          </cell>
          <cell r="E1066" t="str">
            <v>SOAT SALARIO VIGENTE</v>
          </cell>
        </row>
        <row r="1067">
          <cell r="A1067">
            <v>834201</v>
          </cell>
          <cell r="B1067">
            <v>13826</v>
          </cell>
          <cell r="C1067" t="str">
            <v>ESCISION DE APONEUROSIS O VAINA DE TENDON</v>
          </cell>
          <cell r="D1067">
            <v>1596729</v>
          </cell>
          <cell r="E1067" t="str">
            <v>SOAT SALARIO VIGENTE</v>
          </cell>
        </row>
        <row r="1068">
          <cell r="A1068">
            <v>834202</v>
          </cell>
          <cell r="B1068">
            <v>13826</v>
          </cell>
          <cell r="C1068" t="str">
            <v>TENOSINOVECTOMIA</v>
          </cell>
          <cell r="D1068">
            <v>1596729</v>
          </cell>
          <cell r="E1068" t="str">
            <v>SOAT SALARIO VIGENTE</v>
          </cell>
        </row>
        <row r="1069">
          <cell r="A1069">
            <v>839901</v>
          </cell>
          <cell r="B1069">
            <v>13810</v>
          </cell>
          <cell r="C1069" t="str">
            <v>EXTRACCION DE CUERPO EXTRAÑO EN TEJIDOS BLANDOS DE HOMBRO (MUSCULOS, TENDON, SINOVIAL)</v>
          </cell>
          <cell r="D1069">
            <v>1596729</v>
          </cell>
          <cell r="E1069" t="str">
            <v>SOAT SALARIO VIGENTE</v>
          </cell>
        </row>
        <row r="1070">
          <cell r="A1070">
            <v>843101</v>
          </cell>
          <cell r="B1070">
            <v>13142</v>
          </cell>
          <cell r="C1070" t="str">
            <v>REMODELACION [RECONSTRUCCION] (REVISION) DEL MUÑON DE AMPUTACION DE HOMBRO SOD</v>
          </cell>
          <cell r="D1070">
            <v>1596729</v>
          </cell>
          <cell r="E1070" t="str">
            <v>SOAT SALARIO VIGENTE</v>
          </cell>
        </row>
        <row r="1071">
          <cell r="A1071">
            <v>843201</v>
          </cell>
          <cell r="B1071">
            <v>13242</v>
          </cell>
          <cell r="C1071" t="str">
            <v>REMODELACION [RECONSTRUCCION] (REVISION) DEL MUÑON DE AMPUTACION DE ANTEBRAZO SOD</v>
          </cell>
          <cell r="D1071">
            <v>1596729</v>
          </cell>
          <cell r="E1071" t="str">
            <v>SOAT SALARIO VIGENTE</v>
          </cell>
        </row>
        <row r="1072">
          <cell r="A1072">
            <v>843301</v>
          </cell>
          <cell r="B1072">
            <v>13142</v>
          </cell>
          <cell r="C1072" t="str">
            <v>REMODELACION [RECONSTRUCCION] (REVISION) DEL MUÑON DE AMPUTACION DE BRAZO SOD</v>
          </cell>
          <cell r="D1072">
            <v>1596729</v>
          </cell>
          <cell r="E1072" t="str">
            <v>SOAT SALARIO VIGENTE</v>
          </cell>
        </row>
        <row r="1073">
          <cell r="A1073">
            <v>843401</v>
          </cell>
          <cell r="B1073">
            <v>14185</v>
          </cell>
          <cell r="C1073" t="str">
            <v>REMODELACION [RECONSTRUCCION] (REVISION) DEL MUÑON DE AMPUTACION DE MANO SOD</v>
          </cell>
          <cell r="D1073">
            <v>1596729</v>
          </cell>
          <cell r="E1073" t="str">
            <v>SOAT SALARIO VIGENTE</v>
          </cell>
        </row>
        <row r="1074">
          <cell r="A1074">
            <v>843501</v>
          </cell>
          <cell r="B1074">
            <v>14184</v>
          </cell>
          <cell r="C1074" t="str">
            <v>REMODELACION [RECONSTRUCCION] (REVISION) DEL MUÑON DE AMPUTACION DE DEDOS DE MANO (UNO O MAS) SOD</v>
          </cell>
          <cell r="D1074">
            <v>1596729</v>
          </cell>
          <cell r="E1074" t="str">
            <v>SOAT SALARIO VIGENTE</v>
          </cell>
        </row>
        <row r="1075">
          <cell r="A1075">
            <v>866110</v>
          </cell>
          <cell r="B1075">
            <v>15230</v>
          </cell>
          <cell r="C1075" t="str">
            <v>INJERTO DE PIEL PARCIAL EN AREA ESPECIAL</v>
          </cell>
          <cell r="D1075">
            <v>1596729</v>
          </cell>
          <cell r="E1075" t="str">
            <v>SOAT SALARIO VIGENTE</v>
          </cell>
        </row>
        <row r="1076">
          <cell r="A1076">
            <v>866205</v>
          </cell>
          <cell r="B1076">
            <v>15230</v>
          </cell>
          <cell r="C1076" t="str">
            <v>INJERTO DE PIEL TOTAL EN AREA ESPECIAL</v>
          </cell>
          <cell r="D1076">
            <v>1596729</v>
          </cell>
          <cell r="E1076" t="str">
            <v>SOAT SALARIO VIGENTE</v>
          </cell>
        </row>
        <row r="1077">
          <cell r="A1077">
            <v>868507</v>
          </cell>
          <cell r="B1077">
            <v>15278</v>
          </cell>
          <cell r="C1077" t="str">
            <v>PLASTIA EN Z, EN CADA DEDO DE LA MANO O DEL PIE</v>
          </cell>
          <cell r="D1077">
            <v>1596729</v>
          </cell>
          <cell r="E1077" t="str">
            <v>SOAT SALARIO VIGENTE</v>
          </cell>
        </row>
        <row r="1078">
          <cell r="A1078">
            <v>691901</v>
          </cell>
          <cell r="B1078">
            <v>11300</v>
          </cell>
          <cell r="C1078" t="str">
            <v>DRENAJE DE ABSCESO O HEMATOMA</v>
          </cell>
          <cell r="D1078">
            <v>1596729</v>
          </cell>
          <cell r="E1078" t="str">
            <v>SOAT SALARIO VIGENTE</v>
          </cell>
        </row>
        <row r="1079">
          <cell r="A1079">
            <v>839907</v>
          </cell>
          <cell r="B1079">
            <v>13810</v>
          </cell>
          <cell r="C1079" t="str">
            <v>EXTRACCION DE CUERPO EXTRAÑO EN TEJIDOS BLANDOS DE MUSLO (MUSCULO, TENDON, SINOVIAL)</v>
          </cell>
          <cell r="D1079">
            <v>1596729</v>
          </cell>
          <cell r="E1079" t="str">
            <v>SOAT SALARIO VIGENTE</v>
          </cell>
        </row>
        <row r="1080">
          <cell r="A1080">
            <v>776802</v>
          </cell>
          <cell r="B1080">
            <v>13547</v>
          </cell>
          <cell r="C1080" t="str">
            <v>RESECCION DE TUMOR BENIGNO EN TARSIANOS O METATARSIANOS</v>
          </cell>
          <cell r="D1080">
            <v>1596729</v>
          </cell>
          <cell r="E1080" t="str">
            <v>SOAT SALARIO VIGENTE</v>
          </cell>
        </row>
        <row r="1081">
          <cell r="A1081">
            <v>772907</v>
          </cell>
          <cell r="B1081">
            <v>13523</v>
          </cell>
          <cell r="C1081" t="str">
            <v>OSTEOTOMIA EN FALANGE DE DEDO DE PIE (EXCEPTO GRUESO ARTEJO) SIN FIJACION</v>
          </cell>
          <cell r="D1081">
            <v>1596729</v>
          </cell>
          <cell r="E1081" t="str">
            <v>SOAT SALARIO VIGENTE</v>
          </cell>
        </row>
        <row r="1082">
          <cell r="A1082" t="str">
            <v>044301</v>
          </cell>
          <cell r="B1082">
            <v>13841</v>
          </cell>
          <cell r="C1082" t="str">
            <v>DESCOMPRESION DE NERVIO EN TUNEL DEL CARPO VIA ENDOSCOPICA</v>
          </cell>
          <cell r="D1082">
            <v>2062651.5</v>
          </cell>
          <cell r="E1082" t="str">
            <v>SOAT SALARIO VIGENTE</v>
          </cell>
        </row>
        <row r="1083">
          <cell r="A1083" t="str">
            <v>044518</v>
          </cell>
          <cell r="B1083">
            <v>14400</v>
          </cell>
          <cell r="C1083" t="str">
            <v>DESCOMPRESION DE NERVIO EN MANO VIA ABIERTA</v>
          </cell>
          <cell r="D1083">
            <v>2062651.5</v>
          </cell>
          <cell r="E1083" t="str">
            <v>SOAT SALARIO VIGENTE</v>
          </cell>
        </row>
        <row r="1084">
          <cell r="A1084">
            <v>244102</v>
          </cell>
          <cell r="B1084">
            <v>16510</v>
          </cell>
          <cell r="C1084" t="str">
            <v>ENUCLEACION DE QUISTE ODONTOGENICO DE MAS DE TRES CENTIMETROS DE DIAMETRO</v>
          </cell>
          <cell r="D1084">
            <v>2062651.5</v>
          </cell>
          <cell r="E1084" t="str">
            <v>SOAT SALARIO VIGENTE</v>
          </cell>
        </row>
        <row r="1085">
          <cell r="A1085">
            <v>270102</v>
          </cell>
          <cell r="B1085">
            <v>16202</v>
          </cell>
          <cell r="C1085" t="str">
            <v>INCISION Y DRENAJE EXTRAORAL EN CAVIDAD BUCAL</v>
          </cell>
          <cell r="D1085">
            <v>2062651.5</v>
          </cell>
          <cell r="E1085" t="str">
            <v>SOAT SALARIO VIGENTE</v>
          </cell>
        </row>
        <row r="1086">
          <cell r="A1086">
            <v>389101</v>
          </cell>
          <cell r="B1086">
            <v>9185</v>
          </cell>
          <cell r="C1086" t="str">
            <v>IMPLANTACION DE CATETER VENOSO SUBCLAVIO O FEMORAL</v>
          </cell>
          <cell r="D1086">
            <v>2062651.5</v>
          </cell>
          <cell r="E1086" t="str">
            <v>SOAT SALARIO VIGENTE</v>
          </cell>
        </row>
        <row r="1087">
          <cell r="A1087">
            <v>471102</v>
          </cell>
          <cell r="B1087">
            <v>7730</v>
          </cell>
          <cell r="C1087" t="str">
            <v>APENDICECTOMIA VIA ABIERTA</v>
          </cell>
          <cell r="D1087">
            <v>2062651.5</v>
          </cell>
          <cell r="E1087" t="str">
            <v>SOAT SALARIO VIGENTE</v>
          </cell>
        </row>
        <row r="1088">
          <cell r="A1088">
            <v>530001</v>
          </cell>
          <cell r="B1088">
            <v>7102</v>
          </cell>
          <cell r="C1088" t="str">
            <v>HERNIORRAFIA INGUINAL UNILATERAL VIA ABIERTA</v>
          </cell>
          <cell r="D1088">
            <v>2062651.5</v>
          </cell>
          <cell r="E1088" t="str">
            <v>SOAT SALARIO VIGENTE</v>
          </cell>
        </row>
        <row r="1089">
          <cell r="A1089">
            <v>530301</v>
          </cell>
          <cell r="B1089">
            <v>7102</v>
          </cell>
          <cell r="C1089" t="str">
            <v>HERNIORRAFIA INGUINAL ENCARCELADA VIA ABIERTA</v>
          </cell>
          <cell r="D1089">
            <v>2062651.5</v>
          </cell>
          <cell r="E1089" t="str">
            <v>SOAT SALARIO VIGENTE</v>
          </cell>
        </row>
        <row r="1090">
          <cell r="A1090">
            <v>531001</v>
          </cell>
          <cell r="B1090">
            <v>7102</v>
          </cell>
          <cell r="C1090" t="str">
            <v>HERNIORRAFIA INGUINAL BILATERAL VIA ABIERTA</v>
          </cell>
          <cell r="D1090">
            <v>3409501.5</v>
          </cell>
          <cell r="E1090" t="str">
            <v>SOAT SALARIO VIGENTE</v>
          </cell>
        </row>
        <row r="1091">
          <cell r="A1091">
            <v>541701</v>
          </cell>
          <cell r="B1091">
            <v>7144</v>
          </cell>
          <cell r="C1091" t="str">
            <v>LAVADO PERITONEAL TERAPEUTICO VIA ABIERTA</v>
          </cell>
          <cell r="D1091">
            <v>2062651.5</v>
          </cell>
          <cell r="E1091" t="str">
            <v>SOAT SALARIO VIGENTE</v>
          </cell>
        </row>
        <row r="1092">
          <cell r="A1092">
            <v>652301</v>
          </cell>
          <cell r="B1092">
            <v>11111</v>
          </cell>
          <cell r="C1092" t="str">
            <v>RESECCION DE TUMOR DE OVARIO POR LAPAROTOMIA</v>
          </cell>
          <cell r="D1092">
            <v>2062651.5</v>
          </cell>
          <cell r="E1092" t="str">
            <v>SOAT SALARIO VIGENTE</v>
          </cell>
        </row>
        <row r="1093">
          <cell r="A1093">
            <v>653101</v>
          </cell>
          <cell r="B1093">
            <v>11120</v>
          </cell>
          <cell r="C1093" t="str">
            <v>OOFORECTOMIA UNILATERAL POR LAPAROTOMIA</v>
          </cell>
          <cell r="D1093">
            <v>2062651.5</v>
          </cell>
          <cell r="E1093" t="str">
            <v>SOAT SALARIO VIGENTE</v>
          </cell>
        </row>
        <row r="1094">
          <cell r="A1094">
            <v>655101</v>
          </cell>
          <cell r="B1094">
            <v>11120</v>
          </cell>
          <cell r="C1094" t="str">
            <v>OOFORECTOMIA BILATERAL POR LAPAROTOMIA</v>
          </cell>
          <cell r="D1094">
            <v>3409501.5</v>
          </cell>
          <cell r="E1094" t="str">
            <v>SOAT SALARIO VIGENTE</v>
          </cell>
        </row>
        <row r="1095">
          <cell r="A1095">
            <v>664001</v>
          </cell>
          <cell r="B1095">
            <v>11201</v>
          </cell>
          <cell r="C1095" t="str">
            <v>SALPINGECTOMIA UNILATERAL TOTAL POR LAPAROTOMIA</v>
          </cell>
          <cell r="D1095">
            <v>2062651.5</v>
          </cell>
          <cell r="E1095" t="str">
            <v>SOAT SALARIO VIGENTE</v>
          </cell>
        </row>
        <row r="1096">
          <cell r="A1096">
            <v>665001</v>
          </cell>
          <cell r="B1096">
            <v>11201</v>
          </cell>
          <cell r="C1096" t="str">
            <v>SALPINGECTOMIA BILATERAL TOTAL POR LAPAROTOMIA</v>
          </cell>
          <cell r="D1096">
            <v>3409501.5</v>
          </cell>
          <cell r="E1096" t="str">
            <v>SOAT SALARIO VIGENTE</v>
          </cell>
        </row>
        <row r="1097">
          <cell r="A1097">
            <v>669101</v>
          </cell>
          <cell r="B1097">
            <v>11121</v>
          </cell>
          <cell r="C1097" t="str">
            <v>SALPINGO-OOFORECTOMIA UNILATERAL POR LAPAROTOMIA</v>
          </cell>
          <cell r="D1097">
            <v>2062651.5</v>
          </cell>
          <cell r="E1097" t="str">
            <v>SOAT SALARIO VIGENTE</v>
          </cell>
        </row>
        <row r="1098">
          <cell r="A1098">
            <v>669201</v>
          </cell>
          <cell r="B1098">
            <v>11121</v>
          </cell>
          <cell r="C1098" t="str">
            <v>SALPINGO-OOFORECTOMIA BILATERAL POR LAPAROTOMIA</v>
          </cell>
          <cell r="D1098">
            <v>3409501.5</v>
          </cell>
          <cell r="E1098" t="str">
            <v>SOAT SALARIO VIGENTE</v>
          </cell>
        </row>
        <row r="1099">
          <cell r="A1099">
            <v>705301</v>
          </cell>
          <cell r="B1099">
            <v>11541</v>
          </cell>
          <cell r="C1099" t="str">
            <v>COLPORRAFIA ANTERIOR Y POSTERIOR</v>
          </cell>
          <cell r="D1099">
            <v>2062651.5</v>
          </cell>
          <cell r="E1099" t="str">
            <v>SOAT SALARIO VIGENTE</v>
          </cell>
        </row>
        <row r="1100">
          <cell r="A1100">
            <v>705302</v>
          </cell>
          <cell r="B1100">
            <v>11541</v>
          </cell>
          <cell r="C1100" t="str">
            <v>COLPORRAFIA ANTERIOR Y POSTERIOR CON REPARACION DE ENTEROCELE</v>
          </cell>
          <cell r="D1100">
            <v>2062651.5</v>
          </cell>
          <cell r="E1100" t="str">
            <v>SOAT SALARIO VIGENTE</v>
          </cell>
        </row>
        <row r="1101">
          <cell r="A1101">
            <v>772101</v>
          </cell>
          <cell r="B1101">
            <v>13170</v>
          </cell>
          <cell r="C1101" t="str">
            <v>OSTEOTOMIA DE CLAVICULA CON FIJACION INTERNA (DISPOSITIVOS DE FIJACION U OSTEOSINTESIS)</v>
          </cell>
          <cell r="D1101">
            <v>2062651.5</v>
          </cell>
          <cell r="E1101" t="str">
            <v>SOAT SALARIO VIGENTE</v>
          </cell>
        </row>
        <row r="1102">
          <cell r="A1102">
            <v>772804</v>
          </cell>
          <cell r="B1102">
            <v>13521</v>
          </cell>
          <cell r="C1102" t="str">
            <v>OSTEOTOMIA DE HUESO DEL TARSO CON FIJACION INTERNA</v>
          </cell>
          <cell r="D1102">
            <v>2062651.5</v>
          </cell>
          <cell r="E1102" t="str">
            <v>SOAT SALARIO VIGENTE</v>
          </cell>
        </row>
        <row r="1103">
          <cell r="A1103">
            <v>776101</v>
          </cell>
          <cell r="B1103">
            <v>13143</v>
          </cell>
          <cell r="C1103" t="str">
            <v>ESCISION TUMOR BENIGNO DE CLAVICULA</v>
          </cell>
          <cell r="D1103">
            <v>2062651.5</v>
          </cell>
          <cell r="E1103" t="str">
            <v>SOAT SALARIO VIGENTE</v>
          </cell>
        </row>
        <row r="1104">
          <cell r="A1104">
            <v>801201</v>
          </cell>
          <cell r="B1104">
            <v>13701</v>
          </cell>
          <cell r="C1104" t="str">
            <v>ARTROTOMIA DE CODO SOD</v>
          </cell>
          <cell r="D1104">
            <v>2062651.5</v>
          </cell>
          <cell r="E1104" t="str">
            <v>SOAT SALARIO VIGENTE</v>
          </cell>
        </row>
        <row r="1105">
          <cell r="A1105">
            <v>801601</v>
          </cell>
          <cell r="B1105">
            <v>13704</v>
          </cell>
          <cell r="C1105" t="str">
            <v>ARTROTOMIA DE RODILLA SOD</v>
          </cell>
          <cell r="D1105">
            <v>2062651.5</v>
          </cell>
          <cell r="E1105" t="str">
            <v>SOAT SALARIO VIGENTE</v>
          </cell>
        </row>
        <row r="1106">
          <cell r="A1106">
            <v>807201</v>
          </cell>
          <cell r="B1106">
            <v>13701</v>
          </cell>
          <cell r="C1106" t="str">
            <v>SINOVECTOMIA DE CODO PARCIAL VIA ABIERTA</v>
          </cell>
          <cell r="D1106">
            <v>2062651.5</v>
          </cell>
          <cell r="E1106" t="str">
            <v>SOAT SALARIO VIGENTE</v>
          </cell>
        </row>
        <row r="1107">
          <cell r="A1107">
            <v>807202</v>
          </cell>
          <cell r="B1107">
            <v>13701</v>
          </cell>
          <cell r="C1107" t="str">
            <v>SINOVECTOMIA DE CODO TOTAL VIA ABIERTA</v>
          </cell>
          <cell r="D1107">
            <v>2062651.5</v>
          </cell>
          <cell r="E1107" t="str">
            <v>SOAT SALARIO VIGENTE</v>
          </cell>
        </row>
        <row r="1108">
          <cell r="A1108">
            <v>807501</v>
          </cell>
          <cell r="B1108">
            <v>13703</v>
          </cell>
          <cell r="C1108" t="str">
            <v>SINOVECTOMIA PARCIAL DE CADERA, VIA ABIERTA</v>
          </cell>
          <cell r="D1108">
            <v>2062651.5</v>
          </cell>
          <cell r="E1108" t="str">
            <v>SOAT SALARIO VIGENTE</v>
          </cell>
        </row>
        <row r="1109">
          <cell r="A1109">
            <v>834910</v>
          </cell>
          <cell r="B1109">
            <v>15103</v>
          </cell>
          <cell r="C1109" t="str">
            <v>LIMPIEZA Y DESBRIDAMIENTO QUIRURGICOS DE MUSCULOS, TENDONES Y FASCIA EN BRAZO</v>
          </cell>
          <cell r="D1109">
            <v>2062651.5</v>
          </cell>
          <cell r="E1109" t="str">
            <v>SOAT SALARIO VIGENTE</v>
          </cell>
        </row>
        <row r="1110">
          <cell r="A1110">
            <v>834920</v>
          </cell>
          <cell r="B1110">
            <v>15103</v>
          </cell>
          <cell r="C1110" t="str">
            <v>LIMPIEZA Y DESBRIDAMIENTO QUIRURGICOS DE MUSCULOS, TENDONES Y FASCIA EN ANTEBRAZO</v>
          </cell>
          <cell r="D1110">
            <v>2062651.5</v>
          </cell>
          <cell r="E1110" t="str">
            <v>SOAT SALARIO VIGENTE</v>
          </cell>
        </row>
        <row r="1111">
          <cell r="A1111">
            <v>834930</v>
          </cell>
          <cell r="B1111">
            <v>15103</v>
          </cell>
          <cell r="C1111" t="str">
            <v>LIMPIEZA Y DESBRIDAMIENTO QUIRURGICOS DE MUSCULOS, TENDONES Y FASCIA EN MUSLO</v>
          </cell>
          <cell r="D1111">
            <v>2062651.5</v>
          </cell>
          <cell r="E1111" t="str">
            <v>SOAT SALARIO VIGENTE</v>
          </cell>
        </row>
        <row r="1112">
          <cell r="A1112">
            <v>834940</v>
          </cell>
          <cell r="B1112">
            <v>15103</v>
          </cell>
          <cell r="C1112" t="str">
            <v>LIMPIEZA Y DESBRIDAMIENTO QUIRURGICOS DE MUSCULOS, TENDONES Y FASCIA EN PIERNA</v>
          </cell>
          <cell r="D1112">
            <v>2062651.5</v>
          </cell>
          <cell r="E1112" t="str">
            <v>SOAT SALARIO VIGENTE</v>
          </cell>
        </row>
        <row r="1113">
          <cell r="A1113">
            <v>834950</v>
          </cell>
          <cell r="B1113">
            <v>15103</v>
          </cell>
          <cell r="C1113" t="str">
            <v>LIMPIEZA Y DESBRIDAMIENTO QUIRURGICOS DE MUSCULOS, TENDONES Y FASCIA EN PIE</v>
          </cell>
          <cell r="D1113">
            <v>2062651.5</v>
          </cell>
          <cell r="E1113" t="str">
            <v>SOAT SALARIO VIGENTE</v>
          </cell>
        </row>
        <row r="1114">
          <cell r="A1114">
            <v>862002</v>
          </cell>
          <cell r="B1114">
            <v>15265</v>
          </cell>
          <cell r="C1114" t="str">
            <v xml:space="preserve">DESBRIDAMIENTO ESCISIONAL EN AREA ESPECIAL EN PLIEGUES DE FLEXION (AXILA, ANTECUBITAL, HUECOS POPLITEOS, INGUINAL) </v>
          </cell>
          <cell r="D1114">
            <v>2062651.5</v>
          </cell>
          <cell r="E1114" t="str">
            <v>SOAT SALARIO VIGENTE</v>
          </cell>
        </row>
        <row r="1115">
          <cell r="A1115">
            <v>862004</v>
          </cell>
          <cell r="B1115">
            <v>15265</v>
          </cell>
          <cell r="C1115" t="str">
            <v xml:space="preserve">DESBRIDAMIENTO ESCISIONAL EN AREA ESPECIAL EN TOBILLOS O PIES </v>
          </cell>
          <cell r="D1115">
            <v>2062651.5</v>
          </cell>
          <cell r="E1115" t="str">
            <v>SOAT SALARIO VIGENTE</v>
          </cell>
        </row>
        <row r="1116">
          <cell r="A1116">
            <v>862006</v>
          </cell>
          <cell r="B1116">
            <v>15103</v>
          </cell>
          <cell r="C1116" t="str">
            <v>DESBRIDAMIENTO ESCISIONAL MENOR DEL 10% DE SUPERFICIE CORPORAL EN AREA GENERAL</v>
          </cell>
          <cell r="D1116">
            <v>2062651.5</v>
          </cell>
          <cell r="E1116" t="str">
            <v>SOAT SALARIO VIGENTE</v>
          </cell>
        </row>
        <row r="1117">
          <cell r="A1117">
            <v>864105</v>
          </cell>
          <cell r="B1117">
            <v>15106</v>
          </cell>
          <cell r="C1117" t="str">
            <v>RESECCION DE TUMOR BENIGNO DE PIEL O TEJIDO CELULAR SUBCUTANEO AREA GENERAL, CON REPARACION (COLGAJO O INJERTO)</v>
          </cell>
          <cell r="D1117">
            <v>2062651.5</v>
          </cell>
          <cell r="E1117" t="str">
            <v>SOAT SALARIO VIGENTE</v>
          </cell>
        </row>
        <row r="1118">
          <cell r="A1118">
            <v>867001</v>
          </cell>
          <cell r="B1118">
            <v>15140</v>
          </cell>
          <cell r="C1118" t="str">
            <v>COLGAJO LOCAL SIMPLE DE PIEL HASTA DE DOS CENTIMETROS CUADRADOS</v>
          </cell>
          <cell r="D1118">
            <v>2062651.5</v>
          </cell>
          <cell r="E1118" t="str">
            <v>SOAT SALARIO VIGENTE</v>
          </cell>
        </row>
        <row r="1119">
          <cell r="A1119">
            <v>867002</v>
          </cell>
          <cell r="B1119">
            <v>15140</v>
          </cell>
          <cell r="C1119" t="str">
            <v>COLGAJO LOCAL SIMPLE DE PIEL ENTRE DOS A CINCO CENTIMETROS CUADRADOS</v>
          </cell>
          <cell r="D1119">
            <v>2062651.5</v>
          </cell>
          <cell r="E1119" t="str">
            <v>SOAT SALARIO VIGENTE</v>
          </cell>
        </row>
        <row r="1120">
          <cell r="A1120">
            <v>867003</v>
          </cell>
          <cell r="B1120">
            <v>15140</v>
          </cell>
          <cell r="C1120" t="str">
            <v>COLGAJO LOCAL SIMPLE DE PIEL DE CINCO A DIEZ CENTIMETROS CUADRADOS</v>
          </cell>
          <cell r="D1120">
            <v>2062651.5</v>
          </cell>
          <cell r="E1120" t="str">
            <v>SOAT SALARIO VIGENTE</v>
          </cell>
        </row>
        <row r="1121">
          <cell r="A1121">
            <v>867202</v>
          </cell>
          <cell r="B1121">
            <v>15140</v>
          </cell>
          <cell r="C1121" t="str">
            <v>COLGAJO LOCAL DE PIEL COMPUESTO DE VECINDAD ENTRE DOS A CINCO CENTIMETROS CUADRADOS</v>
          </cell>
          <cell r="D1121">
            <v>2062651.5</v>
          </cell>
          <cell r="E1121" t="str">
            <v>SOAT SALARIO VIGENTE</v>
          </cell>
        </row>
        <row r="1122">
          <cell r="A1122">
            <v>868501</v>
          </cell>
          <cell r="B1122">
            <v>15273</v>
          </cell>
          <cell r="C1122" t="str">
            <v>PLASTIA EN Z O W EN AREA ESPECIAL (CARA, CUELLO, MANOS, PIES, PLIEGUES DE FLEXION, GENITALES), ENTRE UNO A DOS</v>
          </cell>
          <cell r="D1122">
            <v>2062651.5</v>
          </cell>
          <cell r="E1122" t="str">
            <v>SOAT SALARIO VIGENTE</v>
          </cell>
        </row>
        <row r="1123">
          <cell r="A1123">
            <v>868504</v>
          </cell>
          <cell r="B1123">
            <v>14502</v>
          </cell>
          <cell r="C1123" t="str">
            <v>PLASTIA EN Z O W EN MANO (SIN INCLUIR DEDOS), ENTRE UNA A DOS</v>
          </cell>
          <cell r="D1123">
            <v>2062651.5</v>
          </cell>
          <cell r="E1123" t="str">
            <v>SOAT SALARIO VIGENTE</v>
          </cell>
        </row>
        <row r="1124">
          <cell r="A1124">
            <v>829101</v>
          </cell>
          <cell r="B1124">
            <v>14350</v>
          </cell>
          <cell r="C1124" t="str">
            <v>LIBERACION DE ADHESIONES DE FASCIA, MUSCULO Y TENDON DE MANO</v>
          </cell>
          <cell r="D1124">
            <v>2062651.5</v>
          </cell>
          <cell r="E1124" t="str">
            <v>SOAT SALARIO VIGENTE</v>
          </cell>
        </row>
        <row r="1125">
          <cell r="A1125" t="str">
            <v>042310</v>
          </cell>
          <cell r="B1125">
            <v>13880</v>
          </cell>
          <cell r="C1125" t="str">
            <v>NEUROLISIS DE NERVIO EN BRAZO VIA ABIERTA</v>
          </cell>
          <cell r="D1125">
            <v>2267197.5</v>
          </cell>
          <cell r="E1125" t="str">
            <v>SOAT SALARIO VIGENTE</v>
          </cell>
        </row>
        <row r="1126">
          <cell r="A1126" t="str">
            <v>042314</v>
          </cell>
          <cell r="B1126">
            <v>14430</v>
          </cell>
          <cell r="C1126" t="str">
            <v>NEUROLISIS EN NERVIO DE MANO VIA ABIERTA</v>
          </cell>
          <cell r="D1126">
            <v>2267197.5</v>
          </cell>
          <cell r="E1126" t="str">
            <v>SOAT SALARIO VIGENTE</v>
          </cell>
        </row>
        <row r="1127">
          <cell r="A1127">
            <v>243101</v>
          </cell>
          <cell r="B1127">
            <v>16505</v>
          </cell>
          <cell r="C1127" t="str">
            <v>ESCISION DE LESION BENIGNA ENCAPSULADA EN ENCIA HASTA DE TRES CENTIMETROS</v>
          </cell>
          <cell r="D1127">
            <v>2267197.5</v>
          </cell>
          <cell r="E1127" t="str">
            <v>SOAT SALARIO VIGENTE</v>
          </cell>
        </row>
        <row r="1128">
          <cell r="A1128">
            <v>243103</v>
          </cell>
          <cell r="B1128">
            <v>16505</v>
          </cell>
          <cell r="C1128" t="str">
            <v>ESCISION DE LESION BENIGNA NO ENCAPSULADA EN ENCIA HASTA DE TRES CENTIMETROS</v>
          </cell>
          <cell r="D1128">
            <v>2267197.5</v>
          </cell>
          <cell r="E1128" t="str">
            <v>SOAT SALARIO VIGENTE</v>
          </cell>
        </row>
        <row r="1129">
          <cell r="A1129">
            <v>397301</v>
          </cell>
          <cell r="B1129">
            <v>5101</v>
          </cell>
          <cell r="C1129" t="str">
            <v>EXPLORACION DE ARTERIA SUBCLAVIA</v>
          </cell>
          <cell r="D1129">
            <v>2267197.5</v>
          </cell>
          <cell r="E1129" t="str">
            <v>SOAT SALARIO VIGENTE</v>
          </cell>
        </row>
        <row r="1130">
          <cell r="A1130">
            <v>397302</v>
          </cell>
          <cell r="B1130">
            <v>5101</v>
          </cell>
          <cell r="C1130" t="str">
            <v>EXPLORACION DE ARTERIA AXILAR</v>
          </cell>
          <cell r="D1130">
            <v>2267197.5</v>
          </cell>
          <cell r="E1130" t="str">
            <v>SOAT SALARIO VIGENTE</v>
          </cell>
        </row>
        <row r="1131">
          <cell r="A1131">
            <v>397303</v>
          </cell>
          <cell r="B1131">
            <v>5101</v>
          </cell>
          <cell r="C1131" t="str">
            <v>EXPLORACION DE ARTERIA DE BRAZO O ANTEBRAZO</v>
          </cell>
          <cell r="D1131">
            <v>2267197.5</v>
          </cell>
          <cell r="E1131" t="str">
            <v>SOAT SALARIO VIGENTE</v>
          </cell>
        </row>
        <row r="1132">
          <cell r="A1132">
            <v>397304</v>
          </cell>
          <cell r="B1132">
            <v>5101</v>
          </cell>
          <cell r="C1132" t="str">
            <v>EXPLORACION DE VENA SUBCLAVIA</v>
          </cell>
          <cell r="D1132">
            <v>2267197.5</v>
          </cell>
          <cell r="E1132" t="str">
            <v>SOAT SALARIO VIGENTE</v>
          </cell>
        </row>
        <row r="1133">
          <cell r="A1133">
            <v>397305</v>
          </cell>
          <cell r="B1133">
            <v>5101</v>
          </cell>
          <cell r="C1133" t="str">
            <v>EXPLORACION DE VENA AXILAR</v>
          </cell>
          <cell r="D1133">
            <v>2267197.5</v>
          </cell>
          <cell r="E1133" t="str">
            <v>SOAT SALARIO VIGENTE</v>
          </cell>
        </row>
        <row r="1134">
          <cell r="A1134">
            <v>397306</v>
          </cell>
          <cell r="B1134">
            <v>5101</v>
          </cell>
          <cell r="C1134" t="str">
            <v>EXPLORACION DE VENA DE BRAZO O ANTEBRAZO</v>
          </cell>
          <cell r="D1134">
            <v>2267197.5</v>
          </cell>
          <cell r="E1134" t="str">
            <v>SOAT SALARIO VIGENTE</v>
          </cell>
        </row>
        <row r="1135">
          <cell r="A1135">
            <v>397307</v>
          </cell>
          <cell r="B1135">
            <v>5101</v>
          </cell>
          <cell r="C1135" t="str">
            <v>EXPLORACION DE VASOS DE MIEMBROS SUPERIORES</v>
          </cell>
          <cell r="D1135">
            <v>2267197.5</v>
          </cell>
          <cell r="E1135" t="str">
            <v>SOAT SALARIO VIGENTE</v>
          </cell>
        </row>
        <row r="1136">
          <cell r="A1136">
            <v>397801</v>
          </cell>
          <cell r="B1136">
            <v>5101</v>
          </cell>
          <cell r="C1136" t="str">
            <v>EXPLORACION ARTERIAL SUPRAPATELAR</v>
          </cell>
          <cell r="D1136">
            <v>2267197.5</v>
          </cell>
          <cell r="E1136" t="str">
            <v>SOAT SALARIO VIGENTE</v>
          </cell>
        </row>
        <row r="1137">
          <cell r="A1137">
            <v>397802</v>
          </cell>
          <cell r="B1137">
            <v>5101</v>
          </cell>
          <cell r="C1137" t="str">
            <v>EXPLORACION ARTERIAL INFRAPATELAR</v>
          </cell>
          <cell r="D1137">
            <v>2267197.5</v>
          </cell>
          <cell r="E1137" t="str">
            <v>SOAT SALARIO VIGENTE</v>
          </cell>
        </row>
        <row r="1138">
          <cell r="A1138">
            <v>397803</v>
          </cell>
          <cell r="B1138">
            <v>5101</v>
          </cell>
          <cell r="C1138" t="str">
            <v>EXPLORACION DE ARTERIAS DE MIEMBROS INFERIORES</v>
          </cell>
          <cell r="D1138">
            <v>2267197.5</v>
          </cell>
          <cell r="E1138" t="str">
            <v>SOAT SALARIO VIGENTE</v>
          </cell>
        </row>
        <row r="1139">
          <cell r="A1139">
            <v>397901</v>
          </cell>
          <cell r="B1139">
            <v>5101</v>
          </cell>
          <cell r="C1139" t="str">
            <v>EXPLORACION VENOSA SUPRAPATELAR</v>
          </cell>
          <cell r="D1139">
            <v>2267197.5</v>
          </cell>
          <cell r="E1139" t="str">
            <v>SOAT SALARIO VIGENTE</v>
          </cell>
        </row>
        <row r="1140">
          <cell r="A1140">
            <v>397902</v>
          </cell>
          <cell r="B1140">
            <v>5101</v>
          </cell>
          <cell r="C1140" t="str">
            <v>EXPLORACION VENOSA INFRAPATELAR</v>
          </cell>
          <cell r="D1140">
            <v>2267197.5</v>
          </cell>
          <cell r="E1140" t="str">
            <v>SOAT SALARIO VIGENTE</v>
          </cell>
        </row>
        <row r="1141">
          <cell r="A1141">
            <v>397903</v>
          </cell>
          <cell r="B1141">
            <v>5101</v>
          </cell>
          <cell r="C1141" t="str">
            <v>EXPLORACION DE VENAS DE MIEMBROS INFERIORES</v>
          </cell>
          <cell r="D1141">
            <v>2267197.5</v>
          </cell>
          <cell r="E1141" t="str">
            <v>SOAT SALARIO VIGENTE</v>
          </cell>
        </row>
        <row r="1142">
          <cell r="A1142">
            <v>431001</v>
          </cell>
          <cell r="B1142">
            <v>7601</v>
          </cell>
          <cell r="C1142" t="str">
            <v>GASTROSTOMIA VIA ABIERTA</v>
          </cell>
          <cell r="D1142">
            <v>2267197.5</v>
          </cell>
          <cell r="E1142" t="str">
            <v>SOAT SALARIO VIGENTE</v>
          </cell>
        </row>
        <row r="1143">
          <cell r="A1143">
            <v>446101</v>
          </cell>
          <cell r="B1143">
            <v>7640</v>
          </cell>
          <cell r="C1143" t="str">
            <v>SUTURA DE DESGARRO O HERIDA DE ESTOMAGO [GASTRORRAFIA] VIA ABIERTA</v>
          </cell>
          <cell r="D1143">
            <v>2267197.5</v>
          </cell>
          <cell r="E1143" t="str">
            <v>SOAT SALARIO VIGENTE</v>
          </cell>
        </row>
        <row r="1144">
          <cell r="A1144">
            <v>446201</v>
          </cell>
          <cell r="B1144">
            <v>7640</v>
          </cell>
          <cell r="C1144" t="str">
            <v>CIERRE DE GASTROSTOMIA VIA ABIERTA</v>
          </cell>
          <cell r="D1144">
            <v>2267197.5</v>
          </cell>
          <cell r="E1144" t="str">
            <v>SOAT SALARIO VIGENTE</v>
          </cell>
        </row>
        <row r="1145">
          <cell r="A1145">
            <v>467001</v>
          </cell>
          <cell r="B1145">
            <v>7743</v>
          </cell>
          <cell r="C1145" t="str">
            <v>ENTERORRAFIA VIA ABIERTA</v>
          </cell>
          <cell r="D1145">
            <v>2267197.5</v>
          </cell>
          <cell r="E1145" t="str">
            <v>SOAT SALARIO VIGENTE</v>
          </cell>
        </row>
        <row r="1146">
          <cell r="A1146">
            <v>468011</v>
          </cell>
          <cell r="B1146">
            <v>7761</v>
          </cell>
          <cell r="C1146" t="str">
            <v>REDUCCION INTESTINAL SIN RESECCION INTESTINAL VIA ABIERTA</v>
          </cell>
          <cell r="D1146">
            <v>2267197.5</v>
          </cell>
          <cell r="E1146" t="str">
            <v>SOAT SALARIO VIGENTE</v>
          </cell>
        </row>
        <row r="1147">
          <cell r="A1147">
            <v>468012</v>
          </cell>
          <cell r="B1147">
            <v>7761</v>
          </cell>
          <cell r="C1147" t="str">
            <v>REDUCCION INTESTINAL CON RESECCION INTESTINAL VIA ABIERTA</v>
          </cell>
          <cell r="D1147">
            <v>2267197.5</v>
          </cell>
          <cell r="E1147" t="str">
            <v>SOAT SALARIO VIGENTE</v>
          </cell>
        </row>
        <row r="1148">
          <cell r="A1148">
            <v>494004</v>
          </cell>
          <cell r="B1148">
            <v>8222</v>
          </cell>
          <cell r="C1148" t="str">
            <v>RESECCION DE HEMORROIDES INTERNAS</v>
          </cell>
          <cell r="D1148">
            <v>2267197.5</v>
          </cell>
          <cell r="E1148" t="str">
            <v>SOAT SALARIO VIGENTE</v>
          </cell>
        </row>
        <row r="1149">
          <cell r="A1149">
            <v>530401</v>
          </cell>
          <cell r="B1149">
            <v>7103</v>
          </cell>
          <cell r="C1149" t="str">
            <v>HERNIORRAFIA INGUINAL REPRODUCIDA VIA ABIERTA</v>
          </cell>
          <cell r="D1149">
            <v>2267197.5</v>
          </cell>
          <cell r="E1149" t="str">
            <v>SOAT SALARIO VIGENTE</v>
          </cell>
        </row>
        <row r="1150">
          <cell r="A1150">
            <v>540007</v>
          </cell>
          <cell r="B1150">
            <v>7141</v>
          </cell>
          <cell r="C1150" t="str">
            <v>DRENAJE DE COLECCION RETROPERITONEAL VIA ABIERTA</v>
          </cell>
          <cell r="D1150">
            <v>2267197.5</v>
          </cell>
          <cell r="E1150" t="str">
            <v>SOAT SALARIO VIGENTE</v>
          </cell>
        </row>
        <row r="1151">
          <cell r="A1151">
            <v>540013</v>
          </cell>
          <cell r="B1151">
            <v>7140</v>
          </cell>
          <cell r="C1151" t="str">
            <v>DRENAJE DE COLECCION INTRAPERITONEAL VIA ABIERTA</v>
          </cell>
          <cell r="D1151">
            <v>2267197.5</v>
          </cell>
          <cell r="E1151" t="str">
            <v>SOAT SALARIO VIGENTE</v>
          </cell>
        </row>
        <row r="1152">
          <cell r="A1152">
            <v>541102</v>
          </cell>
          <cell r="B1152">
            <v>7121</v>
          </cell>
          <cell r="C1152" t="str">
            <v>LAPAROTOMIA EXPLORATORIA</v>
          </cell>
          <cell r="D1152">
            <v>2267197.5</v>
          </cell>
          <cell r="E1152" t="str">
            <v>SOAT SALARIO VIGENTE</v>
          </cell>
        </row>
        <row r="1153">
          <cell r="A1153">
            <v>591101</v>
          </cell>
          <cell r="B1153">
            <v>9371</v>
          </cell>
          <cell r="C1153" t="str">
            <v>LIBERACION O LISIS DE ADHERENCIAS PERIVESICALES SOD</v>
          </cell>
          <cell r="D1153">
            <v>2267197.5</v>
          </cell>
          <cell r="E1153" t="str">
            <v>SOAT SALARIO VIGENTE</v>
          </cell>
        </row>
        <row r="1154">
          <cell r="A1154">
            <v>597104</v>
          </cell>
          <cell r="B1154">
            <v>9343</v>
          </cell>
          <cell r="C1154" t="str">
            <v>CISTOURETROPEXIA VAGINAL</v>
          </cell>
          <cell r="D1154">
            <v>2267197.5</v>
          </cell>
          <cell r="E1154" t="str">
            <v>SOAT SALARIO VIGENTE</v>
          </cell>
        </row>
        <row r="1155">
          <cell r="A1155">
            <v>743101</v>
          </cell>
          <cell r="B1155">
            <v>12113</v>
          </cell>
          <cell r="C1155" t="str">
            <v>REMOCION DE EMBARAZO ECTOPICO ABDOMINAL POR LAPAROTOMIA</v>
          </cell>
          <cell r="D1155">
            <v>2267197.5</v>
          </cell>
          <cell r="E1155" t="str">
            <v>SOAT SALARIO VIGENTE</v>
          </cell>
        </row>
        <row r="1156">
          <cell r="A1156">
            <v>760902</v>
          </cell>
          <cell r="B1156">
            <v>16206</v>
          </cell>
          <cell r="C1156" t="str">
            <v>DECORTICACION O CURETAJE OSEO EN HUESO FACIAL</v>
          </cell>
          <cell r="D1156">
            <v>2267197.5</v>
          </cell>
          <cell r="E1156" t="str">
            <v>SOAT SALARIO VIGENTE</v>
          </cell>
        </row>
        <row r="1157">
          <cell r="A1157">
            <v>768701</v>
          </cell>
          <cell r="B1157">
            <v>16302</v>
          </cell>
          <cell r="C1157" t="str">
            <v>RETIRO DE MATERIAL DE FIJACION INTERNA DE HUESO FACIAL</v>
          </cell>
          <cell r="D1157">
            <v>2267197.5</v>
          </cell>
          <cell r="E1157" t="str">
            <v>SOAT SALARIO VIGENTE</v>
          </cell>
        </row>
        <row r="1158">
          <cell r="A1158">
            <v>770201</v>
          </cell>
          <cell r="B1158">
            <v>13101</v>
          </cell>
          <cell r="C1158" t="str">
            <v>SECUESTRECTOMIA, DRENAJE, DESBRIDAMIENTO DE HUMERO SOD</v>
          </cell>
          <cell r="D1158">
            <v>2267197.5</v>
          </cell>
          <cell r="E1158" t="str">
            <v>SOAT SALARIO VIGENTE</v>
          </cell>
        </row>
        <row r="1159">
          <cell r="A1159">
            <v>770301</v>
          </cell>
          <cell r="B1159">
            <v>13200</v>
          </cell>
          <cell r="C1159" t="str">
            <v>SECUESTRECTOMIA, DRENAJE, DESBRIDAMIENTO DE RADIO O CUBITO</v>
          </cell>
          <cell r="D1159">
            <v>2267197.5</v>
          </cell>
          <cell r="E1159" t="str">
            <v>SOAT SALARIO VIGENTE</v>
          </cell>
        </row>
        <row r="1160">
          <cell r="A1160">
            <v>780101</v>
          </cell>
          <cell r="B1160">
            <v>13140</v>
          </cell>
          <cell r="C1160" t="str">
            <v>INJERTO OSEO EN CLAVICULA</v>
          </cell>
          <cell r="D1160">
            <v>2267197.5</v>
          </cell>
          <cell r="E1160" t="str">
            <v>SOAT SALARIO VIGENTE</v>
          </cell>
        </row>
        <row r="1161">
          <cell r="A1161">
            <v>780801</v>
          </cell>
          <cell r="B1161">
            <v>13541</v>
          </cell>
          <cell r="C1161" t="str">
            <v>INJERTO OSEO EN HUESOS TARSIANOS O METATARSIANOS SOD</v>
          </cell>
          <cell r="D1161">
            <v>2267197.5</v>
          </cell>
          <cell r="E1161" t="str">
            <v>SOAT SALARIO VIGENTE</v>
          </cell>
        </row>
        <row r="1162">
          <cell r="A1162">
            <v>781301</v>
          </cell>
          <cell r="B1162">
            <v>13583</v>
          </cell>
          <cell r="C1162" t="str">
            <v>APLICACION DE TUTOR EXTERNO EN RADIO O CUBITO</v>
          </cell>
          <cell r="D1162">
            <v>2267197.5</v>
          </cell>
          <cell r="E1162" t="str">
            <v>SOAT SALARIO VIGENTE</v>
          </cell>
        </row>
        <row r="1163">
          <cell r="A1163">
            <v>786701</v>
          </cell>
          <cell r="B1163">
            <v>13510</v>
          </cell>
          <cell r="C1163" t="str">
            <v>EXTRACCION DE DISPOSITIVO IMPLANTADO EN TIBIA O PERONE</v>
          </cell>
          <cell r="D1163">
            <v>2267197.5</v>
          </cell>
          <cell r="E1163" t="str">
            <v>SOAT SALARIO VIGENTE</v>
          </cell>
        </row>
        <row r="1164">
          <cell r="A1164">
            <v>786702</v>
          </cell>
          <cell r="B1164">
            <v>13510</v>
          </cell>
          <cell r="C1164" t="str">
            <v>EXTRACCION DE CUERPO EXTRAÑO EN TIBIA O PERONE, VIA ABIERTA</v>
          </cell>
          <cell r="D1164">
            <v>2267197.5</v>
          </cell>
          <cell r="E1164" t="str">
            <v>SOAT SALARIO VIGENTE</v>
          </cell>
        </row>
        <row r="1165">
          <cell r="A1165">
            <v>790703</v>
          </cell>
          <cell r="B1165">
            <v>13560</v>
          </cell>
          <cell r="C1165" t="str">
            <v>REDUCCION CERRADA DE FRACTURA DE TIBIA</v>
          </cell>
          <cell r="D1165">
            <v>2267197.5</v>
          </cell>
          <cell r="E1165" t="str">
            <v>SOAT SALARIO VIGENTE</v>
          </cell>
        </row>
        <row r="1166">
          <cell r="A1166">
            <v>797404</v>
          </cell>
          <cell r="B1166">
            <v>14159</v>
          </cell>
          <cell r="C1166" t="str">
            <v>REDUCCION CERRADA DE LUXACION INTERFALANGICA (UNA O MAS)</v>
          </cell>
          <cell r="D1166">
            <v>2267197.5</v>
          </cell>
          <cell r="E1166" t="str">
            <v>SOAT SALARIO VIGENTE</v>
          </cell>
        </row>
        <row r="1167">
          <cell r="A1167">
            <v>799702</v>
          </cell>
          <cell r="B1167">
            <v>13565</v>
          </cell>
          <cell r="C1167" t="str">
            <v>REDUCCION CERRADA DE LUXOFRACTURA DE CUELLO DE PIE O TOBILLO</v>
          </cell>
          <cell r="D1167">
            <v>2267197.5</v>
          </cell>
          <cell r="E1167" t="str">
            <v>SOAT SALARIO VIGENTE</v>
          </cell>
        </row>
        <row r="1168">
          <cell r="A1168">
            <v>807401</v>
          </cell>
          <cell r="B1168">
            <v>14348</v>
          </cell>
          <cell r="C1168" t="str">
            <v>SINOVECTOMIA INTERFALANGICA (UNA O MAS) VIA ABIERTA</v>
          </cell>
          <cell r="D1168">
            <v>2267197.5</v>
          </cell>
          <cell r="E1168" t="str">
            <v>SOAT SALARIO VIGENTE</v>
          </cell>
        </row>
        <row r="1169">
          <cell r="A1169">
            <v>807402</v>
          </cell>
          <cell r="B1169">
            <v>14344</v>
          </cell>
          <cell r="C1169" t="str">
            <v>SINOVECTOMIA EN CARPO VIA ABIERTA</v>
          </cell>
          <cell r="D1169">
            <v>2267197.5</v>
          </cell>
          <cell r="E1169" t="str">
            <v>SOAT SALARIO VIGENTE</v>
          </cell>
        </row>
        <row r="1170">
          <cell r="A1170">
            <v>807403</v>
          </cell>
          <cell r="B1170">
            <v>14346</v>
          </cell>
          <cell r="C1170" t="str">
            <v>SINOVECTOMIA METACARPOFALANGICA (UNA O MAS) VIA ABIERTA</v>
          </cell>
          <cell r="D1170">
            <v>2267197.5</v>
          </cell>
          <cell r="E1170" t="str">
            <v>SOAT SALARIO VIGENTE</v>
          </cell>
        </row>
        <row r="1171">
          <cell r="A1171">
            <v>808021</v>
          </cell>
          <cell r="B1171">
            <v>13200</v>
          </cell>
          <cell r="C1171" t="str">
            <v>DESBRIDAMIENTO, LAVADO Y LIMPIEZA DE ARTICULACION DE CODO VIA ABIERTA</v>
          </cell>
          <cell r="D1171">
            <v>2267197.5</v>
          </cell>
          <cell r="E1171" t="str">
            <v>SOAT SALARIO VIGENTE</v>
          </cell>
        </row>
        <row r="1172">
          <cell r="A1172">
            <v>808031</v>
          </cell>
          <cell r="B1172">
            <v>13200</v>
          </cell>
          <cell r="C1172" t="str">
            <v>DESBRIDAMIENTO, LAVADO Y LIMPIEZA DE ARTICULACION DE MUÑECA O PUÑO VIA ABIERTA</v>
          </cell>
          <cell r="D1172">
            <v>2267197.5</v>
          </cell>
          <cell r="E1172" t="str">
            <v>SOAT SALARIO VIGENTE</v>
          </cell>
        </row>
        <row r="1173">
          <cell r="A1173">
            <v>808051</v>
          </cell>
          <cell r="B1173">
            <v>13300</v>
          </cell>
          <cell r="C1173" t="str">
            <v>DESBRIDAMIENTO, LAVADO Y LIMPIEZA DE ARTICULACION DE CADERA VIA ABIERTA</v>
          </cell>
          <cell r="D1173">
            <v>2267197.5</v>
          </cell>
          <cell r="E1173" t="str">
            <v>SOAT SALARIO VIGENTE</v>
          </cell>
        </row>
        <row r="1174">
          <cell r="A1174">
            <v>819331</v>
          </cell>
          <cell r="B1174">
            <v>14331</v>
          </cell>
          <cell r="C1174" t="str">
            <v>CAPSULORRAFIA ARTICULAR EN MUÑECA VIA ABIERTA</v>
          </cell>
          <cell r="D1174">
            <v>2267197.5</v>
          </cell>
          <cell r="E1174" t="str">
            <v>SOAT SALARIO VIGENTE</v>
          </cell>
        </row>
        <row r="1175">
          <cell r="A1175">
            <v>829121</v>
          </cell>
          <cell r="B1175">
            <v>14241</v>
          </cell>
          <cell r="C1175" t="str">
            <v xml:space="preserve">TENOLISIS EN EXTENSORES DE MANO (UNO O MAS) </v>
          </cell>
          <cell r="D1175">
            <v>2267197.5</v>
          </cell>
          <cell r="E1175" t="str">
            <v>SOAT SALARIO VIGENTE</v>
          </cell>
        </row>
        <row r="1176">
          <cell r="A1176">
            <v>829111</v>
          </cell>
          <cell r="B1176">
            <v>14241</v>
          </cell>
          <cell r="C1176" t="str">
            <v xml:space="preserve">TENOLISIS EN EXTENSORES DE DEDO (UNO O MAS) </v>
          </cell>
          <cell r="D1176">
            <v>2267197.5</v>
          </cell>
          <cell r="E1176" t="str">
            <v>SOAT SALARIO VIGENTE</v>
          </cell>
        </row>
        <row r="1177">
          <cell r="A1177">
            <v>843601</v>
          </cell>
          <cell r="B1177">
            <v>13441</v>
          </cell>
          <cell r="C1177" t="str">
            <v>REMODELACION [RECONSTRUCCION] (REVISION) DEL MUÑON DE AMPUTACION DE MUSLO SOD</v>
          </cell>
          <cell r="D1177">
            <v>2267197.5</v>
          </cell>
          <cell r="E1177" t="str">
            <v>SOAT SALARIO VIGENTE</v>
          </cell>
        </row>
        <row r="1178">
          <cell r="A1178">
            <v>843701</v>
          </cell>
          <cell r="B1178">
            <v>13543</v>
          </cell>
          <cell r="C1178" t="str">
            <v>REMODELACION [RECONSTRUCCION] (REVISION) DEL MUÑON DE AMPUTACION DE LA PIERNA SOD</v>
          </cell>
          <cell r="D1178">
            <v>2267197.5</v>
          </cell>
          <cell r="E1178" t="str">
            <v>SOAT SALARIO VIGENTE</v>
          </cell>
        </row>
        <row r="1179">
          <cell r="A1179">
            <v>843901</v>
          </cell>
          <cell r="B1179">
            <v>13341</v>
          </cell>
          <cell r="C1179" t="str">
            <v>REMODELACION [RECONSTRUCCION] (REVISION) DEL MUÑON DE AMPUTACION DE CADERA SOD</v>
          </cell>
          <cell r="D1179">
            <v>2267197.5</v>
          </cell>
          <cell r="E1179" t="str">
            <v>SOAT SALARIO VIGENTE</v>
          </cell>
        </row>
        <row r="1180">
          <cell r="A1180">
            <v>862001</v>
          </cell>
          <cell r="B1180">
            <v>15260</v>
          </cell>
          <cell r="C1180" t="str">
            <v xml:space="preserve">DESBRIDAMIENTO ESCISIONAL EN AREA ESPECIAL EN CARA Y CUELLO </v>
          </cell>
          <cell r="D1180">
            <v>2267197.5</v>
          </cell>
          <cell r="E1180" t="str">
            <v>SOAT SALARIO VIGENTE</v>
          </cell>
        </row>
        <row r="1181">
          <cell r="A1181">
            <v>862005</v>
          </cell>
          <cell r="B1181">
            <v>15262</v>
          </cell>
          <cell r="C1181" t="str">
            <v xml:space="preserve">DESBRIDAMIENTO ESCISIONAL EN AREA ESPECIAL EN GENITALES </v>
          </cell>
          <cell r="D1181">
            <v>2267197.5</v>
          </cell>
          <cell r="E1181" t="str">
            <v>SOAT SALARIO VIGENTE</v>
          </cell>
        </row>
        <row r="1182">
          <cell r="A1182">
            <v>862007</v>
          </cell>
          <cell r="B1182">
            <v>15161</v>
          </cell>
          <cell r="C1182" t="str">
            <v>DESBRIDAMIENTO ESCISIONAL ENTRE EL 10% AL 19% DE SUPERFICIE CORPORAL EN AREA GENERAL</v>
          </cell>
          <cell r="D1182">
            <v>2267197.5</v>
          </cell>
          <cell r="E1182" t="str">
            <v>SOAT SALARIO VIGENTE</v>
          </cell>
        </row>
        <row r="1183">
          <cell r="A1183">
            <v>862326</v>
          </cell>
          <cell r="B1183">
            <v>15161</v>
          </cell>
          <cell r="C1183" t="str">
            <v>ESCARECTOMIA DEL 10% AL 19% DE SUPERFICIE CORPORAL</v>
          </cell>
          <cell r="D1183">
            <v>2267197.5</v>
          </cell>
          <cell r="E1183" t="str">
            <v>SOAT SALARIO VIGENTE</v>
          </cell>
        </row>
        <row r="1184">
          <cell r="A1184">
            <v>864106</v>
          </cell>
          <cell r="B1184">
            <v>15108</v>
          </cell>
          <cell r="C1184" t="str">
            <v>RESECCION DE TUMOR MALIGNO DE PIEL O TEJIDO CELULAR SUBCUTANEO AREA GENERAL, CON REPARACION (COLGAJO O INJERTO)</v>
          </cell>
          <cell r="D1184">
            <v>2267197.5</v>
          </cell>
          <cell r="E1184" t="str">
            <v>SOAT SALARIO VIGENTE</v>
          </cell>
        </row>
        <row r="1185">
          <cell r="A1185">
            <v>865204</v>
          </cell>
          <cell r="B1185">
            <v>15211</v>
          </cell>
          <cell r="C1185" t="str">
            <v>SUTURA DE HERIDA MULTIPLE DE CARA</v>
          </cell>
          <cell r="D1185">
            <v>2267197.5</v>
          </cell>
          <cell r="E1185" t="str">
            <v>SOAT SALARIO VIGENTE</v>
          </cell>
        </row>
        <row r="1186">
          <cell r="A1186">
            <v>866101</v>
          </cell>
          <cell r="B1186">
            <v>15130</v>
          </cell>
          <cell r="C1186" t="str">
            <v>INJERTO DE PIEL PARCIAL EN AREA GENERAL MENOR DEL DIEZ 10% DE SUPERFICIE CORPORAL TOTAL</v>
          </cell>
          <cell r="D1186">
            <v>2267197.5</v>
          </cell>
          <cell r="E1186" t="str">
            <v>SOAT SALARIO VIGENTE</v>
          </cell>
        </row>
        <row r="1187">
          <cell r="A1187">
            <v>866201</v>
          </cell>
          <cell r="B1187">
            <v>15130</v>
          </cell>
          <cell r="C1187" t="str">
            <v>INJERTO DE PIEL TOTAL EN AREA GENERAL MENOR DEL DIEZ 10% DE SUPERFICIE CORPORAL TOTAL</v>
          </cell>
          <cell r="D1187">
            <v>2267197.5</v>
          </cell>
          <cell r="E1187" t="str">
            <v>SOAT SALARIO VIGENTE</v>
          </cell>
        </row>
        <row r="1188">
          <cell r="A1188">
            <v>868505</v>
          </cell>
          <cell r="B1188">
            <v>14503</v>
          </cell>
          <cell r="C1188" t="str">
            <v>PLASTIA EN Z O W EN MANO (SIN INCLUIR DEDOS), ENTRE TRES A CINCO</v>
          </cell>
          <cell r="D1188">
            <v>2267197.5</v>
          </cell>
          <cell r="E1188" t="str">
            <v>SOAT SALARIO VIGENTE</v>
          </cell>
        </row>
        <row r="1189">
          <cell r="A1189">
            <v>868506</v>
          </cell>
          <cell r="B1189">
            <v>14503</v>
          </cell>
          <cell r="C1189" t="str">
            <v>PLASTIA EN Z O W EN MANO (SIN INCLUIR DEDOS), MAS DE CINCO</v>
          </cell>
          <cell r="D1189">
            <v>2267197.5</v>
          </cell>
          <cell r="E1189" t="str">
            <v>SOAT SALARIO VIGENTE</v>
          </cell>
        </row>
        <row r="1190">
          <cell r="A1190">
            <v>868510</v>
          </cell>
          <cell r="B1190">
            <v>15275</v>
          </cell>
          <cell r="C1190" t="str">
            <v>PLASTIA EN Z O W, EN ZONAS DE FLEXION</v>
          </cell>
          <cell r="D1190">
            <v>2267197.5</v>
          </cell>
          <cell r="E1190" t="str">
            <v>SOAT SALARIO VIGENTE</v>
          </cell>
        </row>
        <row r="1191">
          <cell r="A1191">
            <v>841501</v>
          </cell>
          <cell r="B1191">
            <v>13590</v>
          </cell>
          <cell r="C1191" t="str">
            <v>AMPUTACION O DESARTICULACION DE PIERNA SOD</v>
          </cell>
          <cell r="D1191">
            <v>2267197.5</v>
          </cell>
          <cell r="E1191" t="str">
            <v>SOAT SALARIO VIGENTE</v>
          </cell>
        </row>
        <row r="1192">
          <cell r="A1192">
            <v>838830</v>
          </cell>
          <cell r="B1192">
            <v>13837</v>
          </cell>
          <cell r="C1192" t="str">
            <v>TENODESIS</v>
          </cell>
          <cell r="D1192">
            <v>2267197.5</v>
          </cell>
          <cell r="E1192" t="str">
            <v>SOAT SALARIO VIGENTE</v>
          </cell>
        </row>
        <row r="1193">
          <cell r="A1193">
            <v>549012</v>
          </cell>
          <cell r="B1193">
            <v>9180</v>
          </cell>
          <cell r="C1193" t="str">
            <v>RETIRO DE CATETER PERMANENTE PARA HEMODIALISIS</v>
          </cell>
          <cell r="D1193">
            <v>2589346.5</v>
          </cell>
          <cell r="E1193" t="str">
            <v>SOAT SALARIO VIGENTE</v>
          </cell>
        </row>
        <row r="1194">
          <cell r="A1194" t="str">
            <v>012410</v>
          </cell>
          <cell r="B1194">
            <v>1101</v>
          </cell>
          <cell r="C1194" t="str">
            <v>EXTRACCION DE CUERPO EXTRAÑO INTRACRANEAL, POR CRANEOTOMIA</v>
          </cell>
          <cell r="D1194">
            <v>2589346.5</v>
          </cell>
          <cell r="E1194" t="str">
            <v>SOAT SALARIO VIGENTE</v>
          </cell>
        </row>
        <row r="1195">
          <cell r="A1195">
            <v>340301</v>
          </cell>
          <cell r="B1195">
            <v>6101</v>
          </cell>
          <cell r="C1195" t="str">
            <v>TORACOSTOMIA VIA ABIERTA CON RESECCION COSTAL</v>
          </cell>
          <cell r="D1195">
            <v>2589346.5</v>
          </cell>
          <cell r="E1195" t="str">
            <v>SOAT SALARIO VIGENTE</v>
          </cell>
        </row>
        <row r="1196">
          <cell r="A1196">
            <v>340302</v>
          </cell>
          <cell r="B1196">
            <v>6101</v>
          </cell>
          <cell r="C1196" t="str">
            <v>LAVADO O DESBRIDAMIENTO DE TORACOSTOMIA ABIERTA</v>
          </cell>
          <cell r="D1196">
            <v>2589346.5</v>
          </cell>
          <cell r="E1196" t="str">
            <v>SOAT SALARIO VIGENTE</v>
          </cell>
        </row>
        <row r="1197">
          <cell r="A1197">
            <v>341202</v>
          </cell>
          <cell r="B1197">
            <v>17402</v>
          </cell>
          <cell r="C1197" t="str">
            <v>BIOPSIA DE ORGANO O TEJIDO DE MEDIASTINO VIA ABIERTA</v>
          </cell>
          <cell r="D1197">
            <v>2589346.5</v>
          </cell>
          <cell r="E1197" t="str">
            <v>SOAT SALARIO VIGENTE</v>
          </cell>
        </row>
        <row r="1198">
          <cell r="A1198">
            <v>380201</v>
          </cell>
          <cell r="B1198">
            <v>5301</v>
          </cell>
          <cell r="C1198" t="str">
            <v>TROMBOEMBOLECTOMIA ARTERIAL DE ZONA I Y III DE CUELLO</v>
          </cell>
          <cell r="D1198">
            <v>2589346.5</v>
          </cell>
          <cell r="E1198" t="str">
            <v>SOAT SALARIO VIGENTE</v>
          </cell>
        </row>
        <row r="1199">
          <cell r="A1199">
            <v>380203</v>
          </cell>
          <cell r="B1199">
            <v>5301</v>
          </cell>
          <cell r="C1199" t="str">
            <v>TROMBOEMBOLECTOMIA VENOSA DE ZONA I Y III DE CUELLO</v>
          </cell>
          <cell r="D1199">
            <v>2589346.5</v>
          </cell>
          <cell r="E1199" t="str">
            <v>SOAT SALARIO VIGENTE</v>
          </cell>
        </row>
        <row r="1200">
          <cell r="A1200">
            <v>380204</v>
          </cell>
          <cell r="B1200">
            <v>5301</v>
          </cell>
          <cell r="C1200" t="str">
            <v>TROMBOEMBOLECTOMIA VENOSA DE ZONA II DE CUELLO</v>
          </cell>
          <cell r="D1200">
            <v>2589346.5</v>
          </cell>
          <cell r="E1200" t="str">
            <v>SOAT SALARIO VIGENTE</v>
          </cell>
        </row>
        <row r="1201">
          <cell r="A1201">
            <v>385602</v>
          </cell>
          <cell r="B1201">
            <v>5120</v>
          </cell>
          <cell r="C1201" t="str">
            <v>CIERRE, PINZAMIENTO O LIGADURA DE ARTERIAS ABDOMINALES</v>
          </cell>
          <cell r="D1201">
            <v>2589346.5</v>
          </cell>
          <cell r="E1201" t="str">
            <v>SOAT SALARIO VIGENTE</v>
          </cell>
        </row>
        <row r="1202">
          <cell r="A1202">
            <v>385801</v>
          </cell>
          <cell r="B1202">
            <v>5120</v>
          </cell>
          <cell r="C1202" t="str">
            <v>OCLUSION, PINZAMIENTO O LIGADURA ARTERIAL SUPRAPATELAR</v>
          </cell>
          <cell r="D1202">
            <v>2589346.5</v>
          </cell>
          <cell r="E1202" t="str">
            <v>SOAT SALARIO VIGENTE</v>
          </cell>
        </row>
        <row r="1203">
          <cell r="A1203">
            <v>385802</v>
          </cell>
          <cell r="B1203">
            <v>5120</v>
          </cell>
          <cell r="C1203" t="str">
            <v>OCLUSION, PINZAMIENTO O LIGADURA ARTERIAL INFRAPATELAR</v>
          </cell>
          <cell r="D1203">
            <v>2589346.5</v>
          </cell>
          <cell r="E1203" t="str">
            <v>SOAT SALARIO VIGENTE</v>
          </cell>
        </row>
        <row r="1204">
          <cell r="A1204">
            <v>385906</v>
          </cell>
          <cell r="B1204">
            <v>5130</v>
          </cell>
          <cell r="C1204" t="str">
            <v>LIGADURA DE PERFORANTES</v>
          </cell>
          <cell r="D1204">
            <v>2589346.5</v>
          </cell>
          <cell r="E1204" t="str">
            <v>SOAT SALARIO VIGENTE</v>
          </cell>
        </row>
        <row r="1205">
          <cell r="A1205">
            <v>388901</v>
          </cell>
          <cell r="B1205">
            <v>5130</v>
          </cell>
          <cell r="C1205" t="str">
            <v>LIGADURA Y ESCISION SUPRAPATELAR DE VENAS VARICOSAS</v>
          </cell>
          <cell r="D1205">
            <v>2589346.5</v>
          </cell>
          <cell r="E1205" t="str">
            <v>SOAT SALARIO VIGENTE</v>
          </cell>
        </row>
        <row r="1206">
          <cell r="A1206">
            <v>388902</v>
          </cell>
          <cell r="B1206">
            <v>5130</v>
          </cell>
          <cell r="C1206" t="str">
            <v>LIGADURA Y ESCISION INFRAPATELAR DE VENAS VARICOSAS</v>
          </cell>
          <cell r="D1206">
            <v>2589346.5</v>
          </cell>
          <cell r="E1206" t="str">
            <v>SOAT SALARIO VIGENTE</v>
          </cell>
        </row>
        <row r="1207">
          <cell r="A1207">
            <v>388903</v>
          </cell>
          <cell r="B1207">
            <v>5130</v>
          </cell>
          <cell r="C1207" t="str">
            <v>LIGADURA Y ESCISION DE SAFENA EXTERNA</v>
          </cell>
          <cell r="D1207">
            <v>2589346.5</v>
          </cell>
          <cell r="E1207" t="str">
            <v>SOAT SALARIO VIGENTE</v>
          </cell>
        </row>
        <row r="1208">
          <cell r="A1208">
            <v>397201</v>
          </cell>
          <cell r="B1208">
            <v>5301</v>
          </cell>
          <cell r="C1208" t="str">
            <v>EXPLORACION DE ARTERIAS EN CUERO CABELLUDO Y CARA</v>
          </cell>
          <cell r="D1208">
            <v>2589346.5</v>
          </cell>
          <cell r="E1208" t="str">
            <v>SOAT SALARIO VIGENTE</v>
          </cell>
        </row>
        <row r="1209">
          <cell r="A1209">
            <v>397202</v>
          </cell>
          <cell r="B1209">
            <v>5301</v>
          </cell>
          <cell r="C1209" t="str">
            <v>EXPLORACION DE ARTERIAS ZONA I Y III DE CUELLO</v>
          </cell>
          <cell r="D1209">
            <v>2589346.5</v>
          </cell>
          <cell r="E1209" t="str">
            <v>SOAT SALARIO VIGENTE</v>
          </cell>
        </row>
        <row r="1210">
          <cell r="A1210">
            <v>397203</v>
          </cell>
          <cell r="B1210">
            <v>5301</v>
          </cell>
          <cell r="C1210" t="str">
            <v>EXPLORACION DE ARTERIAS EN ZONA II DE CUELLO</v>
          </cell>
          <cell r="D1210">
            <v>2589346.5</v>
          </cell>
          <cell r="E1210" t="str">
            <v>SOAT SALARIO VIGENTE</v>
          </cell>
        </row>
        <row r="1211">
          <cell r="A1211">
            <v>397204</v>
          </cell>
          <cell r="B1211">
            <v>5301</v>
          </cell>
          <cell r="C1211" t="str">
            <v>EXPLORACION DE VENAS EN CUERO CABELLUDO Y CARA</v>
          </cell>
          <cell r="D1211">
            <v>2589346.5</v>
          </cell>
          <cell r="E1211" t="str">
            <v>SOAT SALARIO VIGENTE</v>
          </cell>
        </row>
        <row r="1212">
          <cell r="A1212">
            <v>397205</v>
          </cell>
          <cell r="B1212">
            <v>5301</v>
          </cell>
          <cell r="C1212" t="str">
            <v>EXPLORACION DE VENA EN ZONA I Y III DEL CUELLO</v>
          </cell>
          <cell r="D1212">
            <v>2589346.5</v>
          </cell>
          <cell r="E1212" t="str">
            <v>SOAT SALARIO VIGENTE</v>
          </cell>
        </row>
        <row r="1213">
          <cell r="A1213">
            <v>397206</v>
          </cell>
          <cell r="B1213">
            <v>5301</v>
          </cell>
          <cell r="C1213" t="str">
            <v>EXPLORACION DE VENA EN ZONA II DEL CUELLO</v>
          </cell>
          <cell r="D1213">
            <v>2589346.5</v>
          </cell>
          <cell r="E1213" t="str">
            <v>SOAT SALARIO VIGENTE</v>
          </cell>
        </row>
        <row r="1214">
          <cell r="A1214">
            <v>397207</v>
          </cell>
          <cell r="B1214">
            <v>5301</v>
          </cell>
          <cell r="C1214" t="str">
            <v>EXPLORACION DE VASOS DE CABEZA Y CUELLO</v>
          </cell>
          <cell r="D1214">
            <v>2589346.5</v>
          </cell>
          <cell r="E1214" t="str">
            <v>SOAT SALARIO VIGENTE</v>
          </cell>
        </row>
        <row r="1215">
          <cell r="A1215">
            <v>456101</v>
          </cell>
          <cell r="B1215">
            <v>7722</v>
          </cell>
          <cell r="C1215" t="str">
            <v>RESECCION SEGMENTARIA MULTIPLE DE INTESTINO DELGADO VIA ABIERTA</v>
          </cell>
          <cell r="D1215">
            <v>2589346.5</v>
          </cell>
          <cell r="E1215" t="str">
            <v>SOAT SALARIO VIGENTE</v>
          </cell>
        </row>
        <row r="1216">
          <cell r="A1216">
            <v>456202</v>
          </cell>
          <cell r="B1216">
            <v>7722</v>
          </cell>
          <cell r="C1216" t="str">
            <v>YEYUNECTOMIA VIA ABIERTA</v>
          </cell>
          <cell r="D1216">
            <v>2589346.5</v>
          </cell>
          <cell r="E1216" t="str">
            <v>SOAT SALARIO VIGENTE</v>
          </cell>
        </row>
        <row r="1217">
          <cell r="A1217">
            <v>456301</v>
          </cell>
          <cell r="B1217">
            <v>7722</v>
          </cell>
          <cell r="C1217" t="str">
            <v>RESECCION TOTAL DE INTESTINO DELGADO VIA ABIERTA</v>
          </cell>
          <cell r="D1217">
            <v>2589346.5</v>
          </cell>
          <cell r="E1217" t="str">
            <v>SOAT SALARIO VIGENTE</v>
          </cell>
        </row>
        <row r="1218">
          <cell r="A1218">
            <v>459101</v>
          </cell>
          <cell r="B1218">
            <v>7740</v>
          </cell>
          <cell r="C1218" t="str">
            <v>ANASTOMOSIS DE INTESTINO DELGADO A INTESTINO DELGADO VIA ABIERTA</v>
          </cell>
          <cell r="D1218">
            <v>2589346.5</v>
          </cell>
          <cell r="E1218" t="str">
            <v>SOAT SALARIO VIGENTE</v>
          </cell>
        </row>
        <row r="1219">
          <cell r="A1219">
            <v>459301</v>
          </cell>
          <cell r="B1219">
            <v>7741</v>
          </cell>
          <cell r="C1219" t="str">
            <v>ANASTOMOSIS DE INTESTINO DELGADO A INTESTINO GRUESO VIA ABIERTA</v>
          </cell>
          <cell r="D1219">
            <v>2589346.5</v>
          </cell>
          <cell r="E1219" t="str">
            <v>SOAT SALARIO VIGENTE</v>
          </cell>
        </row>
        <row r="1220">
          <cell r="A1220">
            <v>459401</v>
          </cell>
          <cell r="B1220">
            <v>7742</v>
          </cell>
          <cell r="C1220" t="str">
            <v>ANASTOMOSIS DE INTESTINO GRUESO A INTESTINO GRUESO VIA ABIERTA</v>
          </cell>
          <cell r="D1220">
            <v>2589346.5</v>
          </cell>
          <cell r="E1220" t="str">
            <v>SOAT SALARIO VIGENTE</v>
          </cell>
        </row>
        <row r="1221">
          <cell r="A1221">
            <v>465201</v>
          </cell>
          <cell r="B1221">
            <v>7750</v>
          </cell>
          <cell r="C1221" t="str">
            <v>CIERRE DE ESTOMA DE INTESTINO GRUESO VIA ABIERTA</v>
          </cell>
          <cell r="D1221">
            <v>2589346.5</v>
          </cell>
          <cell r="E1221" t="str">
            <v>SOAT SALARIO VIGENTE</v>
          </cell>
        </row>
        <row r="1222">
          <cell r="A1222">
            <v>540004</v>
          </cell>
          <cell r="B1222">
            <v>7142</v>
          </cell>
          <cell r="C1222" t="str">
            <v>DRENAJE DE COLECCION EXTRAPERITONEAL VIA ABIERTA</v>
          </cell>
          <cell r="D1222">
            <v>2589346.5</v>
          </cell>
          <cell r="E1222" t="str">
            <v>SOAT SALARIO VIGENTE</v>
          </cell>
        </row>
        <row r="1223">
          <cell r="A1223">
            <v>541601</v>
          </cell>
          <cell r="B1223">
            <v>7161</v>
          </cell>
          <cell r="C1223" t="str">
            <v>RESECCION DE LESION BENIGNA O MALIGNA EN EPIPLON O EN MESENTERIO VIA ABIERTA</v>
          </cell>
          <cell r="D1223">
            <v>2589346.5</v>
          </cell>
          <cell r="E1223" t="str">
            <v>SOAT SALARIO VIGENTE</v>
          </cell>
        </row>
        <row r="1224">
          <cell r="A1224">
            <v>544104</v>
          </cell>
          <cell r="B1224">
            <v>7161</v>
          </cell>
          <cell r="C1224" t="str">
            <v>OMENTECTOMIA PARCIAL VIA ABIERTA</v>
          </cell>
          <cell r="D1224">
            <v>2589346.5</v>
          </cell>
          <cell r="E1224" t="str">
            <v>SOAT SALARIO VIGENTE</v>
          </cell>
        </row>
        <row r="1225">
          <cell r="A1225">
            <v>544106</v>
          </cell>
          <cell r="B1225">
            <v>7161</v>
          </cell>
          <cell r="C1225" t="str">
            <v>OMENTECTOMIA TOTAL VIA ABIERTA</v>
          </cell>
          <cell r="D1225">
            <v>2589346.5</v>
          </cell>
          <cell r="E1225" t="str">
            <v>SOAT SALARIO VIGENTE</v>
          </cell>
        </row>
        <row r="1226">
          <cell r="A1226">
            <v>545001</v>
          </cell>
          <cell r="B1226">
            <v>7190</v>
          </cell>
          <cell r="C1226" t="str">
            <v>LISIS DE ADHERENCIAS PERITONEALES VIA ABIERTA</v>
          </cell>
          <cell r="D1226">
            <v>2589346.5</v>
          </cell>
          <cell r="E1226" t="str">
            <v>SOAT SALARIO VIGENTE</v>
          </cell>
        </row>
        <row r="1227">
          <cell r="A1227">
            <v>546101</v>
          </cell>
          <cell r="B1227">
            <v>7101</v>
          </cell>
          <cell r="C1227" t="str">
            <v>NUEVO CIERRE DE DISRUPCION POSTOPERATORIA DE PARED ABDOMINAL (EVISCERACION) SOD</v>
          </cell>
          <cell r="D1227">
            <v>2589346.5</v>
          </cell>
          <cell r="E1227" t="str">
            <v>SOAT SALARIO VIGENTE</v>
          </cell>
        </row>
        <row r="1228">
          <cell r="A1228">
            <v>547401</v>
          </cell>
          <cell r="B1228">
            <v>7106</v>
          </cell>
          <cell r="C1228" t="str">
            <v>EVENTRORRAFIA CON COLOCACION DE MALLA</v>
          </cell>
          <cell r="D1228">
            <v>2589346.5</v>
          </cell>
          <cell r="E1228" t="str">
            <v>SOAT SALARIO VIGENTE</v>
          </cell>
        </row>
        <row r="1229">
          <cell r="A1229">
            <v>549005</v>
          </cell>
          <cell r="B1229">
            <v>9180</v>
          </cell>
          <cell r="C1229" t="str">
            <v>COLOCACION DE CATETER PARA DIALISIS PERITONEAL VIA ABIERTA</v>
          </cell>
          <cell r="D1229">
            <v>2589346.5</v>
          </cell>
          <cell r="E1229" t="str">
            <v>SOAT SALARIO VIGENTE</v>
          </cell>
        </row>
        <row r="1230">
          <cell r="A1230">
            <v>549013</v>
          </cell>
          <cell r="B1230">
            <v>9180</v>
          </cell>
          <cell r="C1230" t="str">
            <v>RETIRO DE OTRO CATETER PERITONEAL</v>
          </cell>
          <cell r="D1230">
            <v>2589346.5</v>
          </cell>
          <cell r="E1230" t="str">
            <v>SOAT SALARIO VIGENTE</v>
          </cell>
        </row>
        <row r="1231">
          <cell r="A1231">
            <v>770501</v>
          </cell>
          <cell r="B1231">
            <v>13400</v>
          </cell>
          <cell r="C1231" t="str">
            <v>SECUESTRECTOMIA, DRENAJE, DESBRIDAMIENTO DE FEMUR VIA ABIERTA</v>
          </cell>
          <cell r="D1231">
            <v>2589346.5</v>
          </cell>
          <cell r="E1231" t="str">
            <v>SOAT SALARIO VIGENTE</v>
          </cell>
        </row>
        <row r="1232">
          <cell r="A1232">
            <v>770701</v>
          </cell>
          <cell r="B1232">
            <v>13500</v>
          </cell>
          <cell r="C1232" t="str">
            <v>SECUESTRECTOMIA, DRENAJE, DESBRIDAMIENTO DE TIBIA O PERONE</v>
          </cell>
          <cell r="D1232">
            <v>2589346.5</v>
          </cell>
          <cell r="E1232" t="str">
            <v>SOAT SALARIO VIGENTE</v>
          </cell>
        </row>
        <row r="1233">
          <cell r="A1233">
            <v>772203</v>
          </cell>
          <cell r="B1233">
            <v>13121</v>
          </cell>
          <cell r="C1233" t="str">
            <v>OSTEOTOMIA DE HUMERO CON FIJACION INTERNA</v>
          </cell>
          <cell r="D1233">
            <v>2589346.5</v>
          </cell>
          <cell r="E1233" t="str">
            <v>SOAT SALARIO VIGENTE</v>
          </cell>
        </row>
        <row r="1234">
          <cell r="A1234">
            <v>772204</v>
          </cell>
          <cell r="B1234">
            <v>13121</v>
          </cell>
          <cell r="C1234" t="str">
            <v>OSTEOTOMIA DE HUMERO CON FIJACION EXTERNA</v>
          </cell>
          <cell r="D1234">
            <v>2589346.5</v>
          </cell>
          <cell r="E1234" t="str">
            <v>SOAT SALARIO VIGENTE</v>
          </cell>
        </row>
        <row r="1235">
          <cell r="A1235">
            <v>772304</v>
          </cell>
          <cell r="B1235">
            <v>13220</v>
          </cell>
          <cell r="C1235" t="str">
            <v>OSTEOTOMIA EN RADIO O CUBITO CON FIJACION INTERNA</v>
          </cell>
          <cell r="D1235">
            <v>2589346.5</v>
          </cell>
          <cell r="E1235" t="str">
            <v>SOAT SALARIO VIGENTE</v>
          </cell>
        </row>
        <row r="1236">
          <cell r="A1236">
            <v>772305</v>
          </cell>
          <cell r="B1236">
            <v>13220</v>
          </cell>
          <cell r="C1236" t="str">
            <v>OSTEOTOMIA EN RADIO O CUBITO CON FIJACION EXTERNA</v>
          </cell>
          <cell r="D1236">
            <v>2589346.5</v>
          </cell>
          <cell r="E1236" t="str">
            <v>SOAT SALARIO VIGENTE</v>
          </cell>
        </row>
        <row r="1237">
          <cell r="A1237">
            <v>807601</v>
          </cell>
          <cell r="B1237">
            <v>13722</v>
          </cell>
          <cell r="C1237" t="str">
            <v>SINOVECTOMIA DE RODILLA PARCIAL VIA ABIERTA</v>
          </cell>
          <cell r="D1237">
            <v>2589346.5</v>
          </cell>
          <cell r="E1237" t="str">
            <v>SOAT SALARIO VIGENTE</v>
          </cell>
        </row>
        <row r="1238">
          <cell r="A1238">
            <v>807602</v>
          </cell>
          <cell r="B1238">
            <v>13722</v>
          </cell>
          <cell r="C1238" t="str">
            <v>SINOVECTOMIA DE RODILLA TOTAL VIA ABIERTA</v>
          </cell>
          <cell r="D1238">
            <v>2589346.5</v>
          </cell>
          <cell r="E1238" t="str">
            <v>SOAT SALARIO VIGENTE</v>
          </cell>
        </row>
        <row r="1239">
          <cell r="A1239">
            <v>808071</v>
          </cell>
          <cell r="B1239">
            <v>13500</v>
          </cell>
          <cell r="C1239" t="str">
            <v>DESBRIDAMIENTO, LAVADO Y LIMPIEZA DE TOBILLO VIA ABIERTA</v>
          </cell>
          <cell r="D1239">
            <v>2589346.5</v>
          </cell>
          <cell r="E1239" t="str">
            <v>SOAT SALARIO VIGENTE</v>
          </cell>
        </row>
        <row r="1240">
          <cell r="A1240">
            <v>841701</v>
          </cell>
          <cell r="B1240">
            <v>13480</v>
          </cell>
          <cell r="C1240" t="str">
            <v>AMPUTACION POR ENCIMA DE RODILLA SOD</v>
          </cell>
          <cell r="D1240">
            <v>2589346.5</v>
          </cell>
          <cell r="E1240" t="str">
            <v>SOAT SALARIO VIGENTE</v>
          </cell>
        </row>
        <row r="1241">
          <cell r="A1241">
            <v>868502</v>
          </cell>
          <cell r="B1241">
            <v>15274</v>
          </cell>
          <cell r="C1241" t="str">
            <v>PLASTIA EN Z O W EN AREA ESPECIAL (CARA, CUELLO, MANOS, PIES, PLIEGUES DE FLEXION, GENITALES), ENTRE TRES A CINCO</v>
          </cell>
          <cell r="D1241">
            <v>2589346.5</v>
          </cell>
          <cell r="E1241" t="str">
            <v>SOAT SALARIO VIGENTE</v>
          </cell>
        </row>
        <row r="1242">
          <cell r="A1242">
            <v>868503</v>
          </cell>
          <cell r="B1242">
            <v>15274</v>
          </cell>
          <cell r="C1242" t="str">
            <v>PLASTIA EN Z O W EN AREA ESPECIAL (CARA, CUELLO, MANOS, PIES, PLIEGUES DE FLEXION, GENITALES), MAS DE CINCO</v>
          </cell>
          <cell r="D1242">
            <v>2589346.5</v>
          </cell>
          <cell r="E1242" t="str">
            <v>SOAT SALARIO VIGENTE</v>
          </cell>
        </row>
        <row r="1243">
          <cell r="A1243">
            <v>506103</v>
          </cell>
          <cell r="B1243">
            <v>7230</v>
          </cell>
          <cell r="C1243" t="str">
            <v>HEPATORRAFIA SIMPLE VIA ABIERTA</v>
          </cell>
          <cell r="D1243">
            <v>2589346.5</v>
          </cell>
          <cell r="E1243" t="str">
            <v>SOAT SALARIO VIGENTE</v>
          </cell>
        </row>
        <row r="1244">
          <cell r="A1244">
            <v>372601</v>
          </cell>
          <cell r="B1244">
            <v>17403</v>
          </cell>
          <cell r="C1244" t="str">
            <v>BIOPSIA DE PERICARDIO VIA ABIERTA</v>
          </cell>
          <cell r="D1244">
            <v>2589346.5</v>
          </cell>
          <cell r="E1244" t="str">
            <v>SOAT SALARIO VIGENTE</v>
          </cell>
        </row>
        <row r="1245">
          <cell r="A1245" t="str">
            <v>040705</v>
          </cell>
          <cell r="B1245">
            <v>16552</v>
          </cell>
          <cell r="C1245" t="str">
            <v>NEURECTOMIA DE NERVIO PERIFERICO EN CABEZA O CUELLO</v>
          </cell>
          <cell r="D1245">
            <v>3454834.5</v>
          </cell>
          <cell r="E1245" t="str">
            <v>SOAT SALARIO VIGENTE</v>
          </cell>
        </row>
        <row r="1246">
          <cell r="A1246" t="str">
            <v>083805</v>
          </cell>
          <cell r="B1246">
            <v>2247</v>
          </cell>
          <cell r="C1246" t="str">
            <v>BLEFAROPLASTIA INFERIOR VIA EXTERNA</v>
          </cell>
          <cell r="D1246">
            <v>3454834.5</v>
          </cell>
          <cell r="E1246" t="str">
            <v>SOAT SALARIO VIGENTE</v>
          </cell>
        </row>
        <row r="1247">
          <cell r="A1247">
            <v>168402</v>
          </cell>
          <cell r="B1247">
            <v>2401</v>
          </cell>
          <cell r="C1247" t="str">
            <v>DESCOMPRESION DE ORBITA VIA LATERAL</v>
          </cell>
          <cell r="D1247">
            <v>3454834.5</v>
          </cell>
          <cell r="E1247" t="str">
            <v>SOAT SALARIO VIGENTE</v>
          </cell>
        </row>
        <row r="1248">
          <cell r="A1248">
            <v>168405</v>
          </cell>
          <cell r="B1248">
            <v>2401</v>
          </cell>
          <cell r="C1248" t="str">
            <v>DESCOMPRESION DE ORBITA VIA INFERIOR O MEDIAL VIA ABIERTA</v>
          </cell>
          <cell r="D1248">
            <v>3454834.5</v>
          </cell>
          <cell r="E1248" t="str">
            <v>SOAT SALARIO VIGENTE</v>
          </cell>
        </row>
        <row r="1249">
          <cell r="A1249">
            <v>219503</v>
          </cell>
          <cell r="B1249">
            <v>3412</v>
          </cell>
          <cell r="C1249" t="str">
            <v>SEPTOPLASTIA EXTRACORPOREA</v>
          </cell>
          <cell r="D1249">
            <v>3454834.5</v>
          </cell>
          <cell r="E1249" t="str">
            <v>SOAT SALARIO VIGENTE</v>
          </cell>
        </row>
        <row r="1250">
          <cell r="A1250">
            <v>255001</v>
          </cell>
          <cell r="B1250">
            <v>16214</v>
          </cell>
          <cell r="C1250" t="str">
            <v>GLOSOPLASTIA CON INJERTO CUTANEO O MUCOSO</v>
          </cell>
          <cell r="D1250">
            <v>3454834.5</v>
          </cell>
          <cell r="E1250" t="str">
            <v>SOAT SALARIO VIGENTE</v>
          </cell>
        </row>
        <row r="1251">
          <cell r="A1251">
            <v>380301</v>
          </cell>
          <cell r="B1251">
            <v>5102</v>
          </cell>
          <cell r="C1251" t="str">
            <v>TROMBOLECTOMIA DE ARTERIA SUBCLAVIA</v>
          </cell>
          <cell r="D1251">
            <v>3454834.5</v>
          </cell>
          <cell r="E1251" t="str">
            <v>SOAT SALARIO VIGENTE</v>
          </cell>
        </row>
        <row r="1252">
          <cell r="A1252">
            <v>380302</v>
          </cell>
          <cell r="B1252">
            <v>5102</v>
          </cell>
          <cell r="C1252" t="str">
            <v>TROMBOEMBOLECTOMIA ARTERIAL AXILAR</v>
          </cell>
          <cell r="D1252">
            <v>3454834.5</v>
          </cell>
          <cell r="E1252" t="str">
            <v>SOAT SALARIO VIGENTE</v>
          </cell>
        </row>
        <row r="1253">
          <cell r="A1253">
            <v>380303</v>
          </cell>
          <cell r="B1253">
            <v>5102</v>
          </cell>
          <cell r="C1253" t="str">
            <v>TROMBOEMBOLECTOMIA ARTERIAL DE BRAZO O ANTEBRAZO</v>
          </cell>
          <cell r="D1253">
            <v>3454834.5</v>
          </cell>
          <cell r="E1253" t="str">
            <v>SOAT SALARIO VIGENTE</v>
          </cell>
        </row>
        <row r="1254">
          <cell r="A1254">
            <v>380304</v>
          </cell>
          <cell r="B1254">
            <v>5102</v>
          </cell>
          <cell r="C1254" t="str">
            <v>TROMBOLECTOMIA DE VENA SUBCLAVIA</v>
          </cell>
          <cell r="D1254">
            <v>3454834.5</v>
          </cell>
          <cell r="E1254" t="str">
            <v>SOAT SALARIO VIGENTE</v>
          </cell>
        </row>
        <row r="1255">
          <cell r="A1255">
            <v>380305</v>
          </cell>
          <cell r="B1255">
            <v>5102</v>
          </cell>
          <cell r="C1255" t="str">
            <v>TROMBOEMBOLECTOMIA VENOSA AXILAR</v>
          </cell>
          <cell r="D1255">
            <v>3454834.5</v>
          </cell>
          <cell r="E1255" t="str">
            <v>SOAT SALARIO VIGENTE</v>
          </cell>
        </row>
        <row r="1256">
          <cell r="A1256">
            <v>380306</v>
          </cell>
          <cell r="B1256">
            <v>5102</v>
          </cell>
          <cell r="C1256" t="str">
            <v>TROMBOEMBOLECTOMIA VENOSA DE BRAZO O ANTEBRAZO</v>
          </cell>
          <cell r="D1256">
            <v>3454834.5</v>
          </cell>
          <cell r="E1256" t="str">
            <v>SOAT SALARIO VIGENTE</v>
          </cell>
        </row>
        <row r="1257">
          <cell r="A1257">
            <v>380801</v>
          </cell>
          <cell r="B1257">
            <v>5102</v>
          </cell>
          <cell r="C1257" t="str">
            <v>TROMBOEMBOLECTOMIA SUPRAPATELAR DE ARTERIAS EN MIEMBROS INFERIORES</v>
          </cell>
          <cell r="D1257">
            <v>3454834.5</v>
          </cell>
          <cell r="E1257" t="str">
            <v>SOAT SALARIO VIGENTE</v>
          </cell>
        </row>
        <row r="1258">
          <cell r="A1258">
            <v>380802</v>
          </cell>
          <cell r="B1258">
            <v>5102</v>
          </cell>
          <cell r="C1258" t="str">
            <v>TROMBOEMBOLECTOMIA INFRAPATELAR DE ARTERIAS EN MIEMBROS INFERIORES</v>
          </cell>
          <cell r="D1258">
            <v>3454834.5</v>
          </cell>
          <cell r="E1258" t="str">
            <v>SOAT SALARIO VIGENTE</v>
          </cell>
        </row>
        <row r="1259">
          <cell r="A1259">
            <v>380901</v>
          </cell>
          <cell r="B1259">
            <v>5102</v>
          </cell>
          <cell r="C1259" t="str">
            <v>TROMBOEMBOLECTOMIA SUPRAPATELAR VENOSA PROFUNDA</v>
          </cell>
          <cell r="D1259">
            <v>3454834.5</v>
          </cell>
          <cell r="E1259" t="str">
            <v>SOAT SALARIO VIGENTE</v>
          </cell>
        </row>
        <row r="1260">
          <cell r="A1260">
            <v>380902</v>
          </cell>
          <cell r="B1260">
            <v>5102</v>
          </cell>
          <cell r="C1260" t="str">
            <v>TROMBOEMBOLECTOMIA INFRAPATELAR VENOSA PROFUNDA</v>
          </cell>
          <cell r="D1260">
            <v>3454834.5</v>
          </cell>
          <cell r="E1260" t="str">
            <v>SOAT SALARIO VIGENTE</v>
          </cell>
        </row>
        <row r="1261">
          <cell r="A1261">
            <v>380903</v>
          </cell>
          <cell r="B1261">
            <v>5102</v>
          </cell>
          <cell r="C1261" t="str">
            <v>TROMBOEMBOLECTOMIA VENOSA SUPERFICIAL EN MIEMBROS INFERIORES</v>
          </cell>
          <cell r="D1261">
            <v>3454834.5</v>
          </cell>
          <cell r="E1261" t="str">
            <v>SOAT SALARIO VIGENTE</v>
          </cell>
        </row>
        <row r="1262">
          <cell r="A1262">
            <v>388904</v>
          </cell>
          <cell r="B1262">
            <v>5131</v>
          </cell>
          <cell r="C1262" t="str">
            <v>LIGADURA Y ESCISION DE SAFENA INTERNA</v>
          </cell>
          <cell r="D1262">
            <v>3454834.5</v>
          </cell>
          <cell r="E1262" t="str">
            <v>SOAT SALARIO VIGENTE</v>
          </cell>
        </row>
        <row r="1263">
          <cell r="A1263">
            <v>468501</v>
          </cell>
          <cell r="B1263">
            <v>18504</v>
          </cell>
          <cell r="C1263" t="str">
            <v>DILATACION DEL COLON POR COLONOSCOPIA</v>
          </cell>
          <cell r="D1263">
            <v>3454834.5</v>
          </cell>
          <cell r="E1263" t="str">
            <v>SOAT SALARIO VIGENTE</v>
          </cell>
        </row>
        <row r="1264">
          <cell r="A1264">
            <v>497503</v>
          </cell>
          <cell r="B1264">
            <v>8241</v>
          </cell>
          <cell r="C1264" t="str">
            <v>ESFINTEROPLASTIA ANAL</v>
          </cell>
          <cell r="D1264">
            <v>3454834.5</v>
          </cell>
          <cell r="E1264" t="str">
            <v>SOAT SALARIO VIGENTE</v>
          </cell>
        </row>
        <row r="1265">
          <cell r="A1265">
            <v>512101</v>
          </cell>
          <cell r="B1265">
            <v>7270</v>
          </cell>
          <cell r="C1265" t="str">
            <v>COLECISTECTOMIA VIA ABIERTA</v>
          </cell>
          <cell r="D1265">
            <v>3454834.5</v>
          </cell>
          <cell r="E1265" t="str">
            <v>SOAT SALARIO VIGENTE</v>
          </cell>
        </row>
        <row r="1266">
          <cell r="A1266">
            <v>597940</v>
          </cell>
          <cell r="B1266">
            <v>11545</v>
          </cell>
          <cell r="C1266" t="str">
            <v>URETROCOLPOPEXIA VIA VAGINAL O ABDOMINAL</v>
          </cell>
          <cell r="D1266">
            <v>3454834.5</v>
          </cell>
          <cell r="E1266" t="str">
            <v>SOAT SALARIO VIGENTE</v>
          </cell>
        </row>
        <row r="1267">
          <cell r="A1267">
            <v>625203</v>
          </cell>
          <cell r="B1267">
            <v>9651</v>
          </cell>
          <cell r="C1267" t="str">
            <v>ORQUIDOPEXIA UNILATERAL VIA ABIERTA</v>
          </cell>
          <cell r="D1267">
            <v>3454834.5</v>
          </cell>
          <cell r="E1267" t="str">
            <v>SOAT SALARIO VIGENTE</v>
          </cell>
        </row>
        <row r="1268">
          <cell r="A1268">
            <v>625205</v>
          </cell>
          <cell r="B1268">
            <v>9651</v>
          </cell>
          <cell r="C1268" t="str">
            <v>ORQUIDOPEXIA BILATERAL VIA ABIERTA</v>
          </cell>
          <cell r="D1268">
            <v>5713053</v>
          </cell>
          <cell r="E1268" t="str">
            <v>SOAT SALARIO VIGENTE</v>
          </cell>
        </row>
        <row r="1269">
          <cell r="A1269">
            <v>660201</v>
          </cell>
          <cell r="B1269">
            <v>11212</v>
          </cell>
          <cell r="C1269" t="str">
            <v>SALPINGOSTOMIA POR LAPAROTOMIA</v>
          </cell>
          <cell r="D1269">
            <v>3454834.5</v>
          </cell>
          <cell r="E1269" t="str">
            <v>SOAT SALARIO VIGENTE</v>
          </cell>
        </row>
        <row r="1270">
          <cell r="A1270">
            <v>669901</v>
          </cell>
          <cell r="B1270">
            <v>11140</v>
          </cell>
          <cell r="C1270" t="str">
            <v>LIBERACION O LISIS DE ADHERENCIAS DE OVARIO Y TROMPAS DE FALOPIO POR LAPAROTOMIA</v>
          </cell>
          <cell r="D1270">
            <v>3454834.5</v>
          </cell>
          <cell r="E1270" t="str">
            <v>SOAT SALARIO VIGENTE</v>
          </cell>
        </row>
        <row r="1271">
          <cell r="A1271">
            <v>706001</v>
          </cell>
          <cell r="B1271">
            <v>11551</v>
          </cell>
          <cell r="C1271" t="str">
            <v>RECONSTRUCCION DE VAGINA</v>
          </cell>
          <cell r="D1271">
            <v>3454834.5</v>
          </cell>
          <cell r="E1271" t="str">
            <v>SOAT SALARIO VIGENTE</v>
          </cell>
        </row>
        <row r="1272">
          <cell r="A1272">
            <v>707702</v>
          </cell>
          <cell r="B1272">
            <v>11545</v>
          </cell>
          <cell r="C1272" t="str">
            <v>COLPOPEXIA VIA VAGINAL</v>
          </cell>
          <cell r="D1272">
            <v>3454834.5</v>
          </cell>
          <cell r="E1272" t="str">
            <v>SOAT SALARIO VIGENTE</v>
          </cell>
        </row>
        <row r="1273">
          <cell r="A1273">
            <v>715002</v>
          </cell>
          <cell r="B1273">
            <v>11632</v>
          </cell>
          <cell r="C1273" t="str">
            <v>VULVECTOMIA SUPERFICIAL BILATERAL</v>
          </cell>
          <cell r="D1273">
            <v>5713053</v>
          </cell>
          <cell r="E1273" t="str">
            <v>SOAT SALARIO VIGENTE</v>
          </cell>
        </row>
        <row r="1274">
          <cell r="A1274">
            <v>766903</v>
          </cell>
          <cell r="B1274">
            <v>16507</v>
          </cell>
          <cell r="C1274" t="str">
            <v>OSTEOPLASTIA SIMULTANEA DE VARIOS HUESOS FACIALES</v>
          </cell>
          <cell r="D1274">
            <v>3454834.5</v>
          </cell>
          <cell r="E1274" t="str">
            <v>SOAT SALARIO VIGENTE</v>
          </cell>
        </row>
        <row r="1275">
          <cell r="A1275">
            <v>767201</v>
          </cell>
          <cell r="B1275">
            <v>16401</v>
          </cell>
          <cell r="C1275" t="str">
            <v>REDUCCION ABIERTA DE FRACTURA DE ARCO CIGOMATICO CON FIJACION INTERNA</v>
          </cell>
          <cell r="D1275">
            <v>3454834.5</v>
          </cell>
          <cell r="E1275" t="str">
            <v>SOAT SALARIO VIGENTE</v>
          </cell>
        </row>
        <row r="1276">
          <cell r="A1276">
            <v>767202</v>
          </cell>
          <cell r="B1276">
            <v>16401</v>
          </cell>
          <cell r="C1276" t="str">
            <v>REDUCCION ABIERTA DE FRACTURA DE ARCO CIGOMATICO</v>
          </cell>
          <cell r="D1276">
            <v>3454834.5</v>
          </cell>
          <cell r="E1276" t="str">
            <v>SOAT SALARIO VIGENTE</v>
          </cell>
        </row>
        <row r="1277">
          <cell r="A1277">
            <v>767203</v>
          </cell>
          <cell r="B1277">
            <v>16402</v>
          </cell>
          <cell r="C1277" t="str">
            <v>REDUCCION ABIERTA DE FRACTURA MALAR, CON REDUCCION PISO DE ORBITA INJERTO O FIJACION INTERNA</v>
          </cell>
          <cell r="D1277">
            <v>3454834.5</v>
          </cell>
          <cell r="E1277" t="str">
            <v>SOAT SALARIO VIGENTE</v>
          </cell>
        </row>
        <row r="1278">
          <cell r="A1278">
            <v>767402</v>
          </cell>
          <cell r="B1278">
            <v>16360</v>
          </cell>
          <cell r="C1278" t="str">
            <v>REDUCCION ABIERTA DE FRACTURA LEFORT I, CON FIJACION INTERNA</v>
          </cell>
          <cell r="D1278">
            <v>3454834.5</v>
          </cell>
          <cell r="E1278" t="str">
            <v>SOAT SALARIO VIGENTE</v>
          </cell>
        </row>
        <row r="1279">
          <cell r="A1279">
            <v>767601</v>
          </cell>
          <cell r="B1279">
            <v>16362</v>
          </cell>
          <cell r="C1279" t="str">
            <v>REDUCCION ABIERTA DE FRACTURA DE CONDILO, CON FIJACION INTERNA</v>
          </cell>
          <cell r="D1279">
            <v>3454834.5</v>
          </cell>
          <cell r="E1279" t="str">
            <v>SOAT SALARIO VIGENTE</v>
          </cell>
        </row>
        <row r="1280">
          <cell r="A1280">
            <v>767603</v>
          </cell>
          <cell r="B1280">
            <v>16362</v>
          </cell>
          <cell r="C1280" t="str">
            <v>REDUCCION ABIERTA DE FRACTURA MULTIPLE DE CUERPO O RAMA MANDIBULAR, CON FIJACION INTERNA</v>
          </cell>
          <cell r="D1280">
            <v>3454834.5</v>
          </cell>
          <cell r="E1280" t="str">
            <v>SOAT SALARIO VIGENTE</v>
          </cell>
        </row>
        <row r="1281">
          <cell r="A1281">
            <v>767701</v>
          </cell>
          <cell r="B1281">
            <v>16363</v>
          </cell>
          <cell r="C1281" t="str">
            <v>REDUCCION ABIERTA DE FRACTURAS DENTOALVEOLARES, CON FIJACION</v>
          </cell>
          <cell r="D1281">
            <v>3454834.5</v>
          </cell>
          <cell r="E1281" t="str">
            <v>SOAT SALARIO VIGENTE</v>
          </cell>
        </row>
        <row r="1282">
          <cell r="A1282">
            <v>767904</v>
          </cell>
          <cell r="B1282">
            <v>16402</v>
          </cell>
          <cell r="C1282" t="str">
            <v>REDUCCION ABIERTA DE FRACTURA DE PISO DE ORBITA Y RECONSTRUCCION CON INJERTO</v>
          </cell>
          <cell r="D1282">
            <v>3454834.5</v>
          </cell>
          <cell r="E1282" t="str">
            <v>SOAT SALARIO VIGENTE</v>
          </cell>
        </row>
        <row r="1283">
          <cell r="A1283">
            <v>780201</v>
          </cell>
          <cell r="B1283">
            <v>13141</v>
          </cell>
          <cell r="C1283" t="str">
            <v>INJERTO OSEO EN HUMERO</v>
          </cell>
          <cell r="D1283">
            <v>3454834.5</v>
          </cell>
          <cell r="E1283" t="str">
            <v>SOAT SALARIO VIGENTE</v>
          </cell>
        </row>
        <row r="1284">
          <cell r="A1284">
            <v>780301</v>
          </cell>
          <cell r="B1284">
            <v>13240</v>
          </cell>
          <cell r="C1284" t="str">
            <v>INJERTO OSEO EN CUBITO O RADIO SOD</v>
          </cell>
          <cell r="D1284">
            <v>3454834.5</v>
          </cell>
          <cell r="E1284" t="str">
            <v>SOAT SALARIO VIGENTE</v>
          </cell>
        </row>
        <row r="1285">
          <cell r="A1285">
            <v>780403</v>
          </cell>
          <cell r="B1285">
            <v>14143</v>
          </cell>
          <cell r="C1285" t="str">
            <v>INJERTO OSEO EN METACARPIANOS (UNO O MAS)</v>
          </cell>
          <cell r="D1285">
            <v>3454834.5</v>
          </cell>
          <cell r="E1285" t="str">
            <v>SOAT SALARIO VIGENTE</v>
          </cell>
        </row>
        <row r="1286">
          <cell r="A1286">
            <v>793307</v>
          </cell>
          <cell r="B1286">
            <v>13272</v>
          </cell>
          <cell r="C1286" t="str">
            <v>REDUCCION ABIERTA DE FRACTURA EN DIAFISIS DE CUBITO Y RADIO CON FIJACION INTERNA</v>
          </cell>
          <cell r="D1286">
            <v>3454834.5</v>
          </cell>
          <cell r="E1286" t="str">
            <v>SOAT SALARIO VIGENTE</v>
          </cell>
        </row>
        <row r="1287">
          <cell r="A1287">
            <v>824321</v>
          </cell>
          <cell r="B1287">
            <v>14211</v>
          </cell>
          <cell r="C1287" t="str">
            <v xml:space="preserve">TENORRAFIA DE EXTENSORES DE MANO (UNO O MAS) </v>
          </cell>
          <cell r="D1287">
            <v>3454834.5</v>
          </cell>
          <cell r="E1287" t="str">
            <v>SOAT SALARIO VIGENTE</v>
          </cell>
        </row>
        <row r="1288">
          <cell r="A1288">
            <v>864201</v>
          </cell>
          <cell r="B1288">
            <v>15204</v>
          </cell>
          <cell r="C1288" t="str">
            <v>RESECCION DE TUMOR BENIGNO O MALIGNO DE PIEL O TEJIDO CELULAR SUBCUTANEO DE AREA ESPECIAL, HASTA UN CENTIMETRO</v>
          </cell>
          <cell r="D1288">
            <v>3454834.5</v>
          </cell>
          <cell r="E1288" t="str">
            <v>SOAT SALARIO VIGENTE</v>
          </cell>
        </row>
        <row r="1289">
          <cell r="A1289">
            <v>866102</v>
          </cell>
          <cell r="B1289">
            <v>15131</v>
          </cell>
          <cell r="C1289" t="str">
            <v>INJERTO DE PIEL PARCIAL EN AREA GENERAL DEL DIEZ 10% AL 19% DE SUPERFICIE CORPORAL TOTAL</v>
          </cell>
          <cell r="D1289">
            <v>3454834.5</v>
          </cell>
          <cell r="E1289" t="str">
            <v>SOAT SALARIO VIGENTE</v>
          </cell>
        </row>
        <row r="1290">
          <cell r="A1290">
            <v>866202</v>
          </cell>
          <cell r="B1290">
            <v>15131</v>
          </cell>
          <cell r="C1290" t="str">
            <v>INJERTO DE PIEL TOTAL EN AREA GENERAL DEL DIEZ 10% AL 19% DE SUPERFICIE CORPORAL TOTAL</v>
          </cell>
          <cell r="D1290">
            <v>3454834.5</v>
          </cell>
          <cell r="E1290" t="str">
            <v>SOAT SALARIO VIGENTE</v>
          </cell>
        </row>
        <row r="1291">
          <cell r="A1291">
            <v>867101</v>
          </cell>
          <cell r="B1291">
            <v>15240</v>
          </cell>
          <cell r="C1291" t="str">
            <v>COLGAJO UNICO DE CUERO CABELLUDO</v>
          </cell>
          <cell r="D1291">
            <v>3454834.5</v>
          </cell>
          <cell r="E1291" t="str">
            <v>SOAT SALARIO VIGENTE</v>
          </cell>
        </row>
        <row r="1292">
          <cell r="A1292">
            <v>867102</v>
          </cell>
          <cell r="B1292">
            <v>15240</v>
          </cell>
          <cell r="C1292" t="str">
            <v>COLGAJO MULTIPLE DE CUERO CABELLUDO</v>
          </cell>
          <cell r="D1292">
            <v>3454834.5</v>
          </cell>
          <cell r="E1292" t="str">
            <v>SOAT SALARIO VIGENTE</v>
          </cell>
        </row>
        <row r="1293">
          <cell r="A1293">
            <v>541501</v>
          </cell>
          <cell r="B1293">
            <v>9121</v>
          </cell>
          <cell r="C1293" t="str">
            <v>EXPLORACION DE ESPACIO RETROPERITONEAL</v>
          </cell>
          <cell r="D1293">
            <v>3454834.5</v>
          </cell>
          <cell r="E1293" t="str">
            <v>SOAT SALARIO VIGENTE</v>
          </cell>
        </row>
        <row r="1294">
          <cell r="A1294" t="str">
            <v>040721</v>
          </cell>
          <cell r="B1294" t="str">
            <v>13852</v>
          </cell>
          <cell r="C1294" t="str">
            <v>RESECCION DE TUMOR BENIGNO DE NERVIO EN MUSLO VIA ABIERTA</v>
          </cell>
          <cell r="D1294">
            <v>3454834.5</v>
          </cell>
          <cell r="E1294" t="str">
            <v>SOAT SALARIO VIGENTE</v>
          </cell>
        </row>
        <row r="1295">
          <cell r="A1295">
            <v>276204</v>
          </cell>
          <cell r="B1295">
            <v>16242</v>
          </cell>
          <cell r="C1295" t="str">
            <v>RECONSTRUCCION DE BOVEDA PALATINA MEDIANTE COLGAJOS PEDICULADOS</v>
          </cell>
          <cell r="D1295">
            <v>3710626.5</v>
          </cell>
          <cell r="E1295" t="str">
            <v>SOAT SALARIO VIGENTE</v>
          </cell>
        </row>
        <row r="1296">
          <cell r="A1296">
            <v>388701</v>
          </cell>
          <cell r="B1296">
            <v>5132</v>
          </cell>
          <cell r="C1296" t="str">
            <v>LIGADURA O ESCISION DE VENAS VARICOSAS ABDOMINALES</v>
          </cell>
          <cell r="D1296">
            <v>3710626.5</v>
          </cell>
          <cell r="E1296" t="str">
            <v>SOAT SALARIO VIGENTE</v>
          </cell>
        </row>
        <row r="1297">
          <cell r="A1297">
            <v>388905</v>
          </cell>
          <cell r="B1297">
            <v>5132</v>
          </cell>
          <cell r="C1297" t="str">
            <v>LIGADURA Y ESCISION DE VENAS VARICOSAS DE MIEMBROS INFERIORES</v>
          </cell>
          <cell r="D1297">
            <v>3710626.5</v>
          </cell>
          <cell r="E1297" t="str">
            <v>SOAT SALARIO VIGENTE</v>
          </cell>
        </row>
        <row r="1298">
          <cell r="A1298">
            <v>549501</v>
          </cell>
          <cell r="B1298">
            <v>7180</v>
          </cell>
          <cell r="C1298" t="str">
            <v>PLICATURA DE PERITONEO [NOBLE MODIFICADA]</v>
          </cell>
          <cell r="D1298">
            <v>3710626.5</v>
          </cell>
          <cell r="E1298" t="str">
            <v>SOAT SALARIO VIGENTE</v>
          </cell>
        </row>
        <row r="1299">
          <cell r="A1299">
            <v>597910</v>
          </cell>
          <cell r="B1299">
            <v>9432</v>
          </cell>
          <cell r="C1299" t="str">
            <v>URETROPEXIA ANTERIOR</v>
          </cell>
          <cell r="D1299">
            <v>3710626.5</v>
          </cell>
          <cell r="E1299" t="str">
            <v>SOAT SALARIO VIGENTE</v>
          </cell>
        </row>
        <row r="1300">
          <cell r="A1300">
            <v>682401</v>
          </cell>
          <cell r="B1300">
            <v>11410</v>
          </cell>
          <cell r="C1300" t="str">
            <v>MIOMECTOMIA UTERINA UNICA O MULTIPLE POR LAPAROTOMIA</v>
          </cell>
          <cell r="D1300">
            <v>3710626.5</v>
          </cell>
          <cell r="E1300" t="str">
            <v>SOAT SALARIO VIGENTE</v>
          </cell>
        </row>
        <row r="1301">
          <cell r="A1301">
            <v>683101</v>
          </cell>
          <cell r="B1301">
            <v>11470</v>
          </cell>
          <cell r="C1301" t="str">
            <v>HISTERECTOMIA SUBTOTAL O SUPRACERVICAL POR LAPAROTOMIA</v>
          </cell>
          <cell r="D1301">
            <v>3710626.5</v>
          </cell>
          <cell r="E1301" t="str">
            <v>SOAT SALARIO VIGENTE</v>
          </cell>
        </row>
        <row r="1302">
          <cell r="A1302">
            <v>684001</v>
          </cell>
          <cell r="B1302">
            <v>11470</v>
          </cell>
          <cell r="C1302" t="str">
            <v>HISTERECTOMIA TOTAL ABDOMINAL CON REMOCION DE MOLA O FETO MUERTO POR LAPAROTOMIA</v>
          </cell>
          <cell r="D1302">
            <v>3710626.5</v>
          </cell>
          <cell r="E1302" t="str">
            <v>SOAT SALARIO VIGENTE</v>
          </cell>
        </row>
        <row r="1303">
          <cell r="A1303">
            <v>684003</v>
          </cell>
          <cell r="B1303">
            <v>11470</v>
          </cell>
          <cell r="C1303" t="str">
            <v>HISTERECTOMIA TOTAL POR LAPAROTOMIA</v>
          </cell>
          <cell r="D1303">
            <v>3710626.5</v>
          </cell>
          <cell r="E1303" t="str">
            <v>SOAT SALARIO VIGENTE</v>
          </cell>
        </row>
        <row r="1304">
          <cell r="A1304">
            <v>685102</v>
          </cell>
          <cell r="B1304">
            <v>11473</v>
          </cell>
          <cell r="C1304" t="str">
            <v>HISTERECTOMIA POR VIA VAGINAL</v>
          </cell>
          <cell r="D1304">
            <v>3710626.5</v>
          </cell>
          <cell r="E1304" t="str">
            <v>SOAT SALARIO VIGENTE</v>
          </cell>
        </row>
        <row r="1305">
          <cell r="A1305">
            <v>765105</v>
          </cell>
          <cell r="B1305">
            <v>16321</v>
          </cell>
          <cell r="C1305" t="str">
            <v>MENISCOPEXIA TEMPOROMANDIBULAR, VIA EXTERNA</v>
          </cell>
          <cell r="D1305">
            <v>3710626.5</v>
          </cell>
          <cell r="E1305" t="str">
            <v>SOAT SALARIO VIGENTE</v>
          </cell>
        </row>
        <row r="1306">
          <cell r="A1306">
            <v>765202</v>
          </cell>
          <cell r="B1306">
            <v>16321</v>
          </cell>
          <cell r="C1306" t="str">
            <v>MENISECTOMIA TEMPOROMANDIBULAR CON COLGAJO</v>
          </cell>
          <cell r="D1306">
            <v>3710626.5</v>
          </cell>
          <cell r="E1306" t="str">
            <v>SOAT SALARIO VIGENTE</v>
          </cell>
        </row>
        <row r="1307">
          <cell r="A1307">
            <v>768801</v>
          </cell>
          <cell r="B1307">
            <v>16326</v>
          </cell>
          <cell r="C1307" t="str">
            <v>ARTRECTOMIA TEMPOROMANDIBULAR</v>
          </cell>
          <cell r="D1307">
            <v>3710626.5</v>
          </cell>
          <cell r="E1307" t="str">
            <v>SOAT SALARIO VIGENTE</v>
          </cell>
        </row>
        <row r="1308">
          <cell r="A1308">
            <v>780501</v>
          </cell>
          <cell r="B1308">
            <v>13440</v>
          </cell>
          <cell r="C1308" t="str">
            <v>INJERTO OSEO EN FEMUR</v>
          </cell>
          <cell r="D1308">
            <v>3710626.5</v>
          </cell>
          <cell r="E1308" t="str">
            <v>SOAT SALARIO VIGENTE</v>
          </cell>
        </row>
        <row r="1309">
          <cell r="A1309">
            <v>793210</v>
          </cell>
          <cell r="B1309">
            <v>13171</v>
          </cell>
          <cell r="C1309" t="str">
            <v>REDUCCION ABIERTA DE FRACTURA EN DIAFISIS DE HUMERO CON FIJACION INTERNA (DISPOSITIVOS DE FIJACION U OSTEOSINTESIS)</v>
          </cell>
          <cell r="D1309">
            <v>3710626.5</v>
          </cell>
          <cell r="E1309" t="str">
            <v>SOAT SALARIO VIGENTE</v>
          </cell>
        </row>
        <row r="1310">
          <cell r="A1310">
            <v>805106</v>
          </cell>
          <cell r="B1310">
            <v>13720</v>
          </cell>
          <cell r="C1310" t="str">
            <v>ESCISION DE DISCO INTERVERTEBRAL EN SEGMENTO CERVICAL VIA ANTERIOR ABIERTA</v>
          </cell>
          <cell r="D1310">
            <v>3710626.5</v>
          </cell>
          <cell r="E1310" t="str">
            <v>SOAT SALARIO VIGENTE</v>
          </cell>
        </row>
        <row r="1311">
          <cell r="A1311">
            <v>805109</v>
          </cell>
          <cell r="B1311">
            <v>13720</v>
          </cell>
          <cell r="C1311" t="str">
            <v>ESCISION DE DISCO INTERVERTEBRAL EN SEGMENTO CERVICAL VIA POSTERIOR ABIERTA</v>
          </cell>
          <cell r="D1311">
            <v>3710626.5</v>
          </cell>
          <cell r="E1311" t="str">
            <v>SOAT SALARIO VIGENTE</v>
          </cell>
        </row>
        <row r="1312">
          <cell r="A1312">
            <v>805115</v>
          </cell>
          <cell r="B1312">
            <v>13720</v>
          </cell>
          <cell r="C1312" t="str">
            <v>ESCISION DE DISCO INTERVERTEBRAL EN SEGMENTO TORACICO VIA ANTERIOR O LATERAL ABIERTA</v>
          </cell>
          <cell r="D1312">
            <v>3710626.5</v>
          </cell>
          <cell r="E1312" t="str">
            <v>SOAT SALARIO VIGENTE</v>
          </cell>
        </row>
        <row r="1313">
          <cell r="A1313">
            <v>805118</v>
          </cell>
          <cell r="B1313">
            <v>13720</v>
          </cell>
          <cell r="C1313" t="str">
            <v>ESCISION DE DISCO INTERVERTEBRAL EN SEGMENTO TORACICO VIA POSTERIOR ABIERTA</v>
          </cell>
          <cell r="D1313">
            <v>3710626.5</v>
          </cell>
          <cell r="E1313" t="str">
            <v>SOAT SALARIO VIGENTE</v>
          </cell>
        </row>
        <row r="1314">
          <cell r="A1314">
            <v>805124</v>
          </cell>
          <cell r="B1314">
            <v>13720</v>
          </cell>
          <cell r="C1314" t="str">
            <v>ESCISION DE DISCO INTERVERTEBRAL EN SEGMENTO LUMBAR VIA ANTERIOR O LATERAL ABIERTA</v>
          </cell>
          <cell r="D1314">
            <v>3710626.5</v>
          </cell>
          <cell r="E1314" t="str">
            <v>SOAT SALARIO VIGENTE</v>
          </cell>
        </row>
        <row r="1315">
          <cell r="A1315">
            <v>805128</v>
          </cell>
          <cell r="B1315">
            <v>13720</v>
          </cell>
          <cell r="C1315" t="str">
            <v>ESCISION DE DISCO INTERVERTEBRAL EN SEGMENTO LUMBAR VIA POSTERIOR ABIERTA</v>
          </cell>
          <cell r="D1315">
            <v>3710626.5</v>
          </cell>
          <cell r="E1315" t="str">
            <v>SOAT SALARIO VIGENTE</v>
          </cell>
        </row>
        <row r="1316">
          <cell r="A1316">
            <v>817204</v>
          </cell>
          <cell r="B1316">
            <v>14333</v>
          </cell>
          <cell r="C1316" t="str">
            <v>LIGAMENTORRAFIA O REINSERCION DE LIGAMENTOS VIA ABIERTA</v>
          </cell>
          <cell r="D1316">
            <v>3710626.5</v>
          </cell>
          <cell r="E1316" t="str">
            <v>SOAT SALARIO VIGENTE</v>
          </cell>
        </row>
        <row r="1317">
          <cell r="A1317">
            <v>823303</v>
          </cell>
          <cell r="B1317">
            <v>14343</v>
          </cell>
          <cell r="C1317" t="str">
            <v>TENOSINOVECTOMIA FLEXORES MANO (UNO O MAS)</v>
          </cell>
          <cell r="D1317">
            <v>3710626.5</v>
          </cell>
          <cell r="E1317" t="str">
            <v>SOAT SALARIO VIGENTE</v>
          </cell>
        </row>
        <row r="1318">
          <cell r="A1318">
            <v>838601</v>
          </cell>
          <cell r="B1318">
            <v>13835</v>
          </cell>
          <cell r="C1318" t="str">
            <v>CUADRICESPLASTIA ABIERTA</v>
          </cell>
          <cell r="D1318">
            <v>3710626.5</v>
          </cell>
          <cell r="E1318" t="str">
            <v>SOAT SALARIO VIGENTE</v>
          </cell>
        </row>
        <row r="1319">
          <cell r="A1319">
            <v>854101</v>
          </cell>
          <cell r="B1319">
            <v>10112</v>
          </cell>
          <cell r="C1319" t="str">
            <v>MASTECTOMIA SIMPLE UNILATERAL</v>
          </cell>
          <cell r="D1319">
            <v>3710626.5</v>
          </cell>
          <cell r="E1319" t="str">
            <v>SOAT SALARIO VIGENTE</v>
          </cell>
        </row>
        <row r="1320">
          <cell r="A1320">
            <v>854201</v>
          </cell>
          <cell r="B1320">
            <v>10112</v>
          </cell>
          <cell r="C1320" t="str">
            <v>MASTECTOMIA SIMPLE BILATERAL</v>
          </cell>
          <cell r="D1320">
            <v>6138326.5</v>
          </cell>
          <cell r="E1320" t="str">
            <v>SOAT SALARIO VIGENTE</v>
          </cell>
        </row>
        <row r="1321">
          <cell r="A1321">
            <v>854301</v>
          </cell>
          <cell r="B1321">
            <v>10112</v>
          </cell>
          <cell r="C1321" t="str">
            <v>MASTECTOMIA SIMPLE CON ESCISION DE GANGLIOS LINFATICOS REGIONALES</v>
          </cell>
          <cell r="D1321">
            <v>3710626.5</v>
          </cell>
          <cell r="E1321" t="str">
            <v>SOAT SALARIO VIGENTE</v>
          </cell>
        </row>
        <row r="1322">
          <cell r="A1322">
            <v>854401</v>
          </cell>
          <cell r="B1322">
            <v>10112</v>
          </cell>
          <cell r="C1322" t="str">
            <v>MASTECTOMIA SIMPLE AMPLIADA BILATERAL VIA ABIERTA</v>
          </cell>
          <cell r="D1322">
            <v>6138326.5</v>
          </cell>
          <cell r="E1322" t="str">
            <v>SOAT SALARIO VIGENTE</v>
          </cell>
        </row>
        <row r="1323">
          <cell r="A1323" t="str">
            <v>020201</v>
          </cell>
          <cell r="B1323">
            <v>1163</v>
          </cell>
          <cell r="C1323" t="str">
            <v>ESQUIRLECTOMIA CRANEAL A TRAVES DE TREPANACION</v>
          </cell>
          <cell r="D1323">
            <v>3967732.5</v>
          </cell>
          <cell r="E1323" t="str">
            <v>SOAT SALARIO VIGENTE</v>
          </cell>
        </row>
        <row r="1324">
          <cell r="A1324" t="str">
            <v>020202</v>
          </cell>
          <cell r="B1324">
            <v>1163</v>
          </cell>
          <cell r="C1324" t="str">
            <v>DESBRIDAMIENTO DE FRACTURA COMPUESTA (CONMINUTA) DE CRANEO</v>
          </cell>
          <cell r="D1324">
            <v>3967732.5</v>
          </cell>
          <cell r="E1324" t="str">
            <v>SOAT SALARIO VIGENTE</v>
          </cell>
        </row>
        <row r="1325">
          <cell r="A1325" t="str">
            <v>020203</v>
          </cell>
          <cell r="B1325">
            <v>1160</v>
          </cell>
          <cell r="C1325" t="str">
            <v>REDUCCION DE FRACTURA CRANEAL (HUNDIMIENTO SIN COMPROMISO DE DURA) CON ESQUIRLECTOMIA Y CRANEOPLASTIA</v>
          </cell>
          <cell r="D1325">
            <v>3967732.5</v>
          </cell>
          <cell r="E1325" t="str">
            <v>SOAT SALARIO VIGENTE</v>
          </cell>
        </row>
        <row r="1326">
          <cell r="A1326" t="str">
            <v>022201</v>
          </cell>
          <cell r="B1326">
            <v>1227</v>
          </cell>
          <cell r="C1326" t="str">
            <v>COLOCACION DE CATETER VENTRICULAR AL EXTERIOR</v>
          </cell>
          <cell r="D1326">
            <v>3967732.5</v>
          </cell>
          <cell r="E1326" t="str">
            <v>SOAT SALARIO VIGENTE</v>
          </cell>
        </row>
        <row r="1327">
          <cell r="A1327" t="str">
            <v>025001</v>
          </cell>
          <cell r="B1327">
            <v>1227</v>
          </cell>
          <cell r="C1327" t="str">
            <v>IMPLANTE DE CATETER (INTRAVENTRICULAR, INTRACISTICO) CON RESERVORIO SUBCUTANEO SOD</v>
          </cell>
          <cell r="D1327">
            <v>3967732.5</v>
          </cell>
          <cell r="E1327" t="str">
            <v>SOAT SALARIO VIGENTE</v>
          </cell>
        </row>
        <row r="1328">
          <cell r="A1328">
            <v>226101</v>
          </cell>
          <cell r="B1328">
            <v>3469</v>
          </cell>
          <cell r="C1328" t="str">
            <v>ESCISION DE LESION DE SENO MAXILAR VIA OROANTRAL</v>
          </cell>
          <cell r="D1328">
            <v>3967732.5</v>
          </cell>
          <cell r="E1328" t="str">
            <v>SOAT SALARIO VIGENTE</v>
          </cell>
        </row>
        <row r="1329">
          <cell r="A1329">
            <v>311301</v>
          </cell>
          <cell r="B1329">
            <v>3502</v>
          </cell>
          <cell r="C1329" t="str">
            <v>TRAQUEOSTOMIA VIA ABIERTA</v>
          </cell>
          <cell r="D1329">
            <v>3967732.5</v>
          </cell>
          <cell r="E1329" t="str">
            <v>SOAT SALARIO VIGENTE</v>
          </cell>
        </row>
        <row r="1330">
          <cell r="A1330">
            <v>317401</v>
          </cell>
          <cell r="B1330">
            <v>3502</v>
          </cell>
          <cell r="C1330" t="str">
            <v>REVISION DE TRAQUEOSTOMIA VIA ABIERTA</v>
          </cell>
          <cell r="D1330">
            <v>3967732.5</v>
          </cell>
          <cell r="E1330" t="str">
            <v>SOAT SALARIO VIGENTE</v>
          </cell>
        </row>
        <row r="1331">
          <cell r="A1331">
            <v>341101</v>
          </cell>
          <cell r="B1331">
            <v>6110</v>
          </cell>
          <cell r="C1331" t="str">
            <v>EXPLORACION Y DRENAJE DE MEDIASTINO POR MEDIASTINOTOMIA</v>
          </cell>
          <cell r="D1331">
            <v>3967732.5</v>
          </cell>
          <cell r="E1331" t="str">
            <v>SOAT SALARIO VIGENTE</v>
          </cell>
        </row>
        <row r="1332">
          <cell r="A1332">
            <v>341104</v>
          </cell>
          <cell r="B1332">
            <v>6110</v>
          </cell>
          <cell r="C1332" t="str">
            <v>EXPLORACION Y DRENAJE DE MEDIASTINO POR ESTERNOTOMIA</v>
          </cell>
          <cell r="D1332">
            <v>3967732.5</v>
          </cell>
          <cell r="E1332" t="str">
            <v>SOAT SALARIO VIGENTE</v>
          </cell>
        </row>
        <row r="1333">
          <cell r="A1333">
            <v>341105</v>
          </cell>
          <cell r="B1333">
            <v>6110</v>
          </cell>
          <cell r="C1333" t="str">
            <v>EXPLORACION Y DRENAJE DE MEDIASTINO POR TORACOTOMIA</v>
          </cell>
          <cell r="D1333">
            <v>3967732.5</v>
          </cell>
          <cell r="E1333" t="str">
            <v>SOAT SALARIO VIGENTE</v>
          </cell>
        </row>
        <row r="1334">
          <cell r="A1334">
            <v>341107</v>
          </cell>
          <cell r="B1334">
            <v>6110</v>
          </cell>
          <cell r="C1334" t="str">
            <v>LAVADO O DESBRIDAMIENTO DE MEDIASTINO</v>
          </cell>
          <cell r="D1334">
            <v>3967732.5</v>
          </cell>
          <cell r="E1334" t="str">
            <v>SOAT SALARIO VIGENTE</v>
          </cell>
        </row>
        <row r="1335">
          <cell r="A1335">
            <v>341301</v>
          </cell>
          <cell r="B1335">
            <v>6110</v>
          </cell>
          <cell r="C1335" t="str">
            <v>RESECCION DE QUISTE O TUMOR BENIGNO DEL MEDIASTINO POR TORACOTOMIA</v>
          </cell>
          <cell r="D1335">
            <v>3967732.5</v>
          </cell>
          <cell r="E1335" t="str">
            <v>SOAT SALARIO VIGENTE</v>
          </cell>
        </row>
        <row r="1336">
          <cell r="A1336">
            <v>341302</v>
          </cell>
          <cell r="B1336">
            <v>6110</v>
          </cell>
          <cell r="C1336" t="str">
            <v>RESECCION DE QUISTE O TUMOR BENIGNO DEL MEDIASTINO POR ESTERNOTOMIA</v>
          </cell>
          <cell r="D1336">
            <v>3967732.5</v>
          </cell>
          <cell r="E1336" t="str">
            <v>SOAT SALARIO VIGENTE</v>
          </cell>
        </row>
        <row r="1337">
          <cell r="A1337">
            <v>341401</v>
          </cell>
          <cell r="B1337">
            <v>6110</v>
          </cell>
          <cell r="C1337" t="str">
            <v>RESECCION DE TUMOR MALIGNO DEL MEDIASTINO POR TORACOTOMIA</v>
          </cell>
          <cell r="D1337">
            <v>3967732.5</v>
          </cell>
          <cell r="E1337" t="str">
            <v>SOAT SALARIO VIGENTE</v>
          </cell>
        </row>
        <row r="1338">
          <cell r="A1338">
            <v>341501</v>
          </cell>
          <cell r="B1338">
            <v>6110</v>
          </cell>
          <cell r="C1338" t="str">
            <v>EXTRACCION DE CUERPO EXTRAÑO DE MEDIASTINO POR TORACOTOMIA CON O SIN RESECCION DE COSTILLA</v>
          </cell>
          <cell r="D1338">
            <v>3967732.5</v>
          </cell>
          <cell r="E1338" t="str">
            <v>SOAT SALARIO VIGENTE</v>
          </cell>
        </row>
        <row r="1339">
          <cell r="A1339">
            <v>376101</v>
          </cell>
          <cell r="B1339">
            <v>5702</v>
          </cell>
          <cell r="C1339" t="str">
            <v>IMPLANTACION DE BALON CONTRAPULSACION SOD</v>
          </cell>
          <cell r="D1339">
            <v>3967732.5</v>
          </cell>
          <cell r="E1339" t="str">
            <v>SOAT SALARIO VIGENTE</v>
          </cell>
        </row>
        <row r="1340">
          <cell r="A1340">
            <v>378701</v>
          </cell>
          <cell r="B1340">
            <v>5701</v>
          </cell>
          <cell r="C1340" t="str">
            <v>INSERCION O SUSTITUCION DE ELECTRODO EPICARDICO VIA ABIERTA</v>
          </cell>
          <cell r="D1340">
            <v>3967732.5</v>
          </cell>
          <cell r="E1340" t="str">
            <v>SOAT SALARIO VIGENTE</v>
          </cell>
        </row>
        <row r="1341">
          <cell r="A1341">
            <v>380202</v>
          </cell>
          <cell r="B1341">
            <v>5302</v>
          </cell>
          <cell r="C1341" t="str">
            <v>TROMBOEMBOLECTOMIA ARTERIAL DE ZONA II DE CUELLO</v>
          </cell>
          <cell r="D1341">
            <v>3967732.5</v>
          </cell>
          <cell r="E1341" t="str">
            <v>SOAT SALARIO VIGENTE</v>
          </cell>
        </row>
        <row r="1342">
          <cell r="A1342">
            <v>380501</v>
          </cell>
          <cell r="B1342">
            <v>5501</v>
          </cell>
          <cell r="C1342" t="str">
            <v>TROMBOEMBOLECTOMIA EN VASOS ESPINALES SOD</v>
          </cell>
          <cell r="D1342">
            <v>3967732.5</v>
          </cell>
          <cell r="E1342" t="str">
            <v>SOAT SALARIO VIGENTE</v>
          </cell>
        </row>
        <row r="1343">
          <cell r="A1343">
            <v>383901</v>
          </cell>
          <cell r="B1343">
            <v>5170</v>
          </cell>
          <cell r="C1343" t="str">
            <v>ANASTOMOSIS VENOSA TERMINO TERMINAL SUPRAPATELAR</v>
          </cell>
          <cell r="D1343">
            <v>3967732.5</v>
          </cell>
          <cell r="E1343" t="str">
            <v>SOAT SALARIO VIGENTE</v>
          </cell>
        </row>
        <row r="1344">
          <cell r="A1344">
            <v>383902</v>
          </cell>
          <cell r="B1344">
            <v>5170</v>
          </cell>
          <cell r="C1344" t="str">
            <v>ANASTOMOSIS VENOSA TERMINO-TERMINAL INFRAPATELAR</v>
          </cell>
          <cell r="D1344">
            <v>3967732.5</v>
          </cell>
          <cell r="E1344" t="str">
            <v>SOAT SALARIO VIGENTE</v>
          </cell>
        </row>
        <row r="1345">
          <cell r="A1345">
            <v>385601</v>
          </cell>
          <cell r="B1345">
            <v>5231</v>
          </cell>
          <cell r="C1345" t="str">
            <v>OCLUSION, PINZAMIENTO O LIGADURA DE ARTERIAS ABDOMINALES, UNA O MAS (SELECTIVAS)</v>
          </cell>
          <cell r="D1345">
            <v>3967732.5</v>
          </cell>
          <cell r="E1345" t="str">
            <v>SOAT SALARIO VIGENTE</v>
          </cell>
        </row>
        <row r="1346">
          <cell r="A1346">
            <v>392601</v>
          </cell>
          <cell r="B1346">
            <v>5170</v>
          </cell>
          <cell r="C1346" t="str">
            <v>DERIVACION O PUENTE FEMORO-FEMORAL (CRUZADO)</v>
          </cell>
          <cell r="D1346">
            <v>3967732.5</v>
          </cell>
          <cell r="E1346" t="str">
            <v>SOAT SALARIO VIGENTE</v>
          </cell>
        </row>
        <row r="1347">
          <cell r="A1347">
            <v>392602</v>
          </cell>
          <cell r="B1347">
            <v>5170</v>
          </cell>
          <cell r="C1347" t="str">
            <v>DERIVACION O PUENTE AXILO-FEMORAL UNILATERAL</v>
          </cell>
          <cell r="D1347">
            <v>3967732.5</v>
          </cell>
          <cell r="E1347" t="str">
            <v>SOAT SALARIO VIGENTE</v>
          </cell>
        </row>
        <row r="1348">
          <cell r="A1348">
            <v>392603</v>
          </cell>
          <cell r="B1348">
            <v>5170</v>
          </cell>
          <cell r="C1348" t="str">
            <v>DERIVACION O PUENTE AXILO-FEMORAL BIFEMORAL (CRUZADO)</v>
          </cell>
          <cell r="D1348">
            <v>3967732.5</v>
          </cell>
          <cell r="E1348" t="str">
            <v>SOAT SALARIO VIGENTE</v>
          </cell>
        </row>
        <row r="1349">
          <cell r="A1349">
            <v>397501</v>
          </cell>
          <cell r="B1349">
            <v>5501</v>
          </cell>
          <cell r="C1349" t="str">
            <v>EXPLORACION DE VASOS TORACICOS POR ESTERNOTOMIA</v>
          </cell>
          <cell r="D1349">
            <v>3967732.5</v>
          </cell>
          <cell r="E1349" t="str">
            <v>SOAT SALARIO VIGENTE</v>
          </cell>
        </row>
        <row r="1350">
          <cell r="A1350">
            <v>397502</v>
          </cell>
          <cell r="B1350">
            <v>5501</v>
          </cell>
          <cell r="C1350" t="str">
            <v>EXPLORACION DE VASOS TORACICOS POR TORACOTOMIA</v>
          </cell>
          <cell r="D1350">
            <v>3967732.5</v>
          </cell>
          <cell r="E1350" t="str">
            <v>SOAT SALARIO VIGENTE</v>
          </cell>
        </row>
        <row r="1351">
          <cell r="A1351">
            <v>684103</v>
          </cell>
          <cell r="B1351">
            <v>11472</v>
          </cell>
          <cell r="C1351" t="str">
            <v>HISTERECTOMIA TOTAL ABDOMINAL AMPLIADA POR LAPAROTOMIA</v>
          </cell>
          <cell r="D1351">
            <v>3967732.5</v>
          </cell>
          <cell r="E1351" t="str">
            <v>SOAT SALARIO VIGENTE</v>
          </cell>
        </row>
        <row r="1352">
          <cell r="A1352">
            <v>767404</v>
          </cell>
          <cell r="B1352">
            <v>16361</v>
          </cell>
          <cell r="C1352" t="str">
            <v>REDUCCION ABIERTA DE FRACTURA LEFORT III, CON FIJACION INTERNA</v>
          </cell>
          <cell r="D1352">
            <v>3967732.5</v>
          </cell>
          <cell r="E1352" t="str">
            <v>SOAT SALARIO VIGENTE</v>
          </cell>
        </row>
        <row r="1353">
          <cell r="A1353">
            <v>772704</v>
          </cell>
          <cell r="B1353">
            <v>13520</v>
          </cell>
          <cell r="C1353" t="str">
            <v>OSTEOTOMIA DE TIBIA PROXIMAL CON FIJACION INTERNA</v>
          </cell>
          <cell r="D1353">
            <v>3967732.5</v>
          </cell>
          <cell r="E1353" t="str">
            <v>SOAT SALARIO VIGENTE</v>
          </cell>
        </row>
        <row r="1354">
          <cell r="A1354">
            <v>772705</v>
          </cell>
          <cell r="B1354">
            <v>13520</v>
          </cell>
          <cell r="C1354" t="str">
            <v>OSTEOTOMIA DE TIBIA PROXIMAL CON FIJACION EXTERNA</v>
          </cell>
          <cell r="D1354">
            <v>3967732.5</v>
          </cell>
          <cell r="E1354" t="str">
            <v>SOAT SALARIO VIGENTE</v>
          </cell>
        </row>
        <row r="1355">
          <cell r="A1355">
            <v>772706</v>
          </cell>
          <cell r="B1355">
            <v>13520</v>
          </cell>
          <cell r="C1355" t="str">
            <v>OSTEOTOMIA DE DIAFISIS DE TIBIA CON FIJACION INTERNA</v>
          </cell>
          <cell r="D1355">
            <v>3967732.5</v>
          </cell>
          <cell r="E1355" t="str">
            <v>SOAT SALARIO VIGENTE</v>
          </cell>
        </row>
        <row r="1356">
          <cell r="A1356">
            <v>772707</v>
          </cell>
          <cell r="B1356">
            <v>13520</v>
          </cell>
          <cell r="C1356" t="str">
            <v>OSTEOTOMIA DE DIAFISIS DE TIBIA CON FIJACION EXTERNA</v>
          </cell>
          <cell r="D1356">
            <v>3967732.5</v>
          </cell>
          <cell r="E1356" t="str">
            <v>SOAT SALARIO VIGENTE</v>
          </cell>
        </row>
        <row r="1357">
          <cell r="A1357">
            <v>810207</v>
          </cell>
          <cell r="B1357">
            <v>13740</v>
          </cell>
          <cell r="C1357" t="str">
            <v>ARTRODESIS CERVICAL DE NIVEL C2 O POR DEBAJO DE UNA A TRES VERTEBRAS VIA ANTERIOR O LATERAL SIN INSTRUMENTACION</v>
          </cell>
          <cell r="D1357">
            <v>3967732.5</v>
          </cell>
          <cell r="E1357" t="str">
            <v>SOAT SALARIO VIGENTE</v>
          </cell>
        </row>
        <row r="1358">
          <cell r="A1358">
            <v>810208</v>
          </cell>
          <cell r="B1358">
            <v>13740</v>
          </cell>
          <cell r="C1358" t="str">
            <v>ARTRODESIS CERVICAL DE NIVEL C2 O POR DEBAJO DE MAS DE TRES VERTEBRAS VIA ANTERIOR O LATERAL SIN INSTRUMENTACION</v>
          </cell>
          <cell r="D1358">
            <v>3967732.5</v>
          </cell>
          <cell r="E1358" t="str">
            <v>SOAT SALARIO VIGENTE</v>
          </cell>
        </row>
        <row r="1359">
          <cell r="A1359">
            <v>814727</v>
          </cell>
          <cell r="B1359">
            <v>13723</v>
          </cell>
          <cell r="C1359" t="str">
            <v>REPARACION AGUDA DE LIGAMENTO CRUZADO</v>
          </cell>
          <cell r="D1359">
            <v>3967732.5</v>
          </cell>
          <cell r="E1359" t="str">
            <v>SOAT SALARIO VIGENTE</v>
          </cell>
        </row>
        <row r="1360">
          <cell r="A1360">
            <v>829115</v>
          </cell>
          <cell r="B1360">
            <v>14243</v>
          </cell>
          <cell r="C1360" t="str">
            <v xml:space="preserve">TENOLISIS EN FLEXORES DE DEDOS (UNO O MAS) </v>
          </cell>
          <cell r="D1360">
            <v>3967732.5</v>
          </cell>
          <cell r="E1360" t="str">
            <v>SOAT SALARIO VIGENTE</v>
          </cell>
        </row>
        <row r="1361">
          <cell r="A1361">
            <v>829125</v>
          </cell>
          <cell r="B1361">
            <v>14243</v>
          </cell>
          <cell r="C1361" t="str">
            <v xml:space="preserve">TENOLISIS EN FLEXORES DE MANO (UNO O MAS) </v>
          </cell>
          <cell r="D1361">
            <v>3967732.5</v>
          </cell>
          <cell r="E1361" t="str">
            <v>SOAT SALARIO VIGENTE</v>
          </cell>
        </row>
        <row r="1362">
          <cell r="A1362">
            <v>836301</v>
          </cell>
          <cell r="B1362">
            <v>13727</v>
          </cell>
          <cell r="C1362" t="str">
            <v>REPARACION DEL MANGUITO ROTADOR VIA ABIERTA</v>
          </cell>
          <cell r="D1362">
            <v>3967732.5</v>
          </cell>
          <cell r="E1362" t="str">
            <v>SOAT SALARIO VIGENTE</v>
          </cell>
        </row>
        <row r="1363">
          <cell r="A1363">
            <v>854001</v>
          </cell>
          <cell r="B1363">
            <v>10111</v>
          </cell>
          <cell r="C1363" t="str">
            <v>MASTECTOMIA SUBCUTANEA CON RECONSTRUCCION SIMULTANEA</v>
          </cell>
          <cell r="D1363">
            <v>3967732.5</v>
          </cell>
          <cell r="E1363" t="str">
            <v>SOAT SALARIO VIGENTE</v>
          </cell>
        </row>
        <row r="1364">
          <cell r="A1364">
            <v>854501</v>
          </cell>
          <cell r="B1364">
            <v>10113</v>
          </cell>
          <cell r="C1364" t="str">
            <v>ESCISION DE MAMA, MUSCULOS PECTORALES Y GANGLIO LINFATICO REGIONALES</v>
          </cell>
          <cell r="D1364">
            <v>3967732.5</v>
          </cell>
          <cell r="E1364" t="str">
            <v>SOAT SALARIO VIGENTE</v>
          </cell>
        </row>
        <row r="1365">
          <cell r="A1365">
            <v>854502</v>
          </cell>
          <cell r="B1365">
            <v>10113</v>
          </cell>
          <cell r="C1365" t="str">
            <v>MASTECTOMIA RADICAL MODIFICADA UNILATERAL</v>
          </cell>
          <cell r="D1365">
            <v>3967732.5</v>
          </cell>
          <cell r="E1365" t="str">
            <v>SOAT SALARIO VIGENTE</v>
          </cell>
        </row>
        <row r="1366">
          <cell r="A1366">
            <v>854601</v>
          </cell>
          <cell r="B1366">
            <v>10113</v>
          </cell>
          <cell r="C1366" t="str">
            <v>MASTECTOMIA RADICAL BILATERAL VIA ABIERTA</v>
          </cell>
          <cell r="D1366">
            <v>6570328.5</v>
          </cell>
          <cell r="E1366" t="str">
            <v>SOAT SALARIO VIGENTE</v>
          </cell>
        </row>
        <row r="1367">
          <cell r="A1367">
            <v>854701</v>
          </cell>
          <cell r="B1367">
            <v>10113</v>
          </cell>
          <cell r="C1367" t="str">
            <v>ESCISION DE MAMA, MUSCULOS, GANGLIOS LINFATICOS (AXILARES, CLAVICULARES, SUPRACLAVICULARES, MAMARIOS INTERNOS Y MEDIASTINICOS)</v>
          </cell>
          <cell r="D1367">
            <v>3967732.5</v>
          </cell>
          <cell r="E1367" t="str">
            <v>SOAT SALARIO VIGENTE</v>
          </cell>
        </row>
        <row r="1368">
          <cell r="A1368">
            <v>854801</v>
          </cell>
          <cell r="B1368">
            <v>10113</v>
          </cell>
          <cell r="C1368" t="str">
            <v>MASTECTOMIA RADICAL AMPLIADA BILATERAL VIA ABIERTA</v>
          </cell>
          <cell r="D1368">
            <v>6570328.5</v>
          </cell>
          <cell r="E1368" t="str">
            <v>SOAT SALARIO VIGENTE</v>
          </cell>
        </row>
        <row r="1369">
          <cell r="A1369" t="str">
            <v>017001</v>
          </cell>
          <cell r="B1369">
            <v>1108</v>
          </cell>
          <cell r="C1369" t="str">
            <v>DRENAJE DE COLECCIONES INTRACEREBRALES, POR CRANEOTOMIA</v>
          </cell>
          <cell r="D1369">
            <v>4234912.5</v>
          </cell>
          <cell r="E1369" t="str">
            <v>SOAT SALARIO VIGENTE</v>
          </cell>
        </row>
        <row r="1370">
          <cell r="A1370" t="str">
            <v>017002</v>
          </cell>
          <cell r="B1370">
            <v>1108</v>
          </cell>
          <cell r="C1370" t="str">
            <v>DRENAJE DE COLECCIONES INTRACEREBRALES, GUIADO POR ESTEREOTAXIA</v>
          </cell>
          <cell r="D1370">
            <v>4234912.5</v>
          </cell>
          <cell r="E1370" t="str">
            <v>SOAT SALARIO VIGENTE</v>
          </cell>
        </row>
        <row r="1371">
          <cell r="A1371" t="str">
            <v>017003</v>
          </cell>
          <cell r="B1371">
            <v>1108</v>
          </cell>
          <cell r="C1371" t="str">
            <v>DRENAJE DE COLECCIONES INTRACEREBRALES, POR PUNCION DIRIGIDA</v>
          </cell>
          <cell r="D1371">
            <v>4234912.5</v>
          </cell>
          <cell r="E1371" t="str">
            <v>SOAT SALARIO VIGENTE</v>
          </cell>
        </row>
        <row r="1372">
          <cell r="A1372" t="str">
            <v>022401</v>
          </cell>
          <cell r="B1372">
            <v>1221</v>
          </cell>
          <cell r="C1372" t="str">
            <v>COLOCACION DE CATETER VENTRICULO PERITONEAL SIN VALVULA POR CRANEOTOMIA</v>
          </cell>
          <cell r="D1372">
            <v>4234912.5</v>
          </cell>
          <cell r="E1372" t="str">
            <v>SOAT SALARIO VIGENTE</v>
          </cell>
        </row>
        <row r="1373">
          <cell r="A1373" t="str">
            <v>022402</v>
          </cell>
          <cell r="B1373">
            <v>1221</v>
          </cell>
          <cell r="C1373" t="str">
            <v>COLOCACION DE CATETER VENTRICULO PERITONEAL CON VALVULA POR CRANEOTOMIA</v>
          </cell>
          <cell r="D1373">
            <v>4234912.5</v>
          </cell>
          <cell r="E1373" t="str">
            <v>SOAT SALARIO VIGENTE</v>
          </cell>
        </row>
        <row r="1374">
          <cell r="A1374" t="str">
            <v>023402</v>
          </cell>
          <cell r="B1374">
            <v>1221</v>
          </cell>
          <cell r="C1374" t="str">
            <v>DERIVACION CISTO PERITONEAL (QUISTE VENTRICULAR A PERITONEO)</v>
          </cell>
          <cell r="D1374">
            <v>4234912.5</v>
          </cell>
          <cell r="E1374" t="str">
            <v>SOAT SALARIO VIGENTE</v>
          </cell>
        </row>
        <row r="1375">
          <cell r="A1375" t="str">
            <v>023403</v>
          </cell>
          <cell r="B1375">
            <v>1221</v>
          </cell>
          <cell r="C1375" t="str">
            <v>DERIVACION VENTRICULAR A CAVIDAD Y ORGANOS ABDOMINALES</v>
          </cell>
          <cell r="D1375">
            <v>4234912.5</v>
          </cell>
          <cell r="E1375" t="str">
            <v>SOAT SALARIO VIGENTE</v>
          </cell>
        </row>
        <row r="1376">
          <cell r="A1376" t="str">
            <v>023404</v>
          </cell>
          <cell r="B1376">
            <v>1222</v>
          </cell>
          <cell r="C1376" t="str">
            <v>DERIVACION VENTRICULAR A CAVIDAD U OTROS ORGANOS</v>
          </cell>
          <cell r="D1376">
            <v>4234912.5</v>
          </cell>
          <cell r="E1376" t="str">
            <v>SOAT SALARIO VIGENTE</v>
          </cell>
        </row>
        <row r="1377">
          <cell r="A1377" t="str">
            <v>055201</v>
          </cell>
          <cell r="B1377">
            <v>1610</v>
          </cell>
          <cell r="C1377" t="str">
            <v>DESCOMPRESION DE PLEJO O TRONCO (CERVICAL, LUMBAR O SACRO) SOD</v>
          </cell>
          <cell r="D1377">
            <v>4234912.5</v>
          </cell>
          <cell r="E1377" t="str">
            <v>SOAT SALARIO VIGENTE</v>
          </cell>
        </row>
        <row r="1378">
          <cell r="A1378" t="str">
            <v>064101</v>
          </cell>
          <cell r="B1378">
            <v>4112</v>
          </cell>
          <cell r="C1378" t="str">
            <v>TIROIDECTOMIA TOTAL VIA ABIERTA</v>
          </cell>
          <cell r="D1378">
            <v>4234912.5</v>
          </cell>
          <cell r="E1378" t="str">
            <v>SOAT SALARIO VIGENTE</v>
          </cell>
        </row>
        <row r="1379">
          <cell r="A1379">
            <v>274304</v>
          </cell>
          <cell r="B1379">
            <v>15241</v>
          </cell>
          <cell r="C1379" t="str">
            <v>RESECCION DE TUMOR MALIGNO DE MUCOSA ORAL, CON COLGAJO LOCAL O A DISTANCIA</v>
          </cell>
          <cell r="D1379">
            <v>4234912.5</v>
          </cell>
          <cell r="E1379" t="str">
            <v>SOAT SALARIO VIGENTE</v>
          </cell>
        </row>
        <row r="1380">
          <cell r="A1380">
            <v>340901</v>
          </cell>
          <cell r="B1380">
            <v>6107</v>
          </cell>
          <cell r="C1380" t="str">
            <v>CIERRE DE TORACOSTOMIA VIA ABIERTA</v>
          </cell>
          <cell r="D1380">
            <v>4234912.5</v>
          </cell>
          <cell r="E1380" t="str">
            <v>SOAT SALARIO VIGENTE</v>
          </cell>
        </row>
        <row r="1381">
          <cell r="A1381">
            <v>371202</v>
          </cell>
          <cell r="B1381">
            <v>5603</v>
          </cell>
          <cell r="C1381" t="str">
            <v>PERICARDIOTOMIA VIA ABIERTA</v>
          </cell>
          <cell r="D1381">
            <v>4234912.5</v>
          </cell>
          <cell r="E1381" t="str">
            <v>SOAT SALARIO VIGENTE</v>
          </cell>
        </row>
        <row r="1382">
          <cell r="A1382">
            <v>380601</v>
          </cell>
          <cell r="B1382">
            <v>5401</v>
          </cell>
          <cell r="C1382" t="str">
            <v>TROMBOEMBOLECTOMIA DE ARTERIAS ABDOMINALES VIA ABIERTA</v>
          </cell>
          <cell r="D1382">
            <v>4234912.5</v>
          </cell>
          <cell r="E1382" t="str">
            <v>SOAT SALARIO VIGENTE</v>
          </cell>
        </row>
        <row r="1383">
          <cell r="A1383">
            <v>380701</v>
          </cell>
          <cell r="B1383">
            <v>5401</v>
          </cell>
          <cell r="C1383" t="str">
            <v>TROMBOEMBOLECTOMIA DE VENAS ABDOMINALES, VIA ABIERTA</v>
          </cell>
          <cell r="D1383">
            <v>4234912.5</v>
          </cell>
          <cell r="E1383" t="str">
            <v>SOAT SALARIO VIGENTE</v>
          </cell>
        </row>
        <row r="1384">
          <cell r="A1384">
            <v>385201</v>
          </cell>
          <cell r="B1384">
            <v>5350</v>
          </cell>
          <cell r="C1384" t="str">
            <v>OCLUSION, PINZAMIENTO O LIGADURA ARTERIAL EN ZONA I Y III DEL CUELLO</v>
          </cell>
          <cell r="D1384">
            <v>4234912.5</v>
          </cell>
          <cell r="E1384" t="str">
            <v>SOAT SALARIO VIGENTE</v>
          </cell>
        </row>
        <row r="1385">
          <cell r="A1385">
            <v>385202</v>
          </cell>
          <cell r="B1385">
            <v>5350</v>
          </cell>
          <cell r="C1385" t="str">
            <v>OCLUSION, PINZAMIENTO O LIGADURA ARTERIAL EN ZONA II DEL CUELLO</v>
          </cell>
          <cell r="D1385">
            <v>4234912.5</v>
          </cell>
          <cell r="E1385" t="str">
            <v>SOAT SALARIO VIGENTE</v>
          </cell>
        </row>
        <row r="1386">
          <cell r="A1386">
            <v>385204</v>
          </cell>
          <cell r="B1386">
            <v>5350</v>
          </cell>
          <cell r="C1386" t="str">
            <v>OCLUSION, PINZAMIENTO O LIGADURA VENOSA EN ZONA II DEL CUELLO</v>
          </cell>
          <cell r="D1386">
            <v>4234912.5</v>
          </cell>
          <cell r="E1386" t="str">
            <v>SOAT SALARIO VIGENTE</v>
          </cell>
        </row>
        <row r="1387">
          <cell r="A1387">
            <v>385301</v>
          </cell>
          <cell r="B1387">
            <v>5140</v>
          </cell>
          <cell r="C1387" t="str">
            <v>OCLUSION, PINZAMIENTO O LIGADURA DE SUBCLAVIA</v>
          </cell>
          <cell r="D1387">
            <v>4234912.5</v>
          </cell>
          <cell r="E1387" t="str">
            <v>SOAT SALARIO VIGENTE</v>
          </cell>
        </row>
        <row r="1388">
          <cell r="A1388">
            <v>385303</v>
          </cell>
          <cell r="B1388">
            <v>5140</v>
          </cell>
          <cell r="C1388" t="str">
            <v>OCLUSION, PINZAMIENTO O LIGADURA DE VASOS EN BRAZO O ANTEBRAZO</v>
          </cell>
          <cell r="D1388">
            <v>4234912.5</v>
          </cell>
          <cell r="E1388" t="str">
            <v>SOAT SALARIO VIGENTE</v>
          </cell>
        </row>
        <row r="1389">
          <cell r="A1389">
            <v>397401</v>
          </cell>
          <cell r="B1389">
            <v>5401</v>
          </cell>
          <cell r="C1389" t="str">
            <v>EXPLORACION DE AORTA ABDOMINAL SOD</v>
          </cell>
          <cell r="D1389">
            <v>4234912.5</v>
          </cell>
          <cell r="E1389" t="str">
            <v>SOAT SALARIO VIGENTE</v>
          </cell>
        </row>
        <row r="1390">
          <cell r="A1390">
            <v>397601</v>
          </cell>
          <cell r="B1390">
            <v>5401</v>
          </cell>
          <cell r="C1390" t="str">
            <v>EXPLORACION DE ARTERIAS ABDOMINALES</v>
          </cell>
          <cell r="D1390">
            <v>4234912.5</v>
          </cell>
          <cell r="E1390" t="str">
            <v>SOAT SALARIO VIGENTE</v>
          </cell>
        </row>
        <row r="1391">
          <cell r="A1391">
            <v>397701</v>
          </cell>
          <cell r="B1391">
            <v>5401</v>
          </cell>
          <cell r="C1391" t="str">
            <v>EXPLORACION DE VENAS ABDOMINALES SOD</v>
          </cell>
          <cell r="D1391">
            <v>4234912.5</v>
          </cell>
          <cell r="E1391" t="str">
            <v>SOAT SALARIO VIGENTE</v>
          </cell>
        </row>
        <row r="1392">
          <cell r="A1392">
            <v>405304</v>
          </cell>
          <cell r="B1392">
            <v>5211</v>
          </cell>
          <cell r="C1392" t="str">
            <v>LINFADENECTOMIA RADICAL INGUINOFEMORAL, UNILATERAL VIA ABIERTA</v>
          </cell>
          <cell r="D1392">
            <v>4234912.5</v>
          </cell>
          <cell r="E1392" t="str">
            <v>SOAT SALARIO VIGENTE</v>
          </cell>
        </row>
        <row r="1393">
          <cell r="A1393">
            <v>405306</v>
          </cell>
          <cell r="B1393">
            <v>5211</v>
          </cell>
          <cell r="C1393" t="str">
            <v>LINFADENECTOMIA RADICAL INGUINOILIACO BILATERAL VIA ABIERTA</v>
          </cell>
          <cell r="D1393">
            <v>7017745.5</v>
          </cell>
          <cell r="E1393" t="str">
            <v>SOAT SALARIO VIGENTE</v>
          </cell>
        </row>
        <row r="1394">
          <cell r="A1394">
            <v>405406</v>
          </cell>
          <cell r="B1394">
            <v>9531</v>
          </cell>
          <cell r="C1394" t="str">
            <v>LINFADENECTOMIA RADICAL PELVICA VIA ABIERTA</v>
          </cell>
          <cell r="D1394">
            <v>4234912.5</v>
          </cell>
          <cell r="E1394" t="str">
            <v>SOAT SALARIO VIGENTE</v>
          </cell>
        </row>
        <row r="1395">
          <cell r="A1395">
            <v>405408</v>
          </cell>
          <cell r="B1395">
            <v>5210</v>
          </cell>
          <cell r="C1395" t="str">
            <v>LINFADENECTOMIA RADICAL EXTRAPERITONEAL VIA ABIERTA</v>
          </cell>
          <cell r="D1395">
            <v>4234912.5</v>
          </cell>
          <cell r="E1395" t="str">
            <v>SOAT SALARIO VIGENTE</v>
          </cell>
        </row>
        <row r="1396">
          <cell r="A1396">
            <v>457001</v>
          </cell>
          <cell r="B1396">
            <v>7724</v>
          </cell>
          <cell r="C1396" t="str">
            <v>COLECTOMIA PARCIAL CON COLOSTOMIA Y CIERRE DE SEGMENTO DISTAL [HARTMAN] VIA ABIERTA</v>
          </cell>
          <cell r="D1396">
            <v>4234912.5</v>
          </cell>
          <cell r="E1396" t="str">
            <v>SOAT SALARIO VIGENTE</v>
          </cell>
        </row>
        <row r="1397">
          <cell r="A1397">
            <v>457101</v>
          </cell>
          <cell r="B1397">
            <v>7724</v>
          </cell>
          <cell r="C1397" t="str">
            <v>COLECTOMIA PARCIAL CON COLOSTOMIA O ILEOSTOMIA Y FISTULA MUCOSA VIA ABIERTA</v>
          </cell>
          <cell r="D1397">
            <v>4234912.5</v>
          </cell>
          <cell r="E1397" t="str">
            <v>SOAT SALARIO VIGENTE</v>
          </cell>
        </row>
        <row r="1398">
          <cell r="A1398">
            <v>457301</v>
          </cell>
          <cell r="B1398">
            <v>7724</v>
          </cell>
          <cell r="C1398" t="str">
            <v>HEMICOLECTOMIA DERECHA VIA ABIERTA</v>
          </cell>
          <cell r="D1398">
            <v>4234912.5</v>
          </cell>
          <cell r="E1398" t="str">
            <v>SOAT SALARIO VIGENTE</v>
          </cell>
        </row>
        <row r="1399">
          <cell r="A1399">
            <v>457501</v>
          </cell>
          <cell r="B1399">
            <v>7724</v>
          </cell>
          <cell r="C1399" t="str">
            <v>HEMICOLECTOMIA IZQUIERDA VIA ABIERTA</v>
          </cell>
          <cell r="D1399">
            <v>4234912.5</v>
          </cell>
          <cell r="E1399" t="str">
            <v>SOAT SALARIO VIGENTE</v>
          </cell>
        </row>
        <row r="1400">
          <cell r="A1400">
            <v>706102</v>
          </cell>
          <cell r="B1400">
            <v>11550</v>
          </cell>
          <cell r="C1400" t="str">
            <v>VAGINOPLASTIA VIA PERINEAL</v>
          </cell>
          <cell r="D1400">
            <v>4234912.5</v>
          </cell>
          <cell r="E1400" t="str">
            <v>SOAT SALARIO VIGENTE</v>
          </cell>
        </row>
        <row r="1401">
          <cell r="A1401">
            <v>772506</v>
          </cell>
          <cell r="B1401">
            <v>13422</v>
          </cell>
          <cell r="C1401" t="str">
            <v>OSTEOTOMIA EN FEMUR MULTIPLE CON FIJACION INTERNA O EXTERNA</v>
          </cell>
          <cell r="D1401">
            <v>4234912.5</v>
          </cell>
          <cell r="E1401" t="str">
            <v>SOAT SALARIO VIGENTE</v>
          </cell>
        </row>
        <row r="1402">
          <cell r="A1402">
            <v>772507</v>
          </cell>
          <cell r="B1402">
            <v>13422</v>
          </cell>
          <cell r="C1402" t="str">
            <v>OSTEOTOMIA EN FEMUR PROXIMAL (CUELLO DE FEMUR O INTERTROCANTERICA O SUBTROCANTERICA) CON FIJACION INTERNA</v>
          </cell>
          <cell r="D1402">
            <v>4234912.5</v>
          </cell>
          <cell r="E1402" t="str">
            <v>SOAT SALARIO VIGENTE</v>
          </cell>
        </row>
        <row r="1403">
          <cell r="A1403">
            <v>772508</v>
          </cell>
          <cell r="B1403">
            <v>13422</v>
          </cell>
          <cell r="C1403" t="str">
            <v>OSTEOTOMIA EN FEMUR PROXIMAL (CUELLO DE FEMUR O INTERTROCANTERICA O SUBTROCANTERICA) CON FIJACION EXTERNA</v>
          </cell>
          <cell r="D1403">
            <v>4234912.5</v>
          </cell>
          <cell r="E1403" t="str">
            <v>SOAT SALARIO VIGENTE</v>
          </cell>
        </row>
        <row r="1404">
          <cell r="A1404">
            <v>772509</v>
          </cell>
          <cell r="B1404">
            <v>13422</v>
          </cell>
          <cell r="C1404" t="str">
            <v>OSTEOTOMIA EN DIAFISIS DE FEMUR CON FIJACION INTERNA</v>
          </cell>
          <cell r="D1404">
            <v>4234912.5</v>
          </cell>
          <cell r="E1404" t="str">
            <v>SOAT SALARIO VIGENTE</v>
          </cell>
        </row>
        <row r="1405">
          <cell r="A1405">
            <v>772510</v>
          </cell>
          <cell r="B1405">
            <v>13422</v>
          </cell>
          <cell r="C1405" t="str">
            <v>OSTEOTOMIA EN DIAFISIS DE FEMUR CON FIJACION EXTERNA</v>
          </cell>
          <cell r="D1405">
            <v>4234912.5</v>
          </cell>
          <cell r="E1405" t="str">
            <v>SOAT SALARIO VIGENTE</v>
          </cell>
        </row>
        <row r="1406">
          <cell r="A1406">
            <v>772511</v>
          </cell>
          <cell r="B1406">
            <v>13422</v>
          </cell>
          <cell r="C1406" t="str">
            <v>OSTEOTOMIA EN FEMUR DISTAL (SUPRA O INTERCONDILEA) CON FIJACION INTERNA</v>
          </cell>
          <cell r="D1406">
            <v>4234912.5</v>
          </cell>
          <cell r="E1406" t="str">
            <v>SOAT SALARIO VIGENTE</v>
          </cell>
        </row>
        <row r="1407">
          <cell r="A1407">
            <v>772512</v>
          </cell>
          <cell r="B1407">
            <v>13422</v>
          </cell>
          <cell r="C1407" t="str">
            <v>OSTEOTOMIA EN FEMUR DISTAL (SUPRA O INTERCONDILEA) CON FIJACION EXTERNA</v>
          </cell>
          <cell r="D1407">
            <v>4234912.5</v>
          </cell>
          <cell r="E1407" t="str">
            <v>SOAT SALARIO VIGENTE</v>
          </cell>
        </row>
        <row r="1408">
          <cell r="A1408">
            <v>772513</v>
          </cell>
          <cell r="B1408">
            <v>13422</v>
          </cell>
          <cell r="C1408" t="str">
            <v>OSTEOTOMIA CON DESCENSO DEL TROCANTER MAYOR CON FIJACION INTERNA</v>
          </cell>
          <cell r="D1408">
            <v>4234912.5</v>
          </cell>
          <cell r="E1408" t="str">
            <v>SOAT SALARIO VIGENTE</v>
          </cell>
        </row>
        <row r="1409">
          <cell r="A1409">
            <v>772514</v>
          </cell>
          <cell r="B1409">
            <v>13422</v>
          </cell>
          <cell r="C1409" t="str">
            <v>OSTEOTOMIA DEL TROCANTER MAYOR CON LUXACION QUIRURGICA CON FIJACION INTERNA</v>
          </cell>
          <cell r="D1409">
            <v>4234912.5</v>
          </cell>
          <cell r="E1409" t="str">
            <v>SOAT SALARIO VIGENTE</v>
          </cell>
        </row>
        <row r="1410">
          <cell r="A1410">
            <v>793501</v>
          </cell>
          <cell r="B1410">
            <v>13471</v>
          </cell>
          <cell r="C1410" t="str">
            <v>REDUCCION ABIERTA DE FRACTURA EN FEMUR (CUELLO, INTERTROCANTERICA, SUPRACONDILEA) CON FIJACION INTERNA (DISPOSITIVOS DE FIJACION U OSTEOSINTESIS)</v>
          </cell>
          <cell r="D1410">
            <v>4234912.5</v>
          </cell>
          <cell r="E1410" t="str">
            <v>SOAT SALARIO VIGENTE</v>
          </cell>
        </row>
        <row r="1411">
          <cell r="A1411">
            <v>862008</v>
          </cell>
          <cell r="B1411">
            <v>15162</v>
          </cell>
          <cell r="C1411" t="str">
            <v>DESBRIDAMIENTO ESCISIONAL   ENTRE EL 20% AL 29% DE SUPERFICIE CORPORAL EN AREA GENERAL</v>
          </cell>
          <cell r="D1411">
            <v>4234912.5</v>
          </cell>
          <cell r="E1411" t="str">
            <v>SOAT SALARIO VIGENTE</v>
          </cell>
        </row>
        <row r="1412">
          <cell r="A1412">
            <v>866103</v>
          </cell>
          <cell r="B1412">
            <v>15132</v>
          </cell>
          <cell r="C1412" t="str">
            <v>INJERTO DE PIEL PARCIAL EN AREA GENERAL DEL VEINTE 20% AL 29% DE SUPERFICIE CORPORAL TOTAL</v>
          </cell>
          <cell r="D1412">
            <v>4234912.5</v>
          </cell>
          <cell r="E1412" t="str">
            <v>SOAT SALARIO VIGENTE</v>
          </cell>
        </row>
        <row r="1413">
          <cell r="A1413">
            <v>866104</v>
          </cell>
          <cell r="B1413">
            <v>15132</v>
          </cell>
          <cell r="C1413" t="str">
            <v>INJERTO DE PIEL PARCIAL EN AREA GENERAL MAYOR DEL TREINTA 30% DE SUPERFICIE CORPORAL TOTAL</v>
          </cell>
          <cell r="D1413">
            <v>4234912.5</v>
          </cell>
          <cell r="E1413" t="str">
            <v>SOAT SALARIO VIGENTE</v>
          </cell>
        </row>
        <row r="1414">
          <cell r="A1414">
            <v>866203</v>
          </cell>
          <cell r="B1414">
            <v>15132</v>
          </cell>
          <cell r="C1414" t="str">
            <v>INJERTO DE PIEL TOTAL EN AREA GENERAL DEL 20% AL 29% DE SUPERFICIE CORPORAL TOTAL</v>
          </cell>
          <cell r="D1414">
            <v>4234912.5</v>
          </cell>
          <cell r="E1414" t="str">
            <v>SOAT SALARIO VIGENTE</v>
          </cell>
        </row>
        <row r="1415">
          <cell r="A1415">
            <v>866204</v>
          </cell>
          <cell r="B1415">
            <v>15132</v>
          </cell>
          <cell r="C1415" t="str">
            <v>INJERTO DE PIEL TOTAL EN AREA GENERAL DEL 30% O MAS DE SUPERFICIE CORPORAL TOTAL</v>
          </cell>
          <cell r="D1415">
            <v>4234912.5</v>
          </cell>
          <cell r="E1415" t="str">
            <v>SOAT SALARIO VIGENTE</v>
          </cell>
        </row>
        <row r="1416">
          <cell r="A1416">
            <v>867004</v>
          </cell>
          <cell r="B1416">
            <v>15141</v>
          </cell>
          <cell r="C1416" t="str">
            <v>COLGAJO LOCAL SIMPLE DE PIEL DE MAS DE DIEZ CENTIMETROS CUADRADOS</v>
          </cell>
          <cell r="D1416">
            <v>4234912.5</v>
          </cell>
          <cell r="E1416" t="str">
            <v>SOAT SALARIO VIGENTE</v>
          </cell>
        </row>
        <row r="1417">
          <cell r="A1417">
            <v>867103</v>
          </cell>
          <cell r="B1417">
            <v>15241</v>
          </cell>
          <cell r="C1417" t="str">
            <v>COLGAJO CUTANEO A DISTANCIA, EN VARIOS TIEMPOS</v>
          </cell>
          <cell r="D1417">
            <v>4234912.5</v>
          </cell>
          <cell r="E1417" t="str">
            <v>SOAT SALARIO VIGENTE</v>
          </cell>
        </row>
        <row r="1418">
          <cell r="A1418">
            <v>867104</v>
          </cell>
          <cell r="B1418">
            <v>15241</v>
          </cell>
          <cell r="C1418" t="str">
            <v>COLGAJO COMPUESTO A DISTANCIA, EN VARIOS TIEMPOS</v>
          </cell>
          <cell r="D1418">
            <v>4234912.5</v>
          </cell>
          <cell r="E1418" t="str">
            <v>SOAT SALARIO VIGENTE</v>
          </cell>
        </row>
        <row r="1419">
          <cell r="A1419">
            <v>867201</v>
          </cell>
          <cell r="B1419">
            <v>15142</v>
          </cell>
          <cell r="C1419" t="str">
            <v>COLGAJO LOCAL DE PIEL COMPUESTO DE VECINDAD HASTA DE DOS CENTIMETROS CUADRADOS</v>
          </cell>
          <cell r="D1419">
            <v>4234912.5</v>
          </cell>
          <cell r="E1419" t="str">
            <v>SOAT SALARIO VIGENTE</v>
          </cell>
        </row>
        <row r="1420">
          <cell r="A1420">
            <v>867203</v>
          </cell>
          <cell r="B1420">
            <v>15142</v>
          </cell>
          <cell r="C1420" t="str">
            <v>COLGAJO LOCAL DE PIEL COMPUESTO DE VECINDAD ENTRE CINCO A DIEZ CENTIMETROS CUADRADOS</v>
          </cell>
          <cell r="D1420">
            <v>4234912.5</v>
          </cell>
          <cell r="E1420" t="str">
            <v>SOAT SALARIO VIGENTE</v>
          </cell>
        </row>
        <row r="1421">
          <cell r="A1421">
            <v>394301</v>
          </cell>
          <cell r="B1421">
            <v>5141</v>
          </cell>
          <cell r="C1421" t="str">
            <v>EXTRACCION DE DERIVACION ARTERIOVENOSA PARA DIALISIS RENAL SOD</v>
          </cell>
          <cell r="D1421">
            <v>4234912.5</v>
          </cell>
          <cell r="E1421" t="str">
            <v>SOAT SALARIO VIGENTE</v>
          </cell>
        </row>
        <row r="1422">
          <cell r="A1422">
            <v>392701</v>
          </cell>
          <cell r="B1422">
            <v>9183</v>
          </cell>
          <cell r="C1422" t="str">
            <v>FORMACION DE FISTULA AV (PERIFERICA) PARA DIALISIS RENAL</v>
          </cell>
          <cell r="D1422">
            <v>4234912.5</v>
          </cell>
          <cell r="E1422" t="str">
            <v>SOAT SALARIO VIGENTE</v>
          </cell>
        </row>
        <row r="1423">
          <cell r="A1423">
            <v>395301</v>
          </cell>
          <cell r="B1423">
            <v>5141</v>
          </cell>
          <cell r="C1423" t="str">
            <v>CIERRE DE FISTULA ARTERIOVENOSA VIA ABIERTA</v>
          </cell>
          <cell r="D1423">
            <v>4234912.5</v>
          </cell>
          <cell r="E1423" t="str">
            <v>SOAT SALARIO VIGENTE</v>
          </cell>
        </row>
        <row r="1424">
          <cell r="A1424">
            <v>386101</v>
          </cell>
          <cell r="B1424">
            <v>5160</v>
          </cell>
          <cell r="C1424" t="str">
            <v>TOMA DE INJERTO ARTERIAL</v>
          </cell>
          <cell r="D1424">
            <v>4234912.5</v>
          </cell>
          <cell r="E1424" t="str">
            <v>SOAT SALARIO VIGENTE</v>
          </cell>
        </row>
        <row r="1425">
          <cell r="A1425">
            <v>386201</v>
          </cell>
          <cell r="B1425">
            <v>5160</v>
          </cell>
          <cell r="C1425" t="str">
            <v xml:space="preserve">TOMA DE INJERTO VENOSO </v>
          </cell>
          <cell r="D1425">
            <v>4234912.5</v>
          </cell>
          <cell r="E1425" t="str">
            <v>SOAT SALARIO VIGENTE</v>
          </cell>
        </row>
        <row r="1426">
          <cell r="A1426">
            <v>392802</v>
          </cell>
          <cell r="B1426">
            <v>5160</v>
          </cell>
          <cell r="C1426" t="str">
            <v>DERIVACION (INJERTO) O PUENTE FEMORO-PERONEAL</v>
          </cell>
          <cell r="D1426">
            <v>4234912.5</v>
          </cell>
          <cell r="E1426" t="str">
            <v>SOAT SALARIO VIGENTE</v>
          </cell>
        </row>
        <row r="1427">
          <cell r="A1427">
            <v>392803</v>
          </cell>
          <cell r="B1427">
            <v>5160</v>
          </cell>
          <cell r="C1427" t="str">
            <v>DERIVACION (INJERTO) O PUENTE FEMORO-POPLITEO</v>
          </cell>
          <cell r="D1427">
            <v>4234912.5</v>
          </cell>
          <cell r="E1427" t="str">
            <v>SOAT SALARIO VIGENTE</v>
          </cell>
        </row>
        <row r="1428">
          <cell r="A1428">
            <v>392804</v>
          </cell>
          <cell r="B1428">
            <v>5160</v>
          </cell>
          <cell r="C1428" t="str">
            <v>DERIVACION (INJERTO) O PUENTE FEMORO-TIBIAL</v>
          </cell>
          <cell r="D1428">
            <v>4234912.5</v>
          </cell>
          <cell r="E1428" t="str">
            <v>SOAT SALARIO VIGENTE</v>
          </cell>
        </row>
        <row r="1429">
          <cell r="A1429">
            <v>392805</v>
          </cell>
          <cell r="B1429">
            <v>5160</v>
          </cell>
          <cell r="C1429" t="str">
            <v>DERIVACION O PUENTES DE VASOS PERIFERICOS</v>
          </cell>
          <cell r="D1429">
            <v>4234912.5</v>
          </cell>
          <cell r="E1429" t="str">
            <v>SOAT SALARIO VIGENTE</v>
          </cell>
        </row>
        <row r="1430">
          <cell r="A1430" t="str">
            <v>012401</v>
          </cell>
          <cell r="B1430">
            <v>1102</v>
          </cell>
          <cell r="C1430" t="str">
            <v>DRENAJE DE ESPACIO EPIDURAL SUPRATENTORIAL, POR CRANEOTOMIA</v>
          </cell>
          <cell r="D1430">
            <v>3892834.5</v>
          </cell>
          <cell r="E1430" t="str">
            <v>SOAT SALARIO VIGENTE</v>
          </cell>
        </row>
        <row r="1431">
          <cell r="A1431" t="str">
            <v>012402</v>
          </cell>
          <cell r="B1431">
            <v>1104</v>
          </cell>
          <cell r="C1431" t="str">
            <v>DRENAJE DE ESPACIO EPIDURAL FOSA POSTERIOR, POR CRANEOTOMIA</v>
          </cell>
          <cell r="D1431">
            <v>3892834.5</v>
          </cell>
          <cell r="E1431" t="str">
            <v>SOAT SALARIO VIGENTE</v>
          </cell>
        </row>
        <row r="1432">
          <cell r="A1432" t="str">
            <v>012403</v>
          </cell>
          <cell r="B1432">
            <v>1102</v>
          </cell>
          <cell r="C1432" t="str">
            <v>CRANEOTOMIA (DESCOMPRESIVA O EXPLORATORIA)</v>
          </cell>
          <cell r="D1432">
            <v>3892834.5</v>
          </cell>
          <cell r="E1432" t="str">
            <v>SOAT SALARIO VIGENTE</v>
          </cell>
        </row>
        <row r="1433">
          <cell r="A1433" t="str">
            <v>013101</v>
          </cell>
          <cell r="B1433">
            <v>1102</v>
          </cell>
          <cell r="C1433" t="str">
            <v>DRENAJE DE ESPACIO SUBDURAL, POR CRANEOTOMIA</v>
          </cell>
          <cell r="D1433">
            <v>3892834.5</v>
          </cell>
          <cell r="E1433" t="str">
            <v>SOAT SALARIO VIGENTE</v>
          </cell>
        </row>
        <row r="1434">
          <cell r="A1434" t="str">
            <v>013110</v>
          </cell>
          <cell r="B1434">
            <v>1102</v>
          </cell>
          <cell r="C1434" t="str">
            <v>DRENAJE DE ESPACIO SUBDURAL CON REPARO DE SENOS DURALES ROTOS</v>
          </cell>
          <cell r="D1434">
            <v>3892834.5</v>
          </cell>
          <cell r="E1434" t="str">
            <v>SOAT SALARIO VIGENTE</v>
          </cell>
        </row>
        <row r="1435">
          <cell r="A1435" t="str">
            <v>017004</v>
          </cell>
          <cell r="B1435">
            <v>1104</v>
          </cell>
          <cell r="C1435" t="str">
            <v>DRENAJE DE COLECCIONES INTRACEREBRALES DE FOSA POSTERIOR, POR CRANEOTOMIA SUBOCCIPITAL</v>
          </cell>
          <cell r="D1435">
            <v>3892834.5</v>
          </cell>
          <cell r="E1435" t="str">
            <v>SOAT SALARIO VIGENTE</v>
          </cell>
        </row>
        <row r="1436">
          <cell r="A1436" t="str">
            <v>017005</v>
          </cell>
          <cell r="B1436">
            <v>1104</v>
          </cell>
          <cell r="C1436" t="str">
            <v>DRENAJE DE COLECCIONES INTRACEREBRALES DE FOSA POSTERIOR, GUIADO POR ESTEREOTAXIA</v>
          </cell>
          <cell r="D1436">
            <v>3892834.5</v>
          </cell>
          <cell r="E1436" t="str">
            <v>SOAT SALARIO VIGENTE</v>
          </cell>
        </row>
        <row r="1437">
          <cell r="A1437" t="str">
            <v>017006</v>
          </cell>
          <cell r="B1437">
            <v>1102</v>
          </cell>
          <cell r="C1437" t="str">
            <v>DRENAJE DE COLECCIONES INTRACEREBRALES</v>
          </cell>
          <cell r="D1437">
            <v>3892834.5</v>
          </cell>
          <cell r="E1437" t="str">
            <v>SOAT SALARIO VIGENTE</v>
          </cell>
        </row>
        <row r="1438">
          <cell r="A1438" t="str">
            <v>019101</v>
          </cell>
          <cell r="B1438">
            <v>1141</v>
          </cell>
          <cell r="C1438" t="str">
            <v>LOBECTOMIA POR CRANEOTOMIA</v>
          </cell>
          <cell r="D1438">
            <v>3892834.5</v>
          </cell>
          <cell r="E1438" t="str">
            <v>SOAT SALARIO VIGENTE</v>
          </cell>
        </row>
        <row r="1439">
          <cell r="A1439" t="str">
            <v>020401</v>
          </cell>
          <cell r="B1439">
            <v>1165</v>
          </cell>
          <cell r="C1439" t="str">
            <v>CORRECCION DE DEFECTO OSEO PRE-EXISTENTE POR CRANEOPLASTIA, CON INJERTO AUTOLOGO O HETEROLOGO</v>
          </cell>
          <cell r="D1439">
            <v>3892834.5</v>
          </cell>
          <cell r="E1439" t="str">
            <v>SOAT SALARIO VIGENTE</v>
          </cell>
        </row>
        <row r="1440">
          <cell r="A1440" t="str">
            <v>020402</v>
          </cell>
          <cell r="B1440">
            <v>1165</v>
          </cell>
          <cell r="C1440" t="str">
            <v>INJERTO OSEO EN CRANEO</v>
          </cell>
          <cell r="D1440">
            <v>3892834.5</v>
          </cell>
          <cell r="E1440" t="str">
            <v>SOAT SALARIO VIGENTE</v>
          </cell>
        </row>
        <row r="1441">
          <cell r="A1441" t="str">
            <v>021101</v>
          </cell>
          <cell r="B1441">
            <v>1106</v>
          </cell>
          <cell r="C1441" t="str">
            <v>CORRECCION DE DESGARRO DURAL POST TRAUMATICO EN BOVEDA CRANEANA, POR CRANEOTOMIA</v>
          </cell>
          <cell r="D1441">
            <v>3892834.5</v>
          </cell>
          <cell r="E1441" t="str">
            <v>SOAT SALARIO VIGENTE</v>
          </cell>
        </row>
        <row r="1442">
          <cell r="A1442" t="str">
            <v>021102</v>
          </cell>
          <cell r="B1442">
            <v>1106</v>
          </cell>
          <cell r="C1442" t="str">
            <v>CORRECCION DE DESGARRO DURAL POST TRAUMATICO EN BOVEDA CRANEANA, CON PLASTIA DURAL</v>
          </cell>
          <cell r="D1442">
            <v>3892834.5</v>
          </cell>
          <cell r="E1442" t="str">
            <v>SOAT SALARIO VIGENTE</v>
          </cell>
        </row>
        <row r="1443">
          <cell r="A1443" t="str">
            <v>021104</v>
          </cell>
          <cell r="B1443">
            <v>1106</v>
          </cell>
          <cell r="C1443" t="str">
            <v>CORRECCION DE DESGARRO DURAL EN BASE DE CRANEO, CON PLASTIA AUTOLOGA O HETEROLOGA, POR CRANEOTOMIA</v>
          </cell>
          <cell r="D1443">
            <v>3892834.5</v>
          </cell>
          <cell r="E1443" t="str">
            <v>SOAT SALARIO VIGENTE</v>
          </cell>
        </row>
        <row r="1444">
          <cell r="A1444" t="str">
            <v>021105</v>
          </cell>
          <cell r="B1444">
            <v>1106</v>
          </cell>
          <cell r="C1444" t="str">
            <v>SUTURA SIMPLE DE DURAMADRE CEREBRAL</v>
          </cell>
          <cell r="D1444">
            <v>3892834.5</v>
          </cell>
          <cell r="E1444" t="str">
            <v>SOAT SALARIO VIGENTE</v>
          </cell>
        </row>
        <row r="1445">
          <cell r="A1445" t="str">
            <v>021106</v>
          </cell>
          <cell r="B1445">
            <v>1106</v>
          </cell>
          <cell r="C1445" t="str">
            <v>PLASTIA DURAL CON INJERTO</v>
          </cell>
          <cell r="D1445">
            <v>3892834.5</v>
          </cell>
          <cell r="E1445" t="str">
            <v>SOAT SALARIO VIGENTE</v>
          </cell>
        </row>
        <row r="1446">
          <cell r="A1446" t="str">
            <v>035401</v>
          </cell>
          <cell r="B1446">
            <v>1352</v>
          </cell>
          <cell r="C1446" t="str">
            <v>PLASTIA O INJERTO DE MENINGE ESPINAL</v>
          </cell>
          <cell r="D1446">
            <v>3892834.5</v>
          </cell>
          <cell r="E1446" t="str">
            <v>SOAT SALARIO VIGENTE</v>
          </cell>
        </row>
        <row r="1447">
          <cell r="A1447" t="str">
            <v>035402</v>
          </cell>
          <cell r="B1447">
            <v>1352</v>
          </cell>
          <cell r="C1447" t="str">
            <v>ESQUIRLECTOMIA CON PLASTIA O INJERTO DE MENINGE ESPINAL</v>
          </cell>
          <cell r="D1447">
            <v>3892834.5</v>
          </cell>
          <cell r="E1447" t="str">
            <v>SOAT SALARIO VIGENTE</v>
          </cell>
        </row>
        <row r="1448">
          <cell r="A1448" t="str">
            <v>078203</v>
          </cell>
          <cell r="B1448">
            <v>6111</v>
          </cell>
          <cell r="C1448" t="str">
            <v>RESECCION TOTAL DEL TIMO VIA ABIERTA</v>
          </cell>
          <cell r="D1448">
            <v>3892834.5</v>
          </cell>
          <cell r="E1448" t="str">
            <v>SOAT SALARIO VIGENTE</v>
          </cell>
        </row>
        <row r="1449">
          <cell r="A1449" t="str">
            <v>078205</v>
          </cell>
          <cell r="B1449">
            <v>6111</v>
          </cell>
          <cell r="C1449" t="str">
            <v>RESECCION PARCIAL DEL TIMO VIA ABIERTA</v>
          </cell>
          <cell r="D1449">
            <v>3892834.5</v>
          </cell>
          <cell r="E1449" t="str">
            <v>SOAT SALARIO VIGENTE</v>
          </cell>
        </row>
        <row r="1450">
          <cell r="A1450">
            <v>812201</v>
          </cell>
          <cell r="B1450">
            <v>13744</v>
          </cell>
          <cell r="C1450" t="str">
            <v>ARTRODESIS DE RODILLA SOD</v>
          </cell>
          <cell r="D1450">
            <v>3892834.5</v>
          </cell>
          <cell r="E1450" t="str">
            <v>SOAT SALARIO VIGENTE</v>
          </cell>
        </row>
        <row r="1451">
          <cell r="A1451">
            <v>824201</v>
          </cell>
          <cell r="B1451">
            <v>14215</v>
          </cell>
          <cell r="C1451" t="str">
            <v>TENORRAFIA DE FLEXORES DE DEDOS (CADA UNO) CON NEURORRAFIA</v>
          </cell>
          <cell r="D1451">
            <v>3892834.5</v>
          </cell>
          <cell r="E1451" t="str">
            <v>SOAT SALARIO VIGENTE</v>
          </cell>
        </row>
        <row r="1452">
          <cell r="A1452">
            <v>824203</v>
          </cell>
          <cell r="B1452">
            <v>14215</v>
          </cell>
          <cell r="C1452" t="str">
            <v>TENORRAFIA DE FLEXORES DE DEDOS (CADA UNO) SIN NEURORRAFIA</v>
          </cell>
          <cell r="D1452">
            <v>3892834.5</v>
          </cell>
          <cell r="E1452" t="str">
            <v>SOAT SALARIO VIGENTE</v>
          </cell>
        </row>
        <row r="1453">
          <cell r="A1453">
            <v>862009</v>
          </cell>
          <cell r="B1453">
            <v>15163</v>
          </cell>
          <cell r="C1453" t="str">
            <v>DESBRIDAMIENTO ESCISIONAL   ENTRE EL 30% AL 49% DE SUPERFICIE CORPORAL EN AREA GENERAL</v>
          </cell>
          <cell r="D1453">
            <v>3892834.5</v>
          </cell>
          <cell r="E1453" t="str">
            <v>SOAT SALARIO VIGENTE</v>
          </cell>
        </row>
        <row r="1454">
          <cell r="A1454">
            <v>862010</v>
          </cell>
          <cell r="B1454">
            <v>15163</v>
          </cell>
          <cell r="C1454" t="str">
            <v>DESBRIDAMIENTO ESCISIONAL    DEL 50% O MAS DE SUPERFICIE CORPORAL EN AREA GENERAL</v>
          </cell>
          <cell r="D1454">
            <v>3892834.5</v>
          </cell>
          <cell r="E1454" t="str">
            <v>SOAT SALARIO VIGENTE</v>
          </cell>
        </row>
        <row r="1455">
          <cell r="A1455">
            <v>867105</v>
          </cell>
          <cell r="B1455">
            <v>15242</v>
          </cell>
          <cell r="C1455" t="str">
            <v>COLGAJO LIBRE CUTANEO CON TECNICA MICROVASCULAR</v>
          </cell>
          <cell r="D1455">
            <v>3892834.5</v>
          </cell>
          <cell r="E1455" t="str">
            <v>SOAT SALARIO VIGENTE</v>
          </cell>
        </row>
        <row r="1456">
          <cell r="A1456" t="str">
            <v>030214</v>
          </cell>
          <cell r="B1456">
            <v>1311</v>
          </cell>
          <cell r="C1456" t="str">
            <v>EXPLORACION Y DESCOMPRESION DEL CANAL RAQUIDEO Y RAICES ESPINALES HASTA DOS SEGMENTOS POR HEMILAMINECTOMIA VIA ABIERTA</v>
          </cell>
          <cell r="D1456">
            <v>4686162</v>
          </cell>
          <cell r="E1456" t="str">
            <v>SOAT SALARIO VIGENTE</v>
          </cell>
        </row>
        <row r="1457">
          <cell r="A1457" t="str">
            <v>030220</v>
          </cell>
          <cell r="B1457">
            <v>1384</v>
          </cell>
          <cell r="C1457" t="str">
            <v>EXPLORACION Y DESCOMPRESION DEL CANAL RAQUIDEO Y RAICES ESPINALES HASTA DOS SEGMENTOS POR LAMINOTOMIA VIA ABIERTA</v>
          </cell>
          <cell r="D1457">
            <v>4686162</v>
          </cell>
          <cell r="E1457" t="str">
            <v>SOAT SALARIO VIGENTE</v>
          </cell>
        </row>
        <row r="1458">
          <cell r="A1458">
            <v>168401</v>
          </cell>
          <cell r="B1458">
            <v>1166</v>
          </cell>
          <cell r="C1458" t="str">
            <v>DESCOMPRESION DE ORBITA VIA TECHO DE ORBITA</v>
          </cell>
          <cell r="D1458">
            <v>4686162</v>
          </cell>
          <cell r="E1458" t="str">
            <v>SOAT SALARIO VIGENTE</v>
          </cell>
        </row>
        <row r="1459">
          <cell r="A1459">
            <v>385701</v>
          </cell>
          <cell r="B1459">
            <v>5444</v>
          </cell>
          <cell r="C1459" t="str">
            <v>OCLUSION, PINZAMIENTO O LIGADURA DE VENAS INTRAABDOMINALES, UNA O MAS</v>
          </cell>
          <cell r="D1459">
            <v>4686162</v>
          </cell>
          <cell r="E1459" t="str">
            <v>SOAT SALARIO VIGENTE</v>
          </cell>
        </row>
        <row r="1460">
          <cell r="A1460" t="str">
            <v>030208</v>
          </cell>
          <cell r="B1460">
            <v>1382</v>
          </cell>
          <cell r="C1460" t="str">
            <v>EXPLORACION Y DESCOMPRESION DEL CANAL RAQUIDEO Y RAICES ESPINALES HASTA DOS SEGMENTOS POR LAMINECTOMIA VIA ABIERTA</v>
          </cell>
          <cell r="D1460">
            <v>5427367.5</v>
          </cell>
          <cell r="E1460" t="str">
            <v>SOAT SALARIO VIGENTE</v>
          </cell>
        </row>
        <row r="1461">
          <cell r="A1461" t="str">
            <v>030211</v>
          </cell>
          <cell r="B1461">
            <v>1382</v>
          </cell>
          <cell r="C1461" t="str">
            <v>EXPLORACION Y DESCOMPRESION DEL CANAL RAQUIDEO Y RAICES ESPINALES MAS DE DOS SEGMENTOS POR LAMINECTOMIA VIA ABIERTA</v>
          </cell>
          <cell r="D1461">
            <v>5427367.5</v>
          </cell>
          <cell r="E1461" t="str">
            <v>SOAT SALARIO VIGENTE</v>
          </cell>
        </row>
        <row r="1462">
          <cell r="A1462" t="str">
            <v>030217</v>
          </cell>
          <cell r="B1462">
            <v>1385</v>
          </cell>
          <cell r="C1462" t="str">
            <v>EXPLORACION Y DESCOMPRESION DEL CANAL RAQUIDEO Y RAICES ESPINALES MAS DE DOS SEGMENTOS POR HEMILAMINECTOMIA VIA ABIERTA</v>
          </cell>
          <cell r="D1462">
            <v>5427367.5</v>
          </cell>
          <cell r="E1462" t="str">
            <v>SOAT SALARIO VIGENTE</v>
          </cell>
        </row>
        <row r="1463">
          <cell r="A1463" t="str">
            <v>030223</v>
          </cell>
          <cell r="B1463">
            <v>1385</v>
          </cell>
          <cell r="C1463" t="str">
            <v>EXPLORACION Y DESCOMPRESION DEL CANAL RAQUIDEO Y RAICES ESPINALES MAS DE DOS SEGMENTOS POR LAMINOTOMIA VIA ABIERTA</v>
          </cell>
          <cell r="D1463">
            <v>5427367.5</v>
          </cell>
          <cell r="E1463" t="str">
            <v>SOAT SALARIO VIGENTE</v>
          </cell>
        </row>
        <row r="1464">
          <cell r="A1464" t="str">
            <v>030226</v>
          </cell>
          <cell r="B1464">
            <v>1382</v>
          </cell>
          <cell r="C1464" t="str">
            <v>EXPLORACION Y DESCOMPRESION HASTA DOS SEGMENTOS POR FORAMINOTOMIA VIA ABIERTA</v>
          </cell>
          <cell r="D1464">
            <v>5427367.5</v>
          </cell>
          <cell r="E1464" t="str">
            <v>SOAT SALARIO VIGENTE</v>
          </cell>
        </row>
        <row r="1465">
          <cell r="A1465" t="str">
            <v>030229</v>
          </cell>
          <cell r="B1465">
            <v>1382</v>
          </cell>
          <cell r="C1465" t="str">
            <v>EXPLORACION Y DESCOMPRESION MAS DE DOS SEGMENTOS POR FORAMINOTOMIA VIA ABIERTA</v>
          </cell>
          <cell r="D1465">
            <v>5427367.5</v>
          </cell>
          <cell r="E1465" t="str">
            <v>SOAT SALARIO VIGENTE</v>
          </cell>
        </row>
        <row r="1466">
          <cell r="A1466">
            <v>373104</v>
          </cell>
          <cell r="B1466">
            <v>5613</v>
          </cell>
          <cell r="C1466" t="str">
            <v>PERICARDIECTOMIA VIA ABIERTA</v>
          </cell>
          <cell r="D1466">
            <v>5427367.5</v>
          </cell>
          <cell r="E1466" t="str">
            <v>SOAT SALARIO VIGENTE</v>
          </cell>
        </row>
        <row r="1467">
          <cell r="A1467">
            <v>392202</v>
          </cell>
          <cell r="B1467">
            <v>5540</v>
          </cell>
          <cell r="C1467" t="str">
            <v>DERIVACION O PUENTE AXILO-AXILAR</v>
          </cell>
          <cell r="D1467">
            <v>5427367.5</v>
          </cell>
          <cell r="E1467" t="str">
            <v>SOAT SALARIO VIGENTE</v>
          </cell>
        </row>
        <row r="1468">
          <cell r="A1468">
            <v>517201</v>
          </cell>
          <cell r="B1468">
            <v>7253</v>
          </cell>
          <cell r="C1468" t="str">
            <v>COLEDOCOPLASTIA VIA ABIERTA</v>
          </cell>
          <cell r="D1468">
            <v>5427367.5</v>
          </cell>
          <cell r="E1468" t="str">
            <v>SOAT SALARIO VIGENTE</v>
          </cell>
        </row>
        <row r="1469">
          <cell r="A1469">
            <v>517301</v>
          </cell>
          <cell r="B1469">
            <v>7253</v>
          </cell>
          <cell r="C1469" t="str">
            <v>RECONSTRUCCION DE VIAS BILIARES VIA ABIERTA</v>
          </cell>
          <cell r="D1469">
            <v>5427367.5</v>
          </cell>
          <cell r="E1469" t="str">
            <v>SOAT SALARIO VIGENTE</v>
          </cell>
        </row>
        <row r="1470">
          <cell r="A1470">
            <v>351101</v>
          </cell>
          <cell r="B1470">
            <v>5620</v>
          </cell>
          <cell r="C1470" t="str">
            <v>VALVULOPLASTIA AORTICA VIA ABIERTA</v>
          </cell>
          <cell r="D1470">
            <v>7749534</v>
          </cell>
          <cell r="E1470" t="str">
            <v>SOAT SALARIO VIGENTE</v>
          </cell>
        </row>
        <row r="1471">
          <cell r="A1471">
            <v>351201</v>
          </cell>
          <cell r="B1471">
            <v>5620</v>
          </cell>
          <cell r="C1471" t="str">
            <v>VALVULOPLASTIA MITRAL VIA ABIERTA</v>
          </cell>
          <cell r="D1471">
            <v>7749534</v>
          </cell>
          <cell r="E1471" t="str">
            <v>SOAT SALARIO VIGENTE</v>
          </cell>
        </row>
        <row r="1472">
          <cell r="A1472">
            <v>351301</v>
          </cell>
          <cell r="B1472">
            <v>5620</v>
          </cell>
          <cell r="C1472" t="str">
            <v>VALVULOPLASTIA PULMONAR VIA ABIERTA</v>
          </cell>
          <cell r="D1472">
            <v>7749534</v>
          </cell>
          <cell r="E1472" t="str">
            <v>SOAT SALARIO VIGENTE</v>
          </cell>
        </row>
        <row r="1473">
          <cell r="A1473">
            <v>351401</v>
          </cell>
          <cell r="B1473">
            <v>5620</v>
          </cell>
          <cell r="C1473" t="str">
            <v>VALVULOPLASTIA TRICUSPIDEA VIA ABIERTA</v>
          </cell>
          <cell r="D1473">
            <v>7749534</v>
          </cell>
          <cell r="E1473" t="str">
            <v>SOAT SALARIO VIGENTE</v>
          </cell>
        </row>
        <row r="1474">
          <cell r="A1474">
            <v>352101</v>
          </cell>
          <cell r="B1474">
            <v>5622</v>
          </cell>
          <cell r="C1474" t="str">
            <v>REEMPLAZO DE LA VALVULA AORTICA VIA ABIERTA</v>
          </cell>
          <cell r="D1474">
            <v>7749534</v>
          </cell>
          <cell r="E1474" t="str">
            <v>SOAT SALARIO VIGENTE</v>
          </cell>
        </row>
        <row r="1475">
          <cell r="A1475">
            <v>352201</v>
          </cell>
          <cell r="B1475">
            <v>5622</v>
          </cell>
          <cell r="C1475" t="str">
            <v>REEMPLAZO DE LA VALVULA MITRAL VIA ABIERTA</v>
          </cell>
          <cell r="D1475">
            <v>7749534</v>
          </cell>
          <cell r="E1475" t="str">
            <v>SOAT SALARIO VIGENTE</v>
          </cell>
        </row>
        <row r="1476">
          <cell r="A1476">
            <v>352301</v>
          </cell>
          <cell r="B1476">
            <v>5622</v>
          </cell>
          <cell r="C1476" t="str">
            <v>REEMPLAZO DE LA VALVULA TRICUSPIDEA VIA ABIERTA</v>
          </cell>
          <cell r="D1476">
            <v>7749534</v>
          </cell>
          <cell r="E1476" t="str">
            <v>SOAT SALARIO VIGENTE</v>
          </cell>
        </row>
        <row r="1477">
          <cell r="A1477">
            <v>352801</v>
          </cell>
          <cell r="B1477">
            <v>5622</v>
          </cell>
          <cell r="C1477" t="str">
            <v>EXCLUSION DE VALVULA AORTICA VIA ABIERTA</v>
          </cell>
          <cell r="D1477">
            <v>7749534</v>
          </cell>
          <cell r="E1477" t="str">
            <v>SOAT SALARIO VIGENTE</v>
          </cell>
        </row>
        <row r="1478">
          <cell r="A1478">
            <v>352802</v>
          </cell>
          <cell r="B1478">
            <v>5622</v>
          </cell>
          <cell r="C1478" t="str">
            <v>EXCLUSION DE VALVULA TRICUSPIDEA VIA ABIERTA</v>
          </cell>
          <cell r="D1478">
            <v>7749534</v>
          </cell>
          <cell r="E1478" t="str">
            <v>SOAT SALARIO VIGENTE</v>
          </cell>
        </row>
        <row r="1479">
          <cell r="A1479">
            <v>352901</v>
          </cell>
          <cell r="B1479">
            <v>5622</v>
          </cell>
          <cell r="C1479" t="str">
            <v xml:space="preserve">ESCISION DE LA VALVULA TRICUSPIDEA VIA ABIERTA </v>
          </cell>
          <cell r="D1479">
            <v>7749534</v>
          </cell>
          <cell r="E1479" t="str">
            <v>SOAT SALARIO VIGENTE</v>
          </cell>
        </row>
        <row r="1480">
          <cell r="A1480">
            <v>355104</v>
          </cell>
          <cell r="B1480">
            <v>5650</v>
          </cell>
          <cell r="C1480" t="str">
            <v>REPARACIÓN DE DEFECTO DE TABIQUE INTERAURICULAR VÍA ABIERTA</v>
          </cell>
          <cell r="D1480">
            <v>7749534</v>
          </cell>
          <cell r="E1480" t="str">
            <v>SOAT SALARIO VIGENTE</v>
          </cell>
        </row>
        <row r="1481">
          <cell r="A1481">
            <v>359501</v>
          </cell>
          <cell r="B1481">
            <v>5680</v>
          </cell>
          <cell r="C1481" t="str">
            <v>REINTERVENCION POR SANGRADO, DESPUES DE CIRUGIA CARDIACA</v>
          </cell>
          <cell r="D1481">
            <v>7749534</v>
          </cell>
          <cell r="E1481" t="str">
            <v>SOAT SALARIO VIGENTE</v>
          </cell>
        </row>
        <row r="1482">
          <cell r="A1482">
            <v>361601</v>
          </cell>
          <cell r="B1482">
            <v>5680</v>
          </cell>
          <cell r="C1482" t="str">
            <v>ANASTOMOSIS SIMPLE DE ARTERIA DESCENDENTE ANTERIOR CON INJERTO VENOSO VIA ABIERTA</v>
          </cell>
          <cell r="D1482">
            <v>7749534</v>
          </cell>
          <cell r="E1482" t="str">
            <v>SOAT SALARIO VIGENTE</v>
          </cell>
        </row>
        <row r="1483">
          <cell r="A1483">
            <v>361603</v>
          </cell>
          <cell r="B1483">
            <v>5680</v>
          </cell>
          <cell r="C1483" t="str">
            <v>ANASTOMOSIS SECUENCIAL DE ARTERIA DESCENDENTE ANTERIOR CON INJERTO VENOSO VIA ABIERTA</v>
          </cell>
          <cell r="D1483">
            <v>7749534</v>
          </cell>
          <cell r="E1483" t="str">
            <v>SOAT SALARIO VIGENTE</v>
          </cell>
        </row>
        <row r="1484">
          <cell r="A1484">
            <v>361605</v>
          </cell>
          <cell r="B1484">
            <v>5682</v>
          </cell>
          <cell r="C1484" t="str">
            <v xml:space="preserve">ANASTOMOSIS SIMPLE ARTERIA DESCENDENTE ANTERIOR CON ARTERIA MAMARIA VIA ABIERTA </v>
          </cell>
          <cell r="D1484">
            <v>7749534</v>
          </cell>
          <cell r="E1484" t="str">
            <v>SOAT SALARIO VIGENTE</v>
          </cell>
        </row>
        <row r="1485">
          <cell r="A1485">
            <v>361607</v>
          </cell>
          <cell r="B1485">
            <v>5682</v>
          </cell>
          <cell r="C1485" t="str">
            <v>ANASTOMOSIS SECUENCIAL ARTERIA DESCENDENTE ANTERIOR CON ARTERIA MAMARIA VIA ABIERTA</v>
          </cell>
          <cell r="D1485">
            <v>7749534</v>
          </cell>
          <cell r="E1485" t="str">
            <v>SOAT SALARIO VIGENTE</v>
          </cell>
        </row>
        <row r="1486">
          <cell r="A1486">
            <v>361609</v>
          </cell>
          <cell r="B1486">
            <v>5680</v>
          </cell>
          <cell r="C1486" t="str">
            <v>ANASTOMOSIS SIMPLE DE ARTERIA DESCENDENTE ANTERIOR CON ARTERIA RADIAL VIA ABIERTA</v>
          </cell>
          <cell r="D1486">
            <v>7749534</v>
          </cell>
          <cell r="E1486" t="str">
            <v>SOAT SALARIO VIGENTE</v>
          </cell>
        </row>
        <row r="1487">
          <cell r="A1487">
            <v>361611</v>
          </cell>
          <cell r="B1487">
            <v>5680</v>
          </cell>
          <cell r="C1487" t="str">
            <v>ANASTOMOSIS SECUENCIAL DE ARTERIA DESCENDENTE ANTERIOR CON ARTERIA RADIAL VIA ABIERTA</v>
          </cell>
          <cell r="D1487">
            <v>7749534</v>
          </cell>
          <cell r="E1487" t="str">
            <v>SOAT SALARIO VIGENTE</v>
          </cell>
        </row>
        <row r="1488">
          <cell r="A1488">
            <v>361613</v>
          </cell>
          <cell r="B1488">
            <v>5680</v>
          </cell>
          <cell r="C1488" t="str">
            <v>ANASTOMOSIS SIMPLE ARTERIA DESCENDENTE ANTERIOR CON ARTERIA EPIGASTRICA VIA ABIERTA</v>
          </cell>
          <cell r="D1488">
            <v>7749534</v>
          </cell>
          <cell r="E1488" t="str">
            <v>SOAT SALARIO VIGENTE</v>
          </cell>
        </row>
        <row r="1489">
          <cell r="A1489">
            <v>361615</v>
          </cell>
          <cell r="B1489">
            <v>5680</v>
          </cell>
          <cell r="C1489" t="str">
            <v>ANASTOMOSIS SECUENCIAL ARTERIA DESCENDENTE ANTERIOR CON ARTERIA EPIGASTRICA VIA ABIERTA</v>
          </cell>
          <cell r="D1489">
            <v>7749534</v>
          </cell>
          <cell r="E1489" t="str">
            <v>SOAT SALARIO VIGENTE</v>
          </cell>
        </row>
        <row r="1490">
          <cell r="A1490">
            <v>361617</v>
          </cell>
          <cell r="B1490">
            <v>5680</v>
          </cell>
          <cell r="C1490" t="str">
            <v>ANASTOMOSIS SIMPLE ARTERIA DESCENDENTE ANTERIOR CON ARTERIA GASTROEPIPLOICA VIA ABIERTA</v>
          </cell>
          <cell r="D1490">
            <v>7749534</v>
          </cell>
          <cell r="E1490" t="str">
            <v>SOAT SALARIO VIGENTE</v>
          </cell>
        </row>
        <row r="1491">
          <cell r="A1491">
            <v>361619</v>
          </cell>
          <cell r="B1491">
            <v>5680</v>
          </cell>
          <cell r="C1491" t="str">
            <v>ANASTOMOSIS SECUENCIAL ARTERIA DESCENDENTE ANTERIOR CON ARTERIA GASTROEPIPLOICA VIA ABIERTA</v>
          </cell>
          <cell r="D1491">
            <v>7749534</v>
          </cell>
          <cell r="E1491" t="str">
            <v>SOAT SALARIO VIGENTE</v>
          </cell>
        </row>
        <row r="1492">
          <cell r="A1492">
            <v>361621</v>
          </cell>
          <cell r="B1492">
            <v>5680</v>
          </cell>
          <cell r="C1492" t="str">
            <v>ANASTOMOSIS SIMPLE ARTERIA DESCENDENTE ANTERIOR CON OTRAS ARTERIAS VIA ABIERTA</v>
          </cell>
          <cell r="D1492">
            <v>7749534</v>
          </cell>
          <cell r="E1492" t="str">
            <v>SOAT SALARIO VIGENTE</v>
          </cell>
        </row>
        <row r="1493">
          <cell r="A1493">
            <v>361623</v>
          </cell>
          <cell r="B1493">
            <v>5680</v>
          </cell>
          <cell r="C1493" t="str">
            <v>ANASTOMOSIS SECUENCIAL ARTERIA DESCENDENTE ANTERIOR CON OTRAS ARTERIAS VIA ABIERTA</v>
          </cell>
          <cell r="D1493">
            <v>7749534</v>
          </cell>
          <cell r="E1493" t="str">
            <v>SOAT SALARIO VIGENTE</v>
          </cell>
        </row>
        <row r="1494">
          <cell r="A1494">
            <v>361801</v>
          </cell>
          <cell r="B1494">
            <v>5680</v>
          </cell>
          <cell r="C1494" t="str">
            <v>ANASTOMOSIS SIMPLE DE ARTERIA CIRCUNFLEJA CON INJERTO VENOSO VIA ABIERTA</v>
          </cell>
          <cell r="D1494">
            <v>7749534</v>
          </cell>
          <cell r="E1494" t="str">
            <v>SOAT SALARIO VIGENTE</v>
          </cell>
        </row>
        <row r="1495">
          <cell r="A1495">
            <v>361803</v>
          </cell>
          <cell r="B1495">
            <v>5680</v>
          </cell>
          <cell r="C1495" t="str">
            <v>ANASTOMOSIS SECUENCIAL DE ARTERIA CIRCUNFLEJA CON INJERTO VENOSO VIA ABIERTA</v>
          </cell>
          <cell r="D1495">
            <v>7749534</v>
          </cell>
          <cell r="E1495" t="str">
            <v>SOAT SALARIO VIGENTE</v>
          </cell>
        </row>
        <row r="1496">
          <cell r="A1496">
            <v>361805</v>
          </cell>
          <cell r="B1496">
            <v>5682</v>
          </cell>
          <cell r="C1496" t="str">
            <v xml:space="preserve">ANASTOMOSIS SIMPLE ARTERIA CIRCUNFLEJA CON ARTERIA MAMARIA VIA ABIERTA </v>
          </cell>
          <cell r="D1496">
            <v>7749534</v>
          </cell>
          <cell r="E1496" t="str">
            <v>SOAT SALARIO VIGENTE</v>
          </cell>
        </row>
        <row r="1497">
          <cell r="A1497">
            <v>361807</v>
          </cell>
          <cell r="B1497">
            <v>5682</v>
          </cell>
          <cell r="C1497" t="str">
            <v>ANASTOMOSIS SECUENCIAL ARTERIA CIRCUNFLEJA CON ARTERIA MAMARIA VIA ABIERTA</v>
          </cell>
          <cell r="D1497">
            <v>7749534</v>
          </cell>
          <cell r="E1497" t="str">
            <v>SOAT SALARIO VIGENTE</v>
          </cell>
        </row>
        <row r="1498">
          <cell r="A1498">
            <v>361809</v>
          </cell>
          <cell r="B1498">
            <v>5680</v>
          </cell>
          <cell r="C1498" t="str">
            <v>ANASTOMOSIS SIMPLE DE ARTERIA CIRCUNFLEJA CON ARTERIA RADIAL VIA ABIERTA</v>
          </cell>
          <cell r="D1498">
            <v>7749534</v>
          </cell>
          <cell r="E1498" t="str">
            <v>SOAT SALARIO VIGENTE</v>
          </cell>
        </row>
        <row r="1499">
          <cell r="A1499">
            <v>361811</v>
          </cell>
          <cell r="B1499">
            <v>5680</v>
          </cell>
          <cell r="C1499" t="str">
            <v>ANASTOMOSIS SECUENCIAL DE ARTERIA CIRCUNFLEJA CON ARTERIA RADIAL VIA ABIERTA</v>
          </cell>
          <cell r="D1499">
            <v>7749534</v>
          </cell>
          <cell r="E1499" t="str">
            <v>SOAT SALARIO VIGENTE</v>
          </cell>
        </row>
        <row r="1500">
          <cell r="A1500">
            <v>361813</v>
          </cell>
          <cell r="B1500">
            <v>5680</v>
          </cell>
          <cell r="C1500" t="str">
            <v>ANASTOMOSIS SIMPLE ARTERIA CIRCUNFLEJA CON ARTERIA EPIGASTRICA VIA ABIERTA</v>
          </cell>
          <cell r="D1500">
            <v>7749534</v>
          </cell>
          <cell r="E1500" t="str">
            <v>SOAT SALARIO VIGENTE</v>
          </cell>
        </row>
        <row r="1501">
          <cell r="A1501">
            <v>361815</v>
          </cell>
          <cell r="B1501">
            <v>5680</v>
          </cell>
          <cell r="C1501" t="str">
            <v>ANASTOMOSIS SECUENCIAL ARTERIA CIRCUNFLEJA CON ARTERIA EPIGASTRICA VIA ABIERTA</v>
          </cell>
          <cell r="D1501">
            <v>7749534</v>
          </cell>
          <cell r="E1501" t="str">
            <v>SOAT SALARIO VIGENTE</v>
          </cell>
        </row>
        <row r="1502">
          <cell r="A1502">
            <v>361817</v>
          </cell>
          <cell r="B1502">
            <v>5680</v>
          </cell>
          <cell r="C1502" t="str">
            <v>ANASTOMOSIS SIMPLE ARTERIA CIRCUNFLEJA CON ARTERIA GASTROEPIPLOICA VIA ABIERTA</v>
          </cell>
          <cell r="D1502">
            <v>7749534</v>
          </cell>
          <cell r="E1502" t="str">
            <v>SOAT SALARIO VIGENTE</v>
          </cell>
        </row>
        <row r="1503">
          <cell r="A1503">
            <v>361819</v>
          </cell>
          <cell r="B1503">
            <v>5680</v>
          </cell>
          <cell r="C1503" t="str">
            <v>ANASTOMOSIS SECUENCIAL ARTERIA CIRCUNFLEJA CON ARTERIA GASTROEPIPLOICA VIA ABIERTA</v>
          </cell>
          <cell r="D1503">
            <v>7749534</v>
          </cell>
          <cell r="E1503" t="str">
            <v>SOAT SALARIO VIGENTE</v>
          </cell>
        </row>
        <row r="1504">
          <cell r="A1504">
            <v>361821</v>
          </cell>
          <cell r="B1504">
            <v>5680</v>
          </cell>
          <cell r="C1504" t="str">
            <v>ANASTOMOSIS SIMPLE ARTERIA CIRCUNFLEJA CON OTRAS ARTERIAS VIA ABIERTA</v>
          </cell>
          <cell r="D1504">
            <v>7749534</v>
          </cell>
          <cell r="E1504" t="str">
            <v>SOAT SALARIO VIGENTE</v>
          </cell>
        </row>
        <row r="1505">
          <cell r="A1505">
            <v>361823</v>
          </cell>
          <cell r="B1505">
            <v>5680</v>
          </cell>
          <cell r="C1505" t="str">
            <v>ANASTOMOSIS SECUENCIAL ARTERIA CIRCUNFLEJA CON OTRAS ARTERIAS VIA ABIERTA</v>
          </cell>
          <cell r="D1505">
            <v>7749534</v>
          </cell>
          <cell r="E1505" t="str">
            <v>SOAT SALARIO VIGENTE</v>
          </cell>
        </row>
        <row r="1506">
          <cell r="A1506">
            <v>361901</v>
          </cell>
          <cell r="B1506">
            <v>5680</v>
          </cell>
          <cell r="C1506" t="str">
            <v>ANASTOMOSIS SIMPLE DE ARTERIA CORONARIA DERECHA CON INJERTO VENOSO VIA ABIERTA</v>
          </cell>
          <cell r="D1506">
            <v>7749534</v>
          </cell>
          <cell r="E1506" t="str">
            <v>SOAT SALARIO VIGENTE</v>
          </cell>
        </row>
        <row r="1507">
          <cell r="A1507">
            <v>361903</v>
          </cell>
          <cell r="B1507">
            <v>5680</v>
          </cell>
          <cell r="C1507" t="str">
            <v>ANASTOMOSIS SECUENCIAL DE ARTERIA CORONARIA DERECHA CON INJERTO VENOSO VIA ABIERTA</v>
          </cell>
          <cell r="D1507">
            <v>7749534</v>
          </cell>
          <cell r="E1507" t="str">
            <v>SOAT SALARIO VIGENTE</v>
          </cell>
        </row>
        <row r="1508">
          <cell r="A1508">
            <v>361905</v>
          </cell>
          <cell r="B1508">
            <v>5682</v>
          </cell>
          <cell r="C1508" t="str">
            <v xml:space="preserve">ANASTOMOSIS SIMPLE ARTERIA CORONARIA DERECHA CON ARTERIA MAMARIA VIA ABIERTA </v>
          </cell>
          <cell r="D1508">
            <v>7749534</v>
          </cell>
          <cell r="E1508" t="str">
            <v>SOAT SALARIO VIGENTE</v>
          </cell>
        </row>
        <row r="1509">
          <cell r="A1509">
            <v>361907</v>
          </cell>
          <cell r="B1509">
            <v>5682</v>
          </cell>
          <cell r="C1509" t="str">
            <v>ANASTOMOSIS SECUENCIAL ARTERIA CORONARIA DERECHA CON ARTERIA MAMARIA VIA ABIERTA</v>
          </cell>
          <cell r="D1509">
            <v>7749534</v>
          </cell>
          <cell r="E1509" t="str">
            <v>SOAT SALARIO VIGENTE</v>
          </cell>
        </row>
        <row r="1510">
          <cell r="A1510">
            <v>361909</v>
          </cell>
          <cell r="B1510">
            <v>5680</v>
          </cell>
          <cell r="C1510" t="str">
            <v>ANASTOMOSIS SIMPLE DE ARTERIA CORONARIA DERECHA CON ARTERIA RADIAL VIA ABIERTA</v>
          </cell>
          <cell r="D1510">
            <v>7749534</v>
          </cell>
          <cell r="E1510" t="str">
            <v>SOAT SALARIO VIGENTE</v>
          </cell>
        </row>
        <row r="1511">
          <cell r="A1511">
            <v>361911</v>
          </cell>
          <cell r="B1511">
            <v>5680</v>
          </cell>
          <cell r="C1511" t="str">
            <v>ANASTOMOSIS SECUENCIAL DE ARTERIA CORONARIA DERECHA CON ARTERIA RADIAL VIA ABIERTA</v>
          </cell>
          <cell r="D1511">
            <v>7749534</v>
          </cell>
          <cell r="E1511" t="str">
            <v>SOAT SALARIO VIGENTE</v>
          </cell>
        </row>
        <row r="1512">
          <cell r="A1512">
            <v>361913</v>
          </cell>
          <cell r="B1512">
            <v>5680</v>
          </cell>
          <cell r="C1512" t="str">
            <v>ANASTOMOSIS SIMPLE ARTERIA CORONARIA DERECHA CON ARTERIA EPIGASTRICA VIA ABIERTA</v>
          </cell>
          <cell r="D1512">
            <v>7749534</v>
          </cell>
          <cell r="E1512" t="str">
            <v>SOAT SALARIO VIGENTE</v>
          </cell>
        </row>
        <row r="1513">
          <cell r="A1513">
            <v>361915</v>
          </cell>
          <cell r="B1513">
            <v>5680</v>
          </cell>
          <cell r="C1513" t="str">
            <v>ANASTOMOSIS SECUENCIAL ARTERIA CORONARIA DERECHA CON ARTERIA EPIGASTRICA VIA ABIERTA</v>
          </cell>
          <cell r="D1513">
            <v>7749534</v>
          </cell>
          <cell r="E1513" t="str">
            <v>SOAT SALARIO VIGENTE</v>
          </cell>
        </row>
        <row r="1514">
          <cell r="A1514">
            <v>361917</v>
          </cell>
          <cell r="B1514">
            <v>5680</v>
          </cell>
          <cell r="C1514" t="str">
            <v>ANASTOMOSIS SIMPLE ARTERIA CORONARIA DERECHA CON ARTERIA GASTROEPIPLOICA VIA ABIERTA</v>
          </cell>
          <cell r="D1514">
            <v>7749534</v>
          </cell>
          <cell r="E1514" t="str">
            <v>SOAT SALARIO VIGENTE</v>
          </cell>
        </row>
        <row r="1515">
          <cell r="A1515">
            <v>361919</v>
          </cell>
          <cell r="B1515">
            <v>5680</v>
          </cell>
          <cell r="C1515" t="str">
            <v>ANASTOMOSIS SECUENCIAL ARTERIA CORONARIA DERECHA CON ARTERIA GASTROEPIPLOICA VIA ABIERTA</v>
          </cell>
          <cell r="D1515">
            <v>7749534</v>
          </cell>
          <cell r="E1515" t="str">
            <v>SOAT SALARIO VIGENTE</v>
          </cell>
        </row>
        <row r="1516">
          <cell r="A1516">
            <v>361921</v>
          </cell>
          <cell r="B1516">
            <v>5680</v>
          </cell>
          <cell r="C1516" t="str">
            <v>ANASTOMOSIS SIMPLE ARTERIA CORONARIA DERECHA CON OTRAS ARTERIAS VIA ABIERTA</v>
          </cell>
          <cell r="D1516">
            <v>7749534</v>
          </cell>
          <cell r="E1516" t="str">
            <v>SOAT SALARIO VIGENTE</v>
          </cell>
        </row>
        <row r="1517">
          <cell r="A1517">
            <v>361923</v>
          </cell>
          <cell r="B1517">
            <v>5680</v>
          </cell>
          <cell r="C1517" t="str">
            <v>ANASTOMOSIS SECUENCIAL ARTERIA CORONARIA DERECHA CON OTRAS ARTERIAS VIA ABIERTA</v>
          </cell>
          <cell r="D1517">
            <v>7749534</v>
          </cell>
          <cell r="E1517" t="str">
            <v>SOAT SALARIO VIGENTE</v>
          </cell>
        </row>
        <row r="1518">
          <cell r="A1518">
            <v>363201</v>
          </cell>
          <cell r="B1518">
            <v>5680</v>
          </cell>
          <cell r="C1518" t="str">
            <v>REINTERVENCION DE REVASCULARIZACION CARDIACA (DERIVACION O PUENTES CORONARIOS) VIA ABIERTA</v>
          </cell>
          <cell r="D1518">
            <v>7749534</v>
          </cell>
          <cell r="E1518" t="str">
            <v>SOAT SALARIO VIGENTE</v>
          </cell>
        </row>
        <row r="1519">
          <cell r="A1519">
            <v>373305</v>
          </cell>
          <cell r="B1519">
            <v>5611</v>
          </cell>
          <cell r="C1519" t="str">
            <v>ESCISION DE TUMOR DEL CORAZON VIA ABIERTA</v>
          </cell>
          <cell r="D1519">
            <v>7749534</v>
          </cell>
          <cell r="E1519" t="str">
            <v>SOAT SALARIO VIGENTE</v>
          </cell>
        </row>
        <row r="1520">
          <cell r="A1520">
            <v>373601</v>
          </cell>
          <cell r="B1520">
            <v>5601</v>
          </cell>
          <cell r="C1520" t="str">
            <v>EXTRACCION DE CUERPO EXTRAÑO INTRACARDIACO SOD</v>
          </cell>
          <cell r="D1520">
            <v>7749534</v>
          </cell>
          <cell r="E1520" t="str">
            <v>SOAT SALARIO VIGENTE</v>
          </cell>
        </row>
        <row r="1521">
          <cell r="A1521">
            <v>385107</v>
          </cell>
          <cell r="B1521">
            <v>1113</v>
          </cell>
          <cell r="C1521" t="str">
            <v>CIERRE, PINZAMIENTO O LIGADURA DE VASOS INTRACRANEALES VIA ABIERTA</v>
          </cell>
          <cell r="D1521">
            <v>7749534</v>
          </cell>
          <cell r="E1521" t="str">
            <v>SOAT SALARIO VIGENTE</v>
          </cell>
        </row>
        <row r="1522">
          <cell r="A1522">
            <v>385108</v>
          </cell>
          <cell r="B1522">
            <v>1113</v>
          </cell>
          <cell r="C1522" t="str">
            <v>PINZAMIENTO DE ANEURISMA INTRACRANEAL SUPRATENTORIAL</v>
          </cell>
          <cell r="D1522">
            <v>7749534</v>
          </cell>
          <cell r="E1522" t="str">
            <v>SOAT SALARIO VIGENTE</v>
          </cell>
        </row>
        <row r="1523">
          <cell r="A1523">
            <v>385109</v>
          </cell>
          <cell r="B1523">
            <v>1113</v>
          </cell>
          <cell r="C1523" t="str">
            <v>PINZAMIENTO DE ANEURISMA INTRACRANEAL INFRATENTORIAL</v>
          </cell>
          <cell r="D1523">
            <v>7749534</v>
          </cell>
          <cell r="E1523" t="str">
            <v>SOAT SALARIO VIGENTE</v>
          </cell>
        </row>
        <row r="1524">
          <cell r="A1524">
            <v>810209</v>
          </cell>
          <cell r="B1524">
            <v>1375</v>
          </cell>
          <cell r="C1524" t="str">
            <v>ARTRODESIS INTERSOMATICA CERVICAL DE UNO A TRES SEGMENTOS VIA ANTERIOR O LATERAL</v>
          </cell>
          <cell r="D1524">
            <v>7749534</v>
          </cell>
          <cell r="E1524" t="str">
            <v>SOAT SALARIO VIGENTE</v>
          </cell>
        </row>
        <row r="1525">
          <cell r="A1525">
            <v>810210</v>
          </cell>
          <cell r="B1525">
            <v>1375</v>
          </cell>
          <cell r="C1525" t="str">
            <v>ARTRODESIS INTERSOMATICA CERVICAL MAS DE TRES SEGMENTOS VIA ANTERIOR O LATERAL</v>
          </cell>
          <cell r="D1525">
            <v>7749534</v>
          </cell>
          <cell r="E1525" t="str">
            <v>SOAT SALARIO VIGENTE</v>
          </cell>
        </row>
        <row r="1526">
          <cell r="A1526">
            <v>810211</v>
          </cell>
          <cell r="B1526">
            <v>1375</v>
          </cell>
          <cell r="C1526" t="str">
            <v>ARTRODESIS CERVICAL INTERCOPORAL DE UNO A TRES SEGMENTOS VIA ANTERIOR O LATERAL</v>
          </cell>
          <cell r="D1526">
            <v>7749534</v>
          </cell>
          <cell r="E1526" t="str">
            <v>SOAT SALARIO VIGENTE</v>
          </cell>
        </row>
        <row r="1527">
          <cell r="A1527">
            <v>810212</v>
          </cell>
          <cell r="B1527">
            <v>1375</v>
          </cell>
          <cell r="C1527" t="str">
            <v>ARTRODESIS CERVICAL INTERCOPORAL MAS DE TRES SEGMENTOS VIA ANTERIOR O LATERAL</v>
          </cell>
          <cell r="D1527">
            <v>7749534</v>
          </cell>
          <cell r="E1527" t="str">
            <v>SOAT SALARIO VIGENTE</v>
          </cell>
        </row>
        <row r="1528">
          <cell r="A1528">
            <v>358207</v>
          </cell>
          <cell r="B1528">
            <v>5654</v>
          </cell>
          <cell r="C1528" t="str">
            <v>REPARACION DE DRENAJE VENOSO PULMONAR ANOMALO PARCIAL DE VENAS PULMONARES DERECHAS A VENA CAVA SUPERIOR</v>
          </cell>
          <cell r="D1528">
            <v>7749534</v>
          </cell>
          <cell r="E1528" t="str">
            <v>SOAT SALARIO VIGENTE</v>
          </cell>
        </row>
        <row r="1529">
          <cell r="A1529">
            <v>356102</v>
          </cell>
          <cell r="B1529">
            <v>5650</v>
          </cell>
          <cell r="C1529" t="str">
            <v>ATRIOSEPTOPLASTIA CON INJERTO (PARCHE) DE TEJIDO</v>
          </cell>
          <cell r="D1529">
            <v>7749534</v>
          </cell>
          <cell r="E1529" t="str">
            <v>SOAT SALARIO VIGENTE</v>
          </cell>
        </row>
        <row r="1530">
          <cell r="C1530" t="str">
            <v>OTROS SERVICIOS HOSPITALARIOS Y DE URGENCIAS NO QUIRURGICOS</v>
          </cell>
        </row>
        <row r="1531">
          <cell r="A1531">
            <v>890208</v>
          </cell>
          <cell r="B1531">
            <v>35102</v>
          </cell>
          <cell r="C1531" t="str">
            <v>CONSULTA DE PRIMERA VEZ POR PSICOLOGIA</v>
          </cell>
          <cell r="D1531">
            <v>38909</v>
          </cell>
          <cell r="E1531" t="str">
            <v>SOAT SALARIO VIGENTE</v>
          </cell>
        </row>
        <row r="1532">
          <cell r="A1532">
            <v>890308</v>
          </cell>
          <cell r="B1532">
            <v>35102</v>
          </cell>
          <cell r="C1532" t="str">
            <v>CONSULTA DE CONTROL O DE SEGUIMIENTO POR PSICOLOGIA</v>
          </cell>
          <cell r="D1532">
            <v>38909</v>
          </cell>
          <cell r="E1532" t="str">
            <v>SOAT SALARIO VIGENTE</v>
          </cell>
        </row>
        <row r="1533">
          <cell r="A1533">
            <v>943101</v>
          </cell>
          <cell r="B1533">
            <v>35103</v>
          </cell>
          <cell r="C1533" t="str">
            <v>PSICOTERAPIA INDIVIDUAL POR PSIQUIATRIA</v>
          </cell>
          <cell r="D1533">
            <v>77343.5</v>
          </cell>
          <cell r="E1533" t="str">
            <v>SOAT SALARIO VIGENTE</v>
          </cell>
        </row>
        <row r="1534">
          <cell r="A1534">
            <v>943102</v>
          </cell>
          <cell r="B1534">
            <v>35104</v>
          </cell>
          <cell r="C1534" t="str">
            <v>PSICOTERAPIA INDIVIDUAL POR PSICOLOGIA</v>
          </cell>
          <cell r="D1534">
            <v>35113</v>
          </cell>
          <cell r="E1534" t="str">
            <v>SOAT SALARIO VIGENTE</v>
          </cell>
        </row>
        <row r="1535">
          <cell r="A1535">
            <v>944201</v>
          </cell>
          <cell r="B1535">
            <v>35105</v>
          </cell>
          <cell r="C1535" t="str">
            <v>PSICOTERAPIA DE GRUPO POR PSIQUIATRIA</v>
          </cell>
          <cell r="D1535">
            <v>87782.5</v>
          </cell>
          <cell r="E1535" t="str">
            <v>SOAT SALARIO VIGENTE</v>
          </cell>
        </row>
        <row r="1536">
          <cell r="A1536">
            <v>944202</v>
          </cell>
          <cell r="B1536">
            <v>35106</v>
          </cell>
          <cell r="C1536" t="str">
            <v>PSICOTERAPIA DE GRUPO POR PSICOLOGIA</v>
          </cell>
          <cell r="D1536">
            <v>45552</v>
          </cell>
          <cell r="E1536" t="str">
            <v>SOAT SALARIO VIGENTE</v>
          </cell>
        </row>
        <row r="1537">
          <cell r="A1537">
            <v>944001</v>
          </cell>
          <cell r="B1537">
            <v>35107</v>
          </cell>
          <cell r="C1537" t="str">
            <v>PSICOTERAPIA DE PAREJA POR PSIQUIATRIA</v>
          </cell>
          <cell r="D1537">
            <v>87782.5</v>
          </cell>
          <cell r="E1537" t="str">
            <v>SOAT SALARIO VIGENTE</v>
          </cell>
        </row>
        <row r="1538">
          <cell r="A1538">
            <v>944002</v>
          </cell>
          <cell r="B1538">
            <v>35108</v>
          </cell>
          <cell r="C1538" t="str">
            <v>PSICOTERAPIA DE PAREJA POR PSICOLOGIA</v>
          </cell>
          <cell r="D1538">
            <v>46501</v>
          </cell>
          <cell r="E1538" t="str">
            <v>SOAT SALARIO VIGENTE</v>
          </cell>
        </row>
        <row r="1539">
          <cell r="A1539">
            <v>944102</v>
          </cell>
          <cell r="B1539">
            <v>35109</v>
          </cell>
          <cell r="C1539" t="str">
            <v>PSICOTERAPIA FAMILIAR POR PSICOLOGIA</v>
          </cell>
          <cell r="D1539">
            <v>102492</v>
          </cell>
          <cell r="E1539" t="str">
            <v>SOAT SALARIO VIGENTE</v>
          </cell>
        </row>
        <row r="1540">
          <cell r="A1540">
            <v>890203</v>
          </cell>
          <cell r="B1540">
            <v>36101</v>
          </cell>
          <cell r="C1540" t="str">
            <v>CONSULTA DE PRIMERA VEZ POR ODONTOLOGIA GENERAL</v>
          </cell>
          <cell r="D1540">
            <v>38909</v>
          </cell>
          <cell r="E1540" t="str">
            <v>SOAT SALARIO VIGENTE</v>
          </cell>
        </row>
        <row r="1541">
          <cell r="A1541">
            <v>890303</v>
          </cell>
          <cell r="B1541">
            <v>36906</v>
          </cell>
          <cell r="C1541" t="str">
            <v>CONSULTA DE CONTROL O DE SEGUIMIENTO POR ODONTOLOGIA GENERAL</v>
          </cell>
          <cell r="D1541">
            <v>33689.5</v>
          </cell>
          <cell r="E1541" t="str">
            <v>SOAT SALARIO VIGENTE</v>
          </cell>
        </row>
        <row r="1542">
          <cell r="A1542">
            <v>890703</v>
          </cell>
          <cell r="B1542">
            <v>36102</v>
          </cell>
          <cell r="C1542" t="str">
            <v>CONSULTA DE URGENCIAS POR ODONTOLOGIA GENERAL</v>
          </cell>
          <cell r="D1542">
            <v>42230.5</v>
          </cell>
          <cell r="E1542" t="str">
            <v>SOAT SALARIO VIGENTE</v>
          </cell>
        </row>
        <row r="1543">
          <cell r="A1543">
            <v>232101</v>
          </cell>
          <cell r="B1543">
            <v>36201</v>
          </cell>
          <cell r="C1543" t="str">
            <v>OBTURACION DENTAL CON AMALGAMA</v>
          </cell>
          <cell r="D1543">
            <v>39858</v>
          </cell>
          <cell r="E1543" t="str">
            <v>SOAT SALARIO VIGENTE</v>
          </cell>
        </row>
        <row r="1544">
          <cell r="A1544">
            <v>232102</v>
          </cell>
          <cell r="B1544">
            <v>36203</v>
          </cell>
          <cell r="C1544" t="str">
            <v>OBTURACION DENTAL CON RESINA DE FOTOCURADO</v>
          </cell>
          <cell r="D1544">
            <v>68802.5</v>
          </cell>
          <cell r="E1544" t="str">
            <v>SOAT SALARIO VIGENTE</v>
          </cell>
        </row>
        <row r="1545">
          <cell r="A1545">
            <v>232103</v>
          </cell>
          <cell r="B1545">
            <v>36205</v>
          </cell>
          <cell r="C1545" t="str">
            <v>OBTURACION DENTAL CON IONOMERO DE VIDRIO</v>
          </cell>
          <cell r="D1545">
            <v>50771.5</v>
          </cell>
          <cell r="E1545" t="str">
            <v>SOAT SALARIO VIGENTE</v>
          </cell>
        </row>
        <row r="1546">
          <cell r="A1546">
            <v>997301</v>
          </cell>
          <cell r="B1546">
            <v>36303</v>
          </cell>
          <cell r="C1546" t="str">
            <v>DETARTRAJE SUPRAGINGIVAL</v>
          </cell>
          <cell r="D1546">
            <v>158008.5</v>
          </cell>
          <cell r="E1546" t="str">
            <v>SOAT SALARIO VIGENTE</v>
          </cell>
        </row>
        <row r="1547">
          <cell r="A1547">
            <v>243401</v>
          </cell>
          <cell r="B1547">
            <v>36306</v>
          </cell>
          <cell r="C1547" t="str">
            <v>GINGIVECTOMIA SOD</v>
          </cell>
          <cell r="D1547">
            <v>202137</v>
          </cell>
          <cell r="E1547" t="str">
            <v>SOAT SALARIO VIGENTE</v>
          </cell>
        </row>
        <row r="1548">
          <cell r="A1548">
            <v>240301</v>
          </cell>
          <cell r="B1548">
            <v>36307</v>
          </cell>
          <cell r="C1548" t="str">
            <v>ALISADO RADICULAR, CAMPO CERRADO SOD</v>
          </cell>
          <cell r="D1548">
            <v>169396.5</v>
          </cell>
          <cell r="E1548" t="str">
            <v>SOAT SALARIO VIGENTE</v>
          </cell>
        </row>
        <row r="1549">
          <cell r="A1549">
            <v>237301</v>
          </cell>
          <cell r="B1549">
            <v>36401</v>
          </cell>
          <cell r="C1549" t="str">
            <v>TERAPIA DE CONDUCTO RADICULAR EN DIENTE UNIRRADICULAR</v>
          </cell>
          <cell r="D1549">
            <v>133334.5</v>
          </cell>
          <cell r="E1549" t="str">
            <v>SOAT SALARIO VIGENTE</v>
          </cell>
        </row>
        <row r="1550">
          <cell r="A1550">
            <v>237302</v>
          </cell>
          <cell r="B1550">
            <v>36402</v>
          </cell>
          <cell r="C1550" t="str">
            <v>TERAPIA DE CONDUCTO RADICULAR EN DIENTE BIRRADICULAR</v>
          </cell>
          <cell r="D1550">
            <v>167024</v>
          </cell>
          <cell r="E1550" t="str">
            <v>SOAT SALARIO VIGENTE</v>
          </cell>
        </row>
        <row r="1551">
          <cell r="A1551">
            <v>237303</v>
          </cell>
          <cell r="B1551">
            <v>36403</v>
          </cell>
          <cell r="C1551" t="str">
            <v>TERAPIA DE CONDUCTO RADICULAR EN DIENTE MULTIRRADICULAR</v>
          </cell>
          <cell r="D1551">
            <v>201188</v>
          </cell>
          <cell r="E1551" t="str">
            <v>SOAT SALARIO VIGENTE</v>
          </cell>
        </row>
        <row r="1552">
          <cell r="A1552">
            <v>230101</v>
          </cell>
          <cell r="B1552">
            <v>36601</v>
          </cell>
          <cell r="C1552" t="str">
            <v>EXODONCIA DE DIENTE PERMANENTE UNIRRADICULAR</v>
          </cell>
          <cell r="D1552">
            <v>36062</v>
          </cell>
          <cell r="E1552" t="str">
            <v>SOAT SALARIO VIGENTE</v>
          </cell>
        </row>
        <row r="1553">
          <cell r="A1553">
            <v>230102</v>
          </cell>
          <cell r="B1553">
            <v>36602</v>
          </cell>
          <cell r="C1553" t="str">
            <v>EXODONCIA DE DIENTE PERMANENTE MULTIRRADICULAR</v>
          </cell>
          <cell r="D1553">
            <v>44128.5</v>
          </cell>
          <cell r="E1553" t="str">
            <v>SOAT SALARIO VIGENTE</v>
          </cell>
        </row>
        <row r="1554">
          <cell r="A1554">
            <v>231101</v>
          </cell>
          <cell r="B1554">
            <v>36603</v>
          </cell>
          <cell r="C1554" t="str">
            <v>EXODONCIA QUIRURGICA UNIRRADICULAR SOD</v>
          </cell>
          <cell r="D1554">
            <v>100594</v>
          </cell>
          <cell r="E1554" t="str">
            <v>SOAT SALARIO VIGENTE</v>
          </cell>
        </row>
        <row r="1555">
          <cell r="A1555">
            <v>231201</v>
          </cell>
          <cell r="B1555">
            <v>36604</v>
          </cell>
          <cell r="C1555" t="str">
            <v>EXODONCIA QUIRURGICA MULTIRRADICULAR SOD</v>
          </cell>
          <cell r="D1555">
            <v>167024</v>
          </cell>
          <cell r="E1555" t="str">
            <v>SOAT SALARIO VIGENTE</v>
          </cell>
        </row>
        <row r="1556">
          <cell r="A1556">
            <v>990212</v>
          </cell>
          <cell r="B1556">
            <v>36901</v>
          </cell>
          <cell r="C1556" t="str">
            <v>EDUCACION INDIVIDUAL EN SALUD, POR HIGIENE ORAL</v>
          </cell>
          <cell r="D1556">
            <v>26572.000000000004</v>
          </cell>
          <cell r="E1556" t="str">
            <v>SOAT SALARIO VIGENTE</v>
          </cell>
        </row>
        <row r="1557">
          <cell r="A1557">
            <v>997002</v>
          </cell>
          <cell r="B1557">
            <v>36902</v>
          </cell>
          <cell r="C1557" t="str">
            <v>CONTROL DE PLACA DENTAL</v>
          </cell>
          <cell r="D1557">
            <v>26572.000000000004</v>
          </cell>
          <cell r="E1557" t="str">
            <v>SOAT SALARIO VIGENTE</v>
          </cell>
        </row>
        <row r="1558">
          <cell r="A1558">
            <v>893808</v>
          </cell>
          <cell r="B1558">
            <v>24103</v>
          </cell>
          <cell r="C1558" t="str">
            <v>ESPIROMETRIA O CURVA DE FLUJO VOLUMEN SIMPLE</v>
          </cell>
          <cell r="D1558">
            <v>308899.5</v>
          </cell>
          <cell r="E1558" t="str">
            <v>SOAT SALARIO VIGENTE</v>
          </cell>
        </row>
        <row r="1559">
          <cell r="A1559">
            <v>893805</v>
          </cell>
          <cell r="B1559">
            <v>24110</v>
          </cell>
          <cell r="C1559" t="str">
            <v>ESPIROMETRIA O CURVA DE FLUJO VOLUMEN PRE Y POST BRONCODILATADORES</v>
          </cell>
          <cell r="D1559">
            <v>223489.5</v>
          </cell>
          <cell r="E1559" t="str">
            <v>SOAT SALARIO VIGENTE</v>
          </cell>
        </row>
        <row r="1560">
          <cell r="A1560">
            <v>893703</v>
          </cell>
          <cell r="B1560">
            <v>24101</v>
          </cell>
          <cell r="C1560" t="str">
            <v>ESPIROMETRIA</v>
          </cell>
          <cell r="D1560">
            <v>91578.5</v>
          </cell>
          <cell r="E1560" t="str">
            <v>SOAT SALARIO VIGENTE</v>
          </cell>
        </row>
        <row r="1561">
          <cell r="A1561">
            <v>890601</v>
          </cell>
          <cell r="B1561">
            <v>39133</v>
          </cell>
          <cell r="C1561" t="str">
            <v>CUIDADO (MANEJO) INTRAHOSPITALARIO POR MEDICINA GENERAL</v>
          </cell>
          <cell r="D1561">
            <v>90629.5</v>
          </cell>
          <cell r="E1561" t="str">
            <v>SOAT SALARIO VIGENTE</v>
          </cell>
        </row>
        <row r="1562">
          <cell r="A1562">
            <v>890602</v>
          </cell>
          <cell r="B1562">
            <v>39149</v>
          </cell>
          <cell r="C1562" t="str">
            <v>CUIDADO (MANEJO) INTRAHOSPITALARIO POR MEDICINA ESPECIALIZADA</v>
          </cell>
          <cell r="D1562">
            <v>95374.499999999985</v>
          </cell>
          <cell r="E1562" t="str">
            <v>SOAT SALARIO VIGENTE</v>
          </cell>
        </row>
        <row r="1563">
          <cell r="A1563">
            <v>931001</v>
          </cell>
          <cell r="B1563">
            <v>29112</v>
          </cell>
          <cell r="C1563" t="str">
            <v>TERAPIA FISICA INTEGRAL</v>
          </cell>
          <cell r="D1563">
            <v>36536.5</v>
          </cell>
          <cell r="E1563" t="str">
            <v>SOAT SALARIO VIGENTE</v>
          </cell>
        </row>
        <row r="1564">
          <cell r="A1564">
            <v>939403</v>
          </cell>
          <cell r="B1564">
            <v>29117</v>
          </cell>
          <cell r="C1564" t="str">
            <v>TERAPIA RESPIRATORIA INTEGRAL</v>
          </cell>
          <cell r="D1564">
            <v>36536.5</v>
          </cell>
          <cell r="E1564" t="str">
            <v>SOAT SALARIO VIGENTE</v>
          </cell>
        </row>
        <row r="1565">
          <cell r="A1565">
            <v>890206</v>
          </cell>
          <cell r="B1565">
            <v>37602</v>
          </cell>
          <cell r="C1565" t="str">
            <v>CONSULTA DE PRIMERA VEZ POR NUTRICION Y DIETETICA</v>
          </cell>
          <cell r="D1565">
            <v>39858</v>
          </cell>
          <cell r="E1565" t="str">
            <v>SOAT SALARIO VIGENTE</v>
          </cell>
        </row>
        <row r="1566">
          <cell r="A1566">
            <v>890306</v>
          </cell>
          <cell r="B1566">
            <v>37602</v>
          </cell>
          <cell r="C1566" t="str">
            <v>CONSULTA DE CONTROL O DE SEGUIMIENTO POR NUTRICION Y DIETETICA</v>
          </cell>
          <cell r="D1566">
            <v>39858</v>
          </cell>
          <cell r="E1566" t="str">
            <v>SOAT SALARIO VIGENTE</v>
          </cell>
        </row>
        <row r="1567">
          <cell r="A1567">
            <v>912003</v>
          </cell>
          <cell r="B1567">
            <v>30201</v>
          </cell>
          <cell r="C1567" t="str">
            <v>TRANSFUSION DE LA UNIDAD DE PLAQUETAS</v>
          </cell>
          <cell r="D1567">
            <v>72124</v>
          </cell>
          <cell r="E1567" t="str">
            <v>SOAT SALARIO VIGENTE</v>
          </cell>
        </row>
        <row r="1568">
          <cell r="A1568">
            <v>912002</v>
          </cell>
          <cell r="B1568">
            <v>30202</v>
          </cell>
          <cell r="C1568" t="str">
            <v>TRANSFUSION DE LA UNIDAD DE GLOBULOS ROJOS O ERITROCITOS</v>
          </cell>
          <cell r="D1568">
            <v>127166.00000000001</v>
          </cell>
          <cell r="E1568" t="str">
            <v>SOAT SALARIO VIGENTE</v>
          </cell>
        </row>
        <row r="1569">
          <cell r="A1569">
            <v>912004</v>
          </cell>
          <cell r="B1569">
            <v>30202</v>
          </cell>
          <cell r="C1569" t="str">
            <v>TRANSFUSION DE LA UNIDAD DE SANGRE TOTAL</v>
          </cell>
          <cell r="D1569">
            <v>127166.00000000001</v>
          </cell>
          <cell r="E1569" t="str">
            <v>SOAT SALARIO VIGENTE</v>
          </cell>
        </row>
        <row r="1570">
          <cell r="A1570">
            <v>912005</v>
          </cell>
          <cell r="B1570">
            <v>30201</v>
          </cell>
          <cell r="C1570" t="str">
            <v>TRANSFUSION DE LA UNIDAD DE PLASMA FRESCO CONGELADO</v>
          </cell>
          <cell r="D1570">
            <v>72124</v>
          </cell>
          <cell r="E1570" t="str">
            <v>SOAT SALARIO VIGENTE</v>
          </cell>
        </row>
        <row r="1571">
          <cell r="A1571">
            <v>912012</v>
          </cell>
          <cell r="B1571">
            <v>30205</v>
          </cell>
          <cell r="C1571" t="str">
            <v>TRANSFUSION AUTOLOGA POR OBTENCION MECANICA INTRAOPERATORIA</v>
          </cell>
          <cell r="D1571">
            <v>250536</v>
          </cell>
          <cell r="E1571" t="str">
            <v>SOAT SALARIO VIGENTE</v>
          </cell>
        </row>
        <row r="1572">
          <cell r="A1572">
            <v>389002</v>
          </cell>
          <cell r="B1572">
            <v>37506</v>
          </cell>
          <cell r="C1572" t="str">
            <v>COLOCACION CATETER ARTERIAL PERIFERICO (LINEA ARTERIAL)</v>
          </cell>
          <cell r="D1572">
            <v>199290</v>
          </cell>
          <cell r="E1572" t="str">
            <v>SOAT SALARIO VIGENTE</v>
          </cell>
        </row>
        <row r="1573">
          <cell r="A1573">
            <v>890204</v>
          </cell>
          <cell r="B1573">
            <v>36100</v>
          </cell>
          <cell r="C1573" t="str">
            <v>CONSULTA DE PRIMERA VEZ POR OTRAS ESPECIALIDADES EN ODONTOLOGIA</v>
          </cell>
          <cell r="D1573">
            <v>66904.5</v>
          </cell>
          <cell r="E1573" t="str">
            <v>SOAT SALARIO VIGENTE</v>
          </cell>
        </row>
        <row r="1574">
          <cell r="A1574">
            <v>890606</v>
          </cell>
          <cell r="B1574">
            <v>37602</v>
          </cell>
          <cell r="C1574" t="str">
            <v>MANEJO DIARIO NUTRICIONAL ENTERAL O PARENTERAL EN PACIENTE HOSPITALIZADO</v>
          </cell>
          <cell r="D1574">
            <v>39858</v>
          </cell>
          <cell r="E1574" t="str">
            <v>SOAT SALARIO VIGENTE</v>
          </cell>
        </row>
        <row r="1575">
          <cell r="A1575">
            <v>869501</v>
          </cell>
          <cell r="B1575">
            <v>37401</v>
          </cell>
          <cell r="C1575" t="str">
            <v>CURACION DE LESION EN PIEL O TEJIDO CELULAR SUBCUTANEO</v>
          </cell>
          <cell r="D1575">
            <v>83512</v>
          </cell>
          <cell r="E1575" t="str">
            <v>SOAT SALARIO VIGENTE</v>
          </cell>
        </row>
        <row r="1576">
          <cell r="A1576">
            <v>819201</v>
          </cell>
          <cell r="B1576">
            <v>819201</v>
          </cell>
          <cell r="C1576" t="str">
            <v>INYECCION DE SUSTANCIA TERAPEUTICA DENTRO DE LA ARTICULACION O EL LIGAMENTO</v>
          </cell>
          <cell r="D1576">
            <v>350000</v>
          </cell>
          <cell r="E1576" t="str">
            <v>PROPIA</v>
          </cell>
        </row>
        <row r="1577">
          <cell r="A1577">
            <v>829401</v>
          </cell>
          <cell r="B1577">
            <v>829400</v>
          </cell>
          <cell r="C1577" t="str">
            <v>INYECCION DE SUSTANCIA TERAPEUTICA DENTRO DE BURSA DE MANO SOD</v>
          </cell>
          <cell r="D1577">
            <v>350000</v>
          </cell>
          <cell r="E1577" t="str">
            <v>PROPIA</v>
          </cell>
        </row>
        <row r="1578">
          <cell r="A1578">
            <v>829501</v>
          </cell>
          <cell r="B1578">
            <v>829500</v>
          </cell>
          <cell r="C1578" t="str">
            <v>INYECCION DE SUSTANCIA TERAPEUTICA DENTRO DE TENDON DE MANO SOD</v>
          </cell>
          <cell r="D1578">
            <v>350000</v>
          </cell>
          <cell r="E1578" t="str">
            <v>PROPIA</v>
          </cell>
        </row>
        <row r="1579">
          <cell r="A1579">
            <v>839601</v>
          </cell>
          <cell r="B1579">
            <v>839600</v>
          </cell>
          <cell r="C1579" t="str">
            <v>INYECCION O INFILTRACION DE SUSTANCIA TERAPEUTICA DENTRO DE BURSA SOD</v>
          </cell>
          <cell r="D1579">
            <v>350000</v>
          </cell>
          <cell r="E1579" t="str">
            <v>PROPIA</v>
          </cell>
        </row>
        <row r="1580">
          <cell r="A1580">
            <v>839701</v>
          </cell>
          <cell r="B1580">
            <v>839700</v>
          </cell>
          <cell r="C1580" t="str">
            <v>INYECCION O INFILTRACION DE SUSTANCIA TERAPEUTICA DENTRO DE TENDON SOD</v>
          </cell>
          <cell r="D1580">
            <v>350000</v>
          </cell>
          <cell r="E1580" t="str">
            <v>PROPIA</v>
          </cell>
        </row>
        <row r="1581">
          <cell r="A1581">
            <v>992990</v>
          </cell>
          <cell r="B1581">
            <v>992990</v>
          </cell>
          <cell r="C1581" t="str">
            <v>INYECCION O INFUSION DE OTRA SUSTANCIA TERAPEUTICA O PROFILACTICA</v>
          </cell>
          <cell r="D1581">
            <v>350000</v>
          </cell>
          <cell r="E1581" t="str">
            <v>PROPIA</v>
          </cell>
        </row>
        <row r="1582">
          <cell r="A1582">
            <v>819202</v>
          </cell>
          <cell r="B1582">
            <v>819202</v>
          </cell>
          <cell r="C1582" t="str">
            <v>APLICACION DE PLASMA RICO EN PLAQUETAS DENTRO DEL SISTEMA OSTEOMUSCULAR</v>
          </cell>
          <cell r="D1582">
            <v>1500000</v>
          </cell>
          <cell r="E1582" t="str">
            <v>PROPIA</v>
          </cell>
        </row>
        <row r="1583">
          <cell r="A1583">
            <v>970201</v>
          </cell>
          <cell r="B1583">
            <v>970200</v>
          </cell>
          <cell r="C1583" t="str">
            <v>SUSTITUCION DE TUBO (SONDA) DE GASTROSTOMIA</v>
          </cell>
          <cell r="D1583">
            <v>600000</v>
          </cell>
          <cell r="E1583" t="str">
            <v>PROPIA</v>
          </cell>
        </row>
        <row r="1584">
          <cell r="A1584">
            <v>970101</v>
          </cell>
          <cell r="B1584">
            <v>970100</v>
          </cell>
          <cell r="C1584" t="str">
            <v>SUSTITUCION DE TUBO (SONDA) NASOGASTRICO O DE ESOFAGOSTOMIA SOD</v>
          </cell>
          <cell r="D1584">
            <v>600000</v>
          </cell>
          <cell r="E1584" t="str">
            <v>PROPIA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5F2E7-2DF9-429B-83D3-8D58CCC544B6}">
  <dimension ref="A1:E950"/>
  <sheetViews>
    <sheetView tabSelected="1" zoomScale="160" zoomScaleNormal="160" workbookViewId="0">
      <selection activeCell="F5" sqref="F5"/>
    </sheetView>
  </sheetViews>
  <sheetFormatPr baseColWidth="10" defaultRowHeight="15" x14ac:dyDescent="0.25"/>
  <cols>
    <col min="1" max="1" width="4" style="25" customWidth="1"/>
    <col min="2" max="2" width="7.28515625" style="25" customWidth="1"/>
    <col min="3" max="3" width="54.28515625" style="30" customWidth="1"/>
    <col min="4" max="4" width="14" customWidth="1"/>
    <col min="5" max="5" width="22" style="25" bestFit="1" customWidth="1"/>
  </cols>
  <sheetData>
    <row r="1" spans="1:5" ht="27.75" thickBot="1" x14ac:dyDescent="0.3">
      <c r="A1" s="1" t="s">
        <v>0</v>
      </c>
      <c r="B1" s="1" t="s">
        <v>1</v>
      </c>
      <c r="C1" s="1" t="s">
        <v>2</v>
      </c>
      <c r="D1" s="1" t="s">
        <v>148</v>
      </c>
      <c r="E1" s="37" t="s">
        <v>961</v>
      </c>
    </row>
    <row r="2" spans="1:5" ht="18.75" customHeight="1" thickBot="1" x14ac:dyDescent="0.3">
      <c r="A2" s="35" t="s">
        <v>3</v>
      </c>
      <c r="B2" s="35"/>
      <c r="C2" s="35"/>
      <c r="D2" s="2"/>
    </row>
    <row r="3" spans="1:5" ht="17.25" customHeight="1" thickBot="1" x14ac:dyDescent="0.3">
      <c r="A3" s="3">
        <v>1</v>
      </c>
      <c r="B3" s="4">
        <v>890228</v>
      </c>
      <c r="C3" s="6" t="s">
        <v>4</v>
      </c>
      <c r="D3" s="36">
        <v>180000</v>
      </c>
      <c r="E3" s="25" t="s">
        <v>960</v>
      </c>
    </row>
    <row r="4" spans="1:5" ht="17.25" customHeight="1" thickBot="1" x14ac:dyDescent="0.3">
      <c r="A4" s="3">
        <v>2</v>
      </c>
      <c r="B4" s="4">
        <v>890328</v>
      </c>
      <c r="C4" s="6" t="s">
        <v>5</v>
      </c>
      <c r="D4" s="36">
        <v>180000</v>
      </c>
      <c r="E4" s="25" t="s">
        <v>960</v>
      </c>
    </row>
    <row r="5" spans="1:5" ht="17.25" customHeight="1" thickBot="1" x14ac:dyDescent="0.3">
      <c r="A5" s="3">
        <v>3</v>
      </c>
      <c r="B5" s="4">
        <v>890229</v>
      </c>
      <c r="C5" s="6" t="s">
        <v>6</v>
      </c>
      <c r="D5" s="36">
        <v>180000</v>
      </c>
      <c r="E5" s="25" t="s">
        <v>960</v>
      </c>
    </row>
    <row r="6" spans="1:5" ht="17.25" customHeight="1" thickBot="1" x14ac:dyDescent="0.3">
      <c r="A6" s="3">
        <v>4</v>
      </c>
      <c r="B6" s="4">
        <v>890329</v>
      </c>
      <c r="C6" s="6" t="s">
        <v>7</v>
      </c>
      <c r="D6" s="36">
        <v>180000</v>
      </c>
      <c r="E6" s="25" t="s">
        <v>960</v>
      </c>
    </row>
    <row r="7" spans="1:5" ht="17.25" customHeight="1" thickBot="1" x14ac:dyDescent="0.3">
      <c r="A7" s="3">
        <v>5</v>
      </c>
      <c r="B7" s="4">
        <v>890230</v>
      </c>
      <c r="C7" s="6" t="s">
        <v>8</v>
      </c>
      <c r="D7" s="36">
        <v>180000</v>
      </c>
      <c r="E7" s="25" t="s">
        <v>960</v>
      </c>
    </row>
    <row r="8" spans="1:5" ht="17.25" customHeight="1" thickBot="1" x14ac:dyDescent="0.3">
      <c r="A8" s="3">
        <v>6</v>
      </c>
      <c r="B8" s="4">
        <v>890330</v>
      </c>
      <c r="C8" s="6" t="s">
        <v>9</v>
      </c>
      <c r="D8" s="36">
        <v>180000</v>
      </c>
      <c r="E8" s="25" t="s">
        <v>960</v>
      </c>
    </row>
    <row r="9" spans="1:5" ht="17.25" customHeight="1" thickBot="1" x14ac:dyDescent="0.3">
      <c r="A9" s="3">
        <v>7</v>
      </c>
      <c r="B9" s="4">
        <v>890240</v>
      </c>
      <c r="C9" s="6" t="s">
        <v>10</v>
      </c>
      <c r="D9" s="36">
        <v>180000</v>
      </c>
      <c r="E9" s="25" t="s">
        <v>960</v>
      </c>
    </row>
    <row r="10" spans="1:5" ht="17.25" customHeight="1" thickBot="1" x14ac:dyDescent="0.3">
      <c r="A10" s="3">
        <v>8</v>
      </c>
      <c r="B10" s="4">
        <v>890340</v>
      </c>
      <c r="C10" s="6" t="s">
        <v>11</v>
      </c>
      <c r="D10" s="36">
        <v>180000</v>
      </c>
      <c r="E10" s="25" t="s">
        <v>960</v>
      </c>
    </row>
    <row r="11" spans="1:5" ht="17.25" customHeight="1" thickBot="1" x14ac:dyDescent="0.3">
      <c r="A11" s="3">
        <v>9</v>
      </c>
      <c r="B11" s="4">
        <v>890202</v>
      </c>
      <c r="C11" s="6" t="s">
        <v>12</v>
      </c>
      <c r="D11" s="36">
        <v>180000</v>
      </c>
      <c r="E11" s="25" t="s">
        <v>960</v>
      </c>
    </row>
    <row r="12" spans="1:5" ht="17.25" customHeight="1" thickBot="1" x14ac:dyDescent="0.3">
      <c r="A12" s="3">
        <v>10</v>
      </c>
      <c r="B12" s="4">
        <v>890302</v>
      </c>
      <c r="C12" s="6" t="s">
        <v>13</v>
      </c>
      <c r="D12" s="36">
        <v>180000</v>
      </c>
      <c r="E12" s="25" t="s">
        <v>960</v>
      </c>
    </row>
    <row r="13" spans="1:5" ht="17.25" customHeight="1" thickBot="1" x14ac:dyDescent="0.3">
      <c r="A13" s="35" t="s">
        <v>14</v>
      </c>
      <c r="B13" s="35"/>
      <c r="C13" s="35"/>
      <c r="D13" s="2"/>
    </row>
    <row r="14" spans="1:5" ht="17.25" customHeight="1" thickBot="1" x14ac:dyDescent="0.3">
      <c r="A14" s="3">
        <v>11</v>
      </c>
      <c r="B14" s="4">
        <v>895101</v>
      </c>
      <c r="C14" s="6" t="s">
        <v>149</v>
      </c>
      <c r="D14" s="36">
        <v>77800</v>
      </c>
      <c r="E14" s="25" t="str">
        <f>VLOOKUP(B14,[1]SERVICIOS!$A$39:$E$1584,5,FALSE)</f>
        <v>SOAT SALARIO VIGENTE</v>
      </c>
    </row>
    <row r="15" spans="1:5" ht="17.25" customHeight="1" thickBot="1" x14ac:dyDescent="0.3">
      <c r="A15" s="3">
        <v>12</v>
      </c>
      <c r="B15" s="4">
        <v>894102</v>
      </c>
      <c r="C15" s="6" t="s">
        <v>150</v>
      </c>
      <c r="D15" s="36">
        <v>458800</v>
      </c>
      <c r="E15" s="25" t="str">
        <f>VLOOKUP(B15,[1]SERVICIOS!$A$39:$E$1584,5,FALSE)</f>
        <v>SOAT SALARIO VIGENTE</v>
      </c>
    </row>
    <row r="16" spans="1:5" ht="17.25" customHeight="1" thickBot="1" x14ac:dyDescent="0.3">
      <c r="A16" s="3">
        <v>13</v>
      </c>
      <c r="B16" s="4">
        <v>881202</v>
      </c>
      <c r="C16" s="6" t="s">
        <v>151</v>
      </c>
      <c r="D16" s="36">
        <v>978400</v>
      </c>
      <c r="E16" s="25" t="str">
        <f>VLOOKUP(B16,[1]SERVICIOS!$A$39:$E$1584,5,FALSE)</f>
        <v>SOAT SALARIO VIGENTE</v>
      </c>
    </row>
    <row r="17" spans="1:5" ht="17.25" customHeight="1" thickBot="1" x14ac:dyDescent="0.3">
      <c r="A17" s="3">
        <v>14</v>
      </c>
      <c r="B17" s="4">
        <v>881203</v>
      </c>
      <c r="C17" s="6" t="s">
        <v>152</v>
      </c>
      <c r="D17" s="36">
        <v>978400</v>
      </c>
      <c r="E17" s="25" t="str">
        <f>VLOOKUP(B17,[1]SERVICIOS!$A$39:$E$1584,5,FALSE)</f>
        <v>SOAT SALARIO VIGENTE</v>
      </c>
    </row>
    <row r="18" spans="1:5" ht="17.25" customHeight="1" thickBot="1" x14ac:dyDescent="0.3">
      <c r="A18" s="3">
        <v>15</v>
      </c>
      <c r="B18" s="4">
        <v>881205</v>
      </c>
      <c r="C18" s="6" t="s">
        <v>15</v>
      </c>
      <c r="D18" s="36">
        <v>1276400</v>
      </c>
      <c r="E18" s="25" t="str">
        <f>VLOOKUP(B18,[1]SERVICIOS!$A$39:$E$1584,5,FALSE)</f>
        <v>SOAT SALARIO VIGENTE</v>
      </c>
    </row>
    <row r="19" spans="1:5" ht="17.25" customHeight="1" thickBot="1" x14ac:dyDescent="0.3">
      <c r="A19" s="3">
        <v>16</v>
      </c>
      <c r="B19" s="4">
        <v>881206</v>
      </c>
      <c r="C19" s="6" t="s">
        <v>153</v>
      </c>
      <c r="D19" s="36">
        <v>1276400</v>
      </c>
      <c r="E19" s="25" t="str">
        <f>VLOOKUP(B19,[1]SERVICIOS!$A$39:$E$1584,5,FALSE)</f>
        <v>SOAT SALARIO VIGENTE</v>
      </c>
    </row>
    <row r="20" spans="1:5" ht="17.25" customHeight="1" thickBot="1" x14ac:dyDescent="0.3">
      <c r="A20" s="3">
        <v>17</v>
      </c>
      <c r="B20" s="3">
        <v>881210</v>
      </c>
      <c r="C20" s="5" t="s">
        <v>154</v>
      </c>
      <c r="D20" s="36">
        <v>2245800</v>
      </c>
      <c r="E20" s="25" t="str">
        <f>VLOOKUP(B20,[1]SERVICIOS!$A$39:$E$1584,5,FALSE)</f>
        <v>SOAT SALARIO VIGENTE</v>
      </c>
    </row>
    <row r="21" spans="1:5" ht="17.25" customHeight="1" thickBot="1" x14ac:dyDescent="0.3">
      <c r="A21" s="3">
        <v>18</v>
      </c>
      <c r="B21" s="4">
        <v>895001</v>
      </c>
      <c r="C21" s="6" t="s">
        <v>155</v>
      </c>
      <c r="D21" s="36">
        <v>752600</v>
      </c>
      <c r="E21" s="25" t="str">
        <f>VLOOKUP(B21,[1]SERVICIOS!$A$39:$E$1584,5,FALSE)</f>
        <v>SOAT SALARIO VIGENTE</v>
      </c>
    </row>
    <row r="22" spans="1:5" ht="17.25" customHeight="1" thickBot="1" x14ac:dyDescent="0.3">
      <c r="A22" s="3">
        <v>19</v>
      </c>
      <c r="B22" s="4">
        <v>895004</v>
      </c>
      <c r="C22" s="6" t="s">
        <v>156</v>
      </c>
      <c r="D22" s="36">
        <v>752600</v>
      </c>
      <c r="E22" s="25" t="str">
        <f>VLOOKUP(B22,[1]SERVICIOS!$A$39:$E$1584,5,FALSE)</f>
        <v>SOAT SALARIO VIGENTE</v>
      </c>
    </row>
    <row r="23" spans="1:5" ht="17.25" customHeight="1" thickBot="1" x14ac:dyDescent="0.3">
      <c r="A23" s="3">
        <v>20</v>
      </c>
      <c r="B23" s="4">
        <v>882307</v>
      </c>
      <c r="C23" s="6" t="s">
        <v>157</v>
      </c>
      <c r="D23" s="36">
        <v>599300</v>
      </c>
      <c r="E23" s="25" t="str">
        <f>VLOOKUP(B23,[1]SERVICIOS!$A$39:$E$1584,5,FALSE)</f>
        <v>SOAT SALARIO VIGENTE</v>
      </c>
    </row>
    <row r="24" spans="1:5" ht="17.25" customHeight="1" thickBot="1" x14ac:dyDescent="0.3">
      <c r="A24" s="3">
        <v>21</v>
      </c>
      <c r="B24" s="4">
        <v>882308</v>
      </c>
      <c r="C24" s="6" t="s">
        <v>158</v>
      </c>
      <c r="D24" s="36">
        <v>599300</v>
      </c>
      <c r="E24" s="25" t="str">
        <f>VLOOKUP(B24,[1]SERVICIOS!$A$39:$E$1584,5,FALSE)</f>
        <v>SOAT SALARIO VIGENTE</v>
      </c>
    </row>
    <row r="25" spans="1:5" ht="17.25" customHeight="1" thickBot="1" x14ac:dyDescent="0.3">
      <c r="A25" s="3">
        <v>22</v>
      </c>
      <c r="B25" s="4">
        <v>882112</v>
      </c>
      <c r="C25" s="6" t="s">
        <v>159</v>
      </c>
      <c r="D25" s="36">
        <v>599300</v>
      </c>
      <c r="E25" s="25" t="str">
        <f>VLOOKUP(B25,[1]SERVICIOS!$A$39:$E$1584,5,FALSE)</f>
        <v>SOAT SALARIO VIGENTE</v>
      </c>
    </row>
    <row r="26" spans="1:5" ht="17.25" customHeight="1" thickBot="1" x14ac:dyDescent="0.3">
      <c r="A26" s="3">
        <v>23</v>
      </c>
      <c r="B26" s="4">
        <v>882309</v>
      </c>
      <c r="C26" s="6" t="s">
        <v>160</v>
      </c>
      <c r="D26" s="36">
        <v>599300</v>
      </c>
      <c r="E26" s="25" t="str">
        <f>VLOOKUP(B26,[1]SERVICIOS!$A$39:$E$1584,5,FALSE)</f>
        <v>SOAT SALARIO VIGENTE</v>
      </c>
    </row>
    <row r="27" spans="1:5" ht="17.25" customHeight="1" thickBot="1" x14ac:dyDescent="0.3">
      <c r="A27" s="3">
        <v>24</v>
      </c>
      <c r="B27" s="4">
        <v>882317</v>
      </c>
      <c r="C27" s="6" t="s">
        <v>161</v>
      </c>
      <c r="D27" s="36">
        <v>599300</v>
      </c>
      <c r="E27" s="25" t="str">
        <f>VLOOKUP(B27,[1]SERVICIOS!$A$39:$E$1584,5,FALSE)</f>
        <v>SOAT SALARIO VIGENTE</v>
      </c>
    </row>
    <row r="28" spans="1:5" ht="17.25" customHeight="1" thickBot="1" x14ac:dyDescent="0.3">
      <c r="A28" s="3">
        <v>25</v>
      </c>
      <c r="B28" s="4">
        <v>882203</v>
      </c>
      <c r="C28" s="6" t="s">
        <v>162</v>
      </c>
      <c r="D28" s="36">
        <v>599300</v>
      </c>
      <c r="E28" s="25" t="str">
        <f>VLOOKUP(B28,[1]SERVICIOS!$A$39:$E$1584,5,FALSE)</f>
        <v>SOAT SALARIO VIGENTE</v>
      </c>
    </row>
    <row r="29" spans="1:5" ht="17.25" customHeight="1" thickBot="1" x14ac:dyDescent="0.3">
      <c r="A29" s="3">
        <v>26</v>
      </c>
      <c r="B29" s="4">
        <v>882212</v>
      </c>
      <c r="C29" s="6" t="s">
        <v>163</v>
      </c>
      <c r="D29" s="36">
        <v>599300</v>
      </c>
      <c r="E29" s="25" t="str">
        <f>VLOOKUP(B29,[1]SERVICIOS!$A$39:$E$1584,5,FALSE)</f>
        <v>SOAT SALARIO VIGENTE</v>
      </c>
    </row>
    <row r="30" spans="1:5" ht="17.25" customHeight="1" thickBot="1" x14ac:dyDescent="0.3">
      <c r="A30" s="3">
        <v>27</v>
      </c>
      <c r="B30" s="4">
        <v>882222</v>
      </c>
      <c r="C30" s="6" t="s">
        <v>164</v>
      </c>
      <c r="D30" s="36">
        <v>599300</v>
      </c>
      <c r="E30" s="25" t="str">
        <f>VLOOKUP(B30,[1]SERVICIOS!$A$39:$E$1584,5,FALSE)</f>
        <v>SOAT SALARIO VIGENTE</v>
      </c>
    </row>
    <row r="31" spans="1:5" ht="17.25" customHeight="1" thickBot="1" x14ac:dyDescent="0.3">
      <c r="A31" s="3">
        <v>28</v>
      </c>
      <c r="B31" s="4">
        <v>882232</v>
      </c>
      <c r="C31" s="6" t="s">
        <v>165</v>
      </c>
      <c r="D31" s="36">
        <v>599300</v>
      </c>
      <c r="E31" s="25" t="str">
        <f>VLOOKUP(B31,[1]SERVICIOS!$A$39:$E$1584,5,FALSE)</f>
        <v>SOAT SALARIO VIGENTE</v>
      </c>
    </row>
    <row r="32" spans="1:5" ht="17.25" customHeight="1" thickBot="1" x14ac:dyDescent="0.3">
      <c r="A32" s="3">
        <v>29</v>
      </c>
      <c r="B32" s="4">
        <v>882242</v>
      </c>
      <c r="C32" s="6" t="s">
        <v>166</v>
      </c>
      <c r="D32" s="36">
        <v>599300</v>
      </c>
      <c r="E32" s="25" t="str">
        <f>VLOOKUP(B32,[1]SERVICIOS!$A$39:$E$1584,5,FALSE)</f>
        <v>SOAT SALARIO VIGENTE</v>
      </c>
    </row>
    <row r="33" spans="1:5" ht="17.25" customHeight="1" thickBot="1" x14ac:dyDescent="0.3">
      <c r="A33" s="3">
        <v>30</v>
      </c>
      <c r="B33" s="4">
        <v>882252</v>
      </c>
      <c r="C33" s="6" t="s">
        <v>167</v>
      </c>
      <c r="D33" s="36">
        <v>599300</v>
      </c>
      <c r="E33" s="25" t="str">
        <f>VLOOKUP(B33,[1]SERVICIOS!$A$39:$E$1584,5,FALSE)</f>
        <v>SOAT SALARIO VIGENTE</v>
      </c>
    </row>
    <row r="34" spans="1:5" ht="17.25" customHeight="1" thickBot="1" x14ac:dyDescent="0.3">
      <c r="A34" s="3">
        <v>31</v>
      </c>
      <c r="B34" s="4">
        <v>882262</v>
      </c>
      <c r="C34" s="6" t="s">
        <v>168</v>
      </c>
      <c r="D34" s="36">
        <v>599300</v>
      </c>
      <c r="E34" s="25" t="str">
        <f>VLOOKUP(B34,[1]SERVICIOS!$A$39:$E$1584,5,FALSE)</f>
        <v>SOAT SALARIO VIGENTE</v>
      </c>
    </row>
    <row r="35" spans="1:5" ht="17.25" customHeight="1" thickBot="1" x14ac:dyDescent="0.3">
      <c r="A35" s="3">
        <v>32</v>
      </c>
      <c r="B35" s="4">
        <v>882272</v>
      </c>
      <c r="C35" s="6" t="s">
        <v>169</v>
      </c>
      <c r="D35" s="36">
        <v>599300</v>
      </c>
      <c r="E35" s="25" t="str">
        <f>VLOOKUP(B35,[1]SERVICIOS!$A$39:$E$1584,5,FALSE)</f>
        <v>SOAT SALARIO VIGENTE</v>
      </c>
    </row>
    <row r="36" spans="1:5" ht="17.25" customHeight="1" thickBot="1" x14ac:dyDescent="0.3">
      <c r="A36" s="3">
        <v>33</v>
      </c>
      <c r="B36" s="4">
        <v>882282</v>
      </c>
      <c r="C36" s="6" t="s">
        <v>170</v>
      </c>
      <c r="D36" s="36">
        <v>599300</v>
      </c>
      <c r="E36" s="25" t="str">
        <f>VLOOKUP(B36,[1]SERVICIOS!$A$39:$E$1584,5,FALSE)</f>
        <v>SOAT SALARIO VIGENTE</v>
      </c>
    </row>
    <row r="37" spans="1:5" ht="17.25" customHeight="1" thickBot="1" x14ac:dyDescent="0.3">
      <c r="A37" s="3">
        <v>34</v>
      </c>
      <c r="B37" s="4">
        <v>882292</v>
      </c>
      <c r="C37" s="6" t="s">
        <v>171</v>
      </c>
      <c r="D37" s="36">
        <v>599300</v>
      </c>
      <c r="E37" s="25" t="str">
        <f>VLOOKUP(B37,[1]SERVICIOS!$A$39:$E$1584,5,FALSE)</f>
        <v>SOAT SALARIO VIGENTE</v>
      </c>
    </row>
    <row r="38" spans="1:5" ht="17.25" customHeight="1" thickBot="1" x14ac:dyDescent="0.3">
      <c r="A38" s="3">
        <v>35</v>
      </c>
      <c r="B38" s="4">
        <v>882294</v>
      </c>
      <c r="C38" s="6" t="s">
        <v>172</v>
      </c>
      <c r="D38" s="36">
        <v>599300</v>
      </c>
      <c r="E38" s="25" t="str">
        <f>VLOOKUP(B38,[1]SERVICIOS!$A$39:$E$1584,5,FALSE)</f>
        <v>SOAT SALARIO VIGENTE</v>
      </c>
    </row>
    <row r="39" spans="1:5" ht="17.25" customHeight="1" thickBot="1" x14ac:dyDescent="0.3">
      <c r="A39" s="3">
        <v>36</v>
      </c>
      <c r="B39" s="4">
        <v>882296</v>
      </c>
      <c r="C39" s="6" t="s">
        <v>173</v>
      </c>
      <c r="D39" s="36">
        <v>599300</v>
      </c>
      <c r="E39" s="25" t="str">
        <f>VLOOKUP(B39,[1]SERVICIOS!$A$39:$E$1584,5,FALSE)</f>
        <v>SOAT SALARIO VIGENTE</v>
      </c>
    </row>
    <row r="40" spans="1:5" ht="17.25" customHeight="1" thickBot="1" x14ac:dyDescent="0.3">
      <c r="A40" s="3">
        <v>37</v>
      </c>
      <c r="B40" s="4">
        <v>882298</v>
      </c>
      <c r="C40" s="6" t="s">
        <v>174</v>
      </c>
      <c r="D40" s="36">
        <v>599300</v>
      </c>
      <c r="E40" s="25" t="str">
        <f>VLOOKUP(B40,[1]SERVICIOS!$A$39:$E$1584,5,FALSE)</f>
        <v>SOAT SALARIO VIGENTE</v>
      </c>
    </row>
    <row r="41" spans="1:5" ht="17.25" customHeight="1" thickBot="1" x14ac:dyDescent="0.3">
      <c r="A41" s="3">
        <v>38</v>
      </c>
      <c r="B41" s="4">
        <v>882840</v>
      </c>
      <c r="C41" s="6" t="s">
        <v>175</v>
      </c>
      <c r="D41" s="36">
        <v>599300</v>
      </c>
      <c r="E41" s="25" t="str">
        <f>VLOOKUP(B41,[1]SERVICIOS!$A$39:$E$1584,5,FALSE)</f>
        <v>SOAT SALARIO VIGENTE</v>
      </c>
    </row>
    <row r="42" spans="1:5" ht="17.25" customHeight="1" thickBot="1" x14ac:dyDescent="0.3">
      <c r="A42" s="3">
        <v>39</v>
      </c>
      <c r="B42" s="4">
        <v>951321</v>
      </c>
      <c r="C42" s="6" t="s">
        <v>176</v>
      </c>
      <c r="D42" s="36">
        <v>599300</v>
      </c>
      <c r="E42" s="25" t="str">
        <f>VLOOKUP(B42,[1]SERVICIOS!$A$39:$E$1584,5,FALSE)</f>
        <v>SOAT SALARIO VIGENTE</v>
      </c>
    </row>
    <row r="43" spans="1:5" ht="17.25" customHeight="1" thickBot="1" x14ac:dyDescent="0.3">
      <c r="A43" s="3">
        <v>40</v>
      </c>
      <c r="B43" s="4">
        <v>882390</v>
      </c>
      <c r="C43" s="6" t="s">
        <v>16</v>
      </c>
      <c r="D43" s="36">
        <v>599300</v>
      </c>
      <c r="E43" s="25" t="str">
        <f>VLOOKUP(B43,[1]SERVICIOS!$A$39:$E$1584,5,FALSE)</f>
        <v>SOAT SALARIO VIGENTE</v>
      </c>
    </row>
    <row r="44" spans="1:5" ht="17.25" customHeight="1" thickBot="1" x14ac:dyDescent="0.3">
      <c r="A44" s="3">
        <v>41</v>
      </c>
      <c r="B44" s="4">
        <v>881438</v>
      </c>
      <c r="C44" s="6" t="s">
        <v>17</v>
      </c>
      <c r="D44" s="36">
        <v>910000</v>
      </c>
      <c r="E44" s="25" t="str">
        <f>VLOOKUP(B44,[1]SERVICIOS!$A$39:$E$1584,5,FALSE)</f>
        <v>PROPIA</v>
      </c>
    </row>
    <row r="45" spans="1:5" ht="17.25" customHeight="1" thickBot="1" x14ac:dyDescent="0.3">
      <c r="A45" s="3">
        <v>42</v>
      </c>
      <c r="B45" s="4">
        <v>895003</v>
      </c>
      <c r="C45" s="6" t="s">
        <v>18</v>
      </c>
      <c r="D45" s="36">
        <v>650000</v>
      </c>
      <c r="E45" s="25" t="str">
        <f>VLOOKUP(B45,[1]SERVICIOS!$A$39:$E$1584,5,FALSE)</f>
        <v>PROPIA</v>
      </c>
    </row>
    <row r="46" spans="1:5" ht="17.25" customHeight="1" thickBot="1" x14ac:dyDescent="0.3">
      <c r="A46" s="7"/>
      <c r="B46" s="35" t="s">
        <v>19</v>
      </c>
      <c r="C46" s="35"/>
      <c r="D46" s="2"/>
    </row>
    <row r="47" spans="1:5" ht="17.25" customHeight="1" thickBot="1" x14ac:dyDescent="0.3">
      <c r="A47" s="3">
        <v>43</v>
      </c>
      <c r="B47" s="4">
        <v>890701</v>
      </c>
      <c r="C47" s="6" t="s">
        <v>20</v>
      </c>
      <c r="D47" s="36">
        <v>93500</v>
      </c>
      <c r="E47" s="25" t="str">
        <f>VLOOKUP(B47,[1]SERVICIOS!$A$39:$E$1584,5,FALSE)</f>
        <v>SOAT SALARIO VIGENTE</v>
      </c>
    </row>
    <row r="48" spans="1:5" ht="17.25" customHeight="1" thickBot="1" x14ac:dyDescent="0.3">
      <c r="A48" s="3">
        <v>44</v>
      </c>
      <c r="B48" s="4">
        <v>890702</v>
      </c>
      <c r="C48" s="6" t="s">
        <v>21</v>
      </c>
      <c r="D48" s="36">
        <v>93500</v>
      </c>
      <c r="E48" s="25" t="str">
        <f>VLOOKUP(B48,[1]SERVICIOS!$A$39:$E$1584,5,FALSE)</f>
        <v>SOAT SALARIO VIGENTE</v>
      </c>
    </row>
    <row r="49" spans="1:5" ht="17.25" customHeight="1" thickBot="1" x14ac:dyDescent="0.3">
      <c r="A49" s="3">
        <v>45</v>
      </c>
      <c r="B49" s="4" t="s">
        <v>22</v>
      </c>
      <c r="C49" s="6" t="s">
        <v>23</v>
      </c>
      <c r="D49" s="36">
        <v>170800</v>
      </c>
      <c r="E49" s="25" t="str">
        <f>VLOOKUP(B49,[1]SERVICIOS!$A$39:$E$1584,5,FALSE)</f>
        <v>SOAT SALARIO VIGENTE</v>
      </c>
    </row>
    <row r="50" spans="1:5" ht="17.25" customHeight="1" thickBot="1" x14ac:dyDescent="0.3">
      <c r="A50" s="35" t="s">
        <v>24</v>
      </c>
      <c r="B50" s="35"/>
      <c r="C50" s="35"/>
      <c r="D50" s="2"/>
    </row>
    <row r="51" spans="1:5" ht="17.25" customHeight="1" thickBot="1" x14ac:dyDescent="0.3">
      <c r="A51" s="3">
        <v>46</v>
      </c>
      <c r="B51" s="4">
        <v>933601</v>
      </c>
      <c r="C51" s="6" t="s">
        <v>25</v>
      </c>
      <c r="D51" s="36">
        <v>96300</v>
      </c>
      <c r="E51" s="25" t="str">
        <f>VLOOKUP(B51,[1]SERVICIOS!$A$39:$E$1584,5,FALSE)</f>
        <v>SOAT SALARIO VIGENTE</v>
      </c>
    </row>
    <row r="52" spans="1:5" ht="17.25" customHeight="1" thickBot="1" x14ac:dyDescent="0.3">
      <c r="A52" s="35" t="s">
        <v>26</v>
      </c>
      <c r="B52" s="35"/>
      <c r="C52" s="35"/>
      <c r="D52" s="2"/>
    </row>
    <row r="53" spans="1:5" ht="17.25" customHeight="1" thickBot="1" x14ac:dyDescent="0.3">
      <c r="A53" s="3">
        <v>47</v>
      </c>
      <c r="B53" s="4">
        <v>998701</v>
      </c>
      <c r="C53" s="6" t="s">
        <v>27</v>
      </c>
      <c r="D53" s="36">
        <v>494000</v>
      </c>
      <c r="E53" s="25" t="str">
        <f>VLOOKUP(B53,[1]SERVICIOS!$A$39:$E$1584,5,FALSE)</f>
        <v>PROPIA</v>
      </c>
    </row>
    <row r="54" spans="1:5" ht="17.25" customHeight="1" thickBot="1" x14ac:dyDescent="0.3">
      <c r="A54" s="3">
        <v>48</v>
      </c>
      <c r="B54" s="4">
        <v>998702</v>
      </c>
      <c r="C54" s="6" t="s">
        <v>28</v>
      </c>
      <c r="D54" s="36">
        <v>494000</v>
      </c>
      <c r="E54" s="25" t="str">
        <f>VLOOKUP(B54,[1]SERVICIOS!$A$39:$E$1584,5,FALSE)</f>
        <v>PROPIA</v>
      </c>
    </row>
    <row r="55" spans="1:5" ht="17.25" customHeight="1" thickBot="1" x14ac:dyDescent="0.3">
      <c r="A55" s="33" t="s">
        <v>958</v>
      </c>
      <c r="B55" s="34"/>
      <c r="C55" s="34"/>
      <c r="D55" s="31"/>
    </row>
    <row r="56" spans="1:5" ht="17.25" customHeight="1" thickBot="1" x14ac:dyDescent="0.3">
      <c r="A56" s="3">
        <v>49</v>
      </c>
      <c r="B56" s="4">
        <v>890502</v>
      </c>
      <c r="C56" s="6" t="s">
        <v>957</v>
      </c>
      <c r="D56" s="36">
        <v>165600</v>
      </c>
      <c r="E56" s="25" t="str">
        <f>VLOOKUP(B56,[1]SERVICIOS!$A$39:$E$1584,5,FALSE)</f>
        <v>SOAT SALARIO VIGENTE</v>
      </c>
    </row>
    <row r="57" spans="1:5" ht="17.25" customHeight="1" thickBot="1" x14ac:dyDescent="0.3">
      <c r="A57" s="35" t="s">
        <v>29</v>
      </c>
      <c r="B57" s="35"/>
      <c r="C57" s="35"/>
      <c r="D57" s="2"/>
    </row>
    <row r="58" spans="1:5" ht="17.25" customHeight="1" thickBot="1" x14ac:dyDescent="0.3">
      <c r="A58" s="3">
        <v>50</v>
      </c>
      <c r="B58" s="4" t="s">
        <v>30</v>
      </c>
      <c r="C58" s="6" t="s">
        <v>31</v>
      </c>
      <c r="D58" s="36">
        <v>611600</v>
      </c>
      <c r="E58" s="25" t="str">
        <f>VLOOKUP(B58,[1]SERVICIOS!$A$39:$E$1584,5,FALSE)</f>
        <v>SOAT SALARIO VIGENTE</v>
      </c>
    </row>
    <row r="59" spans="1:5" ht="17.25" customHeight="1" thickBot="1" x14ac:dyDescent="0.3">
      <c r="A59" s="3">
        <v>51</v>
      </c>
      <c r="B59" s="4" t="s">
        <v>32</v>
      </c>
      <c r="C59" s="6" t="s">
        <v>33</v>
      </c>
      <c r="D59" s="36">
        <v>1268800</v>
      </c>
      <c r="E59" s="25" t="str">
        <f>VLOOKUP(B59,[1]SERVICIOS!$A$39:$E$1584,5,FALSE)</f>
        <v>SOAT SALARIO VIGENTE</v>
      </c>
    </row>
    <row r="60" spans="1:5" ht="17.25" customHeight="1" thickBot="1" x14ac:dyDescent="0.3">
      <c r="A60" s="3">
        <v>52</v>
      </c>
      <c r="B60" s="4" t="s">
        <v>34</v>
      </c>
      <c r="C60" s="6" t="s">
        <v>35</v>
      </c>
      <c r="D60" s="36">
        <v>2358700</v>
      </c>
      <c r="E60" s="25" t="str">
        <f>VLOOKUP(B60,[1]SERVICIOS!$A$39:$E$1584,5,FALSE)</f>
        <v>SOAT SALARIO VIGENTE</v>
      </c>
    </row>
    <row r="61" spans="1:5" ht="17.25" customHeight="1" thickBot="1" x14ac:dyDescent="0.3">
      <c r="A61" s="35" t="s">
        <v>36</v>
      </c>
      <c r="B61" s="35"/>
      <c r="C61" s="35"/>
      <c r="D61" s="2"/>
    </row>
    <row r="62" spans="1:5" ht="17.25" customHeight="1" thickBot="1" x14ac:dyDescent="0.3">
      <c r="A62" s="3">
        <v>53</v>
      </c>
      <c r="B62" s="8">
        <v>890402</v>
      </c>
      <c r="C62" s="6" t="s">
        <v>37</v>
      </c>
      <c r="D62" s="36">
        <v>234000</v>
      </c>
      <c r="E62" s="25" t="str">
        <f>VLOOKUP(B62,[1]SERVICIOS!$A$39:$E$1584,5,FALSE)</f>
        <v>PROPIA</v>
      </c>
    </row>
    <row r="63" spans="1:5" ht="17.25" customHeight="1" thickBot="1" x14ac:dyDescent="0.3">
      <c r="A63" s="3">
        <v>54</v>
      </c>
      <c r="B63" s="8">
        <v>890428</v>
      </c>
      <c r="C63" s="6" t="s">
        <v>38</v>
      </c>
      <c r="D63" s="36">
        <v>234000</v>
      </c>
      <c r="E63" s="25" t="str">
        <f>VLOOKUP(B63,[1]SERVICIOS!$A$39:$E$1584,5,FALSE)</f>
        <v>PROPIA</v>
      </c>
    </row>
    <row r="64" spans="1:5" ht="17.25" customHeight="1" thickBot="1" x14ac:dyDescent="0.3">
      <c r="A64" s="3">
        <v>55</v>
      </c>
      <c r="B64" s="8">
        <v>890429</v>
      </c>
      <c r="C64" s="6" t="s">
        <v>39</v>
      </c>
      <c r="D64" s="36">
        <v>234000</v>
      </c>
      <c r="E64" s="25" t="str">
        <f>VLOOKUP(B64,[1]SERVICIOS!$A$39:$E$1584,5,FALSE)</f>
        <v>PROPIA</v>
      </c>
    </row>
    <row r="65" spans="1:5" ht="17.25" customHeight="1" thickBot="1" x14ac:dyDescent="0.3">
      <c r="A65" s="3">
        <v>56</v>
      </c>
      <c r="B65" s="8">
        <v>890430</v>
      </c>
      <c r="C65" s="6" t="s">
        <v>40</v>
      </c>
      <c r="D65" s="36">
        <v>234000</v>
      </c>
      <c r="E65" s="25" t="str">
        <f>VLOOKUP(B65,[1]SERVICIOS!$A$39:$E$1584,5,FALSE)</f>
        <v>PROPIA</v>
      </c>
    </row>
    <row r="66" spans="1:5" ht="17.25" customHeight="1" thickBot="1" x14ac:dyDescent="0.3">
      <c r="A66" s="3">
        <v>57</v>
      </c>
      <c r="B66" s="8">
        <v>890440</v>
      </c>
      <c r="C66" s="6" t="s">
        <v>41</v>
      </c>
      <c r="D66" s="36">
        <v>234000</v>
      </c>
      <c r="E66" s="25" t="str">
        <f>VLOOKUP(B66,[1]SERVICIOS!$A$39:$E$1584,5,FALSE)</f>
        <v>PROPIA</v>
      </c>
    </row>
    <row r="67" spans="1:5" ht="17.25" customHeight="1" thickBot="1" x14ac:dyDescent="0.3">
      <c r="A67" s="35" t="s">
        <v>42</v>
      </c>
      <c r="B67" s="35"/>
      <c r="C67" s="35"/>
      <c r="D67" s="2"/>
    </row>
    <row r="68" spans="1:5" ht="17.25" customHeight="1" thickBot="1" x14ac:dyDescent="0.3">
      <c r="A68" s="3">
        <v>58</v>
      </c>
      <c r="B68" s="4">
        <v>879111</v>
      </c>
      <c r="C68" s="6" t="s">
        <v>177</v>
      </c>
      <c r="D68" s="36">
        <v>794300</v>
      </c>
      <c r="E68" s="25" t="str">
        <f>VLOOKUP(B68,[1]SERVICIOS!$A$39:$E$1584,5,FALSE)</f>
        <v>SOAT SALARIO VIGENTE</v>
      </c>
    </row>
    <row r="69" spans="1:5" ht="17.25" customHeight="1" thickBot="1" x14ac:dyDescent="0.3">
      <c r="A69" s="3">
        <v>59</v>
      </c>
      <c r="B69" s="4">
        <v>879112</v>
      </c>
      <c r="C69" s="6" t="s">
        <v>178</v>
      </c>
      <c r="D69" s="36">
        <v>871700</v>
      </c>
      <c r="E69" s="25" t="str">
        <f>VLOOKUP(B69,[1]SERVICIOS!$A$39:$E$1584,5,FALSE)</f>
        <v>SOAT SALARIO VIGENTE</v>
      </c>
    </row>
    <row r="70" spans="1:5" ht="17.25" customHeight="1" thickBot="1" x14ac:dyDescent="0.3">
      <c r="A70" s="3">
        <v>60</v>
      </c>
      <c r="B70" s="4">
        <v>879113</v>
      </c>
      <c r="C70" s="6" t="s">
        <v>179</v>
      </c>
      <c r="D70" s="36">
        <v>997900</v>
      </c>
      <c r="E70" s="25" t="str">
        <f>VLOOKUP(B70,[1]SERVICIOS!$A$39:$E$1584,5,FALSE)</f>
        <v>SOAT SALARIO VIGENTE</v>
      </c>
    </row>
    <row r="71" spans="1:5" ht="17.25" customHeight="1" thickBot="1" x14ac:dyDescent="0.3">
      <c r="A71" s="3">
        <v>61</v>
      </c>
      <c r="B71" s="4">
        <v>879161</v>
      </c>
      <c r="C71" s="6" t="s">
        <v>180</v>
      </c>
      <c r="D71" s="36">
        <v>739300</v>
      </c>
      <c r="E71" s="25" t="str">
        <f>VLOOKUP(B71,[1]SERVICIOS!$A$39:$E$1584,5,FALSE)</f>
        <v>SOAT SALARIO VIGENTE</v>
      </c>
    </row>
    <row r="72" spans="1:5" ht="17.25" customHeight="1" thickBot="1" x14ac:dyDescent="0.3">
      <c r="A72" s="3">
        <v>62</v>
      </c>
      <c r="B72" s="4">
        <v>879301</v>
      </c>
      <c r="C72" s="6" t="s">
        <v>181</v>
      </c>
      <c r="D72" s="36">
        <v>826600</v>
      </c>
      <c r="E72" s="25" t="str">
        <f>VLOOKUP(B72,[1]SERVICIOS!$A$39:$E$1584,5,FALSE)</f>
        <v>SOAT SALARIO VIGENTE</v>
      </c>
    </row>
    <row r="73" spans="1:5" ht="17.25" customHeight="1" thickBot="1" x14ac:dyDescent="0.3">
      <c r="A73" s="3">
        <v>63</v>
      </c>
      <c r="B73" s="4">
        <v>879410</v>
      </c>
      <c r="C73" s="6" t="s">
        <v>182</v>
      </c>
      <c r="D73" s="36">
        <v>936200</v>
      </c>
      <c r="E73" s="25" t="str">
        <f>VLOOKUP(B73,[1]SERVICIOS!$A$39:$E$1584,5,FALSE)</f>
        <v>SOAT SALARIO VIGENTE</v>
      </c>
    </row>
    <row r="74" spans="1:5" ht="17.25" customHeight="1" thickBot="1" x14ac:dyDescent="0.3">
      <c r="A74" s="3">
        <v>64</v>
      </c>
      <c r="B74" s="4">
        <v>879460</v>
      </c>
      <c r="C74" s="6" t="s">
        <v>183</v>
      </c>
      <c r="D74" s="36">
        <v>739300</v>
      </c>
      <c r="E74" s="25" t="str">
        <f>VLOOKUP(B74,[1]SERVICIOS!$A$39:$E$1584,5,FALSE)</f>
        <v>SOAT SALARIO VIGENTE</v>
      </c>
    </row>
    <row r="75" spans="1:5" ht="17.25" customHeight="1" thickBot="1" x14ac:dyDescent="0.3">
      <c r="A75" s="3">
        <v>65</v>
      </c>
      <c r="B75" s="4">
        <v>879420</v>
      </c>
      <c r="C75" s="6" t="s">
        <v>184</v>
      </c>
      <c r="D75" s="36">
        <v>1088000</v>
      </c>
      <c r="E75" s="25" t="str">
        <f>VLOOKUP(B75,[1]SERVICIOS!$A$39:$E$1584,5,FALSE)</f>
        <v>SOAT SALARIO VIGENTE</v>
      </c>
    </row>
    <row r="76" spans="1:5" ht="17.25" customHeight="1" thickBot="1" x14ac:dyDescent="0.3">
      <c r="A76" s="3">
        <v>66</v>
      </c>
      <c r="B76" s="4">
        <v>879990</v>
      </c>
      <c r="C76" s="6" t="s">
        <v>185</v>
      </c>
      <c r="D76" s="36">
        <v>717900</v>
      </c>
      <c r="E76" s="25" t="str">
        <f>VLOOKUP(B76,[1]SERVICIOS!$A$39:$E$1584,5,FALSE)</f>
        <v>SOAT SALARIO VIGENTE</v>
      </c>
    </row>
    <row r="77" spans="1:5" ht="17.25" customHeight="1" thickBot="1" x14ac:dyDescent="0.3">
      <c r="A77" s="3">
        <v>67</v>
      </c>
      <c r="B77" s="4">
        <v>879910</v>
      </c>
      <c r="C77" s="6" t="s">
        <v>186</v>
      </c>
      <c r="D77" s="36">
        <v>1152600</v>
      </c>
      <c r="E77" s="25" t="str">
        <f>VLOOKUP(B77,[1]SERVICIOS!$A$39:$E$1584,5,FALSE)</f>
        <v>SOAT SALARIO VIGENTE</v>
      </c>
    </row>
    <row r="78" spans="1:5" ht="17.25" customHeight="1" thickBot="1" x14ac:dyDescent="0.3">
      <c r="A78" s="3">
        <v>68</v>
      </c>
      <c r="B78" s="4">
        <v>879391</v>
      </c>
      <c r="C78" s="6" t="s">
        <v>187</v>
      </c>
      <c r="D78" s="36">
        <v>936200</v>
      </c>
      <c r="E78" s="25" t="str">
        <f>VLOOKUP(B78,[1]SERVICIOS!$A$39:$E$1584,5,FALSE)</f>
        <v>SOAT SALARIO VIGENTE</v>
      </c>
    </row>
    <row r="79" spans="1:5" ht="17.25" customHeight="1" thickBot="1" x14ac:dyDescent="0.3">
      <c r="A79" s="3">
        <v>69</v>
      </c>
      <c r="B79" s="4">
        <v>879901</v>
      </c>
      <c r="C79" s="6" t="s">
        <v>188</v>
      </c>
      <c r="D79" s="36">
        <v>1040000</v>
      </c>
      <c r="E79" s="25" t="str">
        <f>VLOOKUP(B79,[1]SERVICIOS!$A$39:$E$1584,5,FALSE)</f>
        <v>PROPIA</v>
      </c>
    </row>
    <row r="80" spans="1:5" ht="17.25" customHeight="1" thickBot="1" x14ac:dyDescent="0.3">
      <c r="A80" s="3">
        <v>70</v>
      </c>
      <c r="B80" s="4">
        <v>879902</v>
      </c>
      <c r="C80" s="6" t="s">
        <v>43</v>
      </c>
      <c r="D80" s="36">
        <v>2600000</v>
      </c>
      <c r="E80" s="25" t="str">
        <f>VLOOKUP(B80,[1]SERVICIOS!$A$39:$E$1584,5,FALSE)</f>
        <v>PROPIA</v>
      </c>
    </row>
    <row r="81" spans="1:5" ht="17.25" customHeight="1" thickBot="1" x14ac:dyDescent="0.3">
      <c r="A81" s="3">
        <v>71</v>
      </c>
      <c r="B81" s="4">
        <v>879302</v>
      </c>
      <c r="C81" s="6" t="s">
        <v>44</v>
      </c>
      <c r="D81" s="36">
        <v>3900000</v>
      </c>
      <c r="E81" s="25" t="str">
        <f>VLOOKUP(B81,[1]SERVICIOS!$A$39:$E$1584,5,FALSE)</f>
        <v>PROPIA</v>
      </c>
    </row>
    <row r="82" spans="1:5" ht="17.25" customHeight="1" thickBot="1" x14ac:dyDescent="0.3">
      <c r="A82" s="35" t="s">
        <v>189</v>
      </c>
      <c r="B82" s="35"/>
      <c r="C82" s="35"/>
      <c r="D82" s="2"/>
    </row>
    <row r="83" spans="1:5" ht="17.25" customHeight="1" thickBot="1" x14ac:dyDescent="0.3">
      <c r="A83" s="9">
        <v>72</v>
      </c>
      <c r="B83" s="4">
        <v>881362</v>
      </c>
      <c r="C83" s="6" t="s">
        <v>190</v>
      </c>
      <c r="D83" s="36">
        <v>184600</v>
      </c>
      <c r="E83" s="25" t="str">
        <f>VLOOKUP(B83,[1]SERVICIOS!$A$39:$E$1584,5,FALSE)</f>
        <v>SOAT SALARIO VIGENTE</v>
      </c>
    </row>
    <row r="84" spans="1:5" ht="17.25" customHeight="1" thickBot="1" x14ac:dyDescent="0.3">
      <c r="A84" s="9">
        <v>73</v>
      </c>
      <c r="B84" s="4">
        <v>881141</v>
      </c>
      <c r="C84" s="6" t="s">
        <v>191</v>
      </c>
      <c r="D84" s="36">
        <v>189800</v>
      </c>
      <c r="E84" s="25" t="str">
        <f>VLOOKUP(B84,[1]SERVICIOS!$A$39:$E$1584,5,FALSE)</f>
        <v>SOAT SALARIO VIGENTE</v>
      </c>
    </row>
    <row r="85" spans="1:5" ht="17.25" customHeight="1" thickBot="1" x14ac:dyDescent="0.3">
      <c r="A85" s="9">
        <v>74</v>
      </c>
      <c r="B85" s="4">
        <v>881301</v>
      </c>
      <c r="C85" s="6" t="s">
        <v>192</v>
      </c>
      <c r="D85" s="36">
        <v>189800</v>
      </c>
      <c r="E85" s="25" t="str">
        <f>VLOOKUP(B85,[1]SERVICIOS!$A$39:$E$1584,5,FALSE)</f>
        <v>SOAT SALARIO VIGENTE</v>
      </c>
    </row>
    <row r="86" spans="1:5" ht="17.25" customHeight="1" thickBot="1" x14ac:dyDescent="0.3">
      <c r="A86" s="9">
        <v>75</v>
      </c>
      <c r="B86" s="4">
        <v>881601</v>
      </c>
      <c r="C86" s="6" t="s">
        <v>193</v>
      </c>
      <c r="D86" s="36">
        <v>199300</v>
      </c>
      <c r="E86" s="25" t="str">
        <f>VLOOKUP(B86,[1]SERVICIOS!$A$39:$E$1584,5,FALSE)</f>
        <v>SOAT SALARIO VIGENTE</v>
      </c>
    </row>
    <row r="87" spans="1:5" ht="17.25" customHeight="1" thickBot="1" x14ac:dyDescent="0.3">
      <c r="A87" s="9">
        <v>76</v>
      </c>
      <c r="B87" s="4">
        <v>881602</v>
      </c>
      <c r="C87" s="6" t="s">
        <v>194</v>
      </c>
      <c r="D87" s="36">
        <v>199300</v>
      </c>
      <c r="E87" s="25" t="str">
        <f>VLOOKUP(B87,[1]SERVICIOS!$A$39:$E$1584,5,FALSE)</f>
        <v>SOAT SALARIO VIGENTE</v>
      </c>
    </row>
    <row r="88" spans="1:5" ht="17.25" customHeight="1" thickBot="1" x14ac:dyDescent="0.3">
      <c r="A88" s="9">
        <v>77</v>
      </c>
      <c r="B88" s="4">
        <v>881211</v>
      </c>
      <c r="C88" s="6" t="s">
        <v>195</v>
      </c>
      <c r="D88" s="36">
        <v>173700</v>
      </c>
      <c r="E88" s="25" t="str">
        <f>VLOOKUP(B88,[1]SERVICIOS!$A$39:$E$1584,5,FALSE)</f>
        <v>SOAT SALARIO VIGENTE</v>
      </c>
    </row>
    <row r="89" spans="1:5" ht="17.25" customHeight="1" thickBot="1" x14ac:dyDescent="0.3">
      <c r="A89" s="9">
        <v>78</v>
      </c>
      <c r="B89" s="4">
        <v>881112</v>
      </c>
      <c r="C89" s="6" t="s">
        <v>196</v>
      </c>
      <c r="D89" s="36">
        <v>192600</v>
      </c>
      <c r="E89" s="25" t="str">
        <f>VLOOKUP(B89,[1]SERVICIOS!$A$39:$E$1584,5,FALSE)</f>
        <v>SOAT SALARIO VIGENTE</v>
      </c>
    </row>
    <row r="90" spans="1:5" ht="17.25" customHeight="1" thickBot="1" x14ac:dyDescent="0.3">
      <c r="A90" s="9">
        <v>79</v>
      </c>
      <c r="B90" s="10">
        <v>881701</v>
      </c>
      <c r="C90" s="6" t="s">
        <v>197</v>
      </c>
      <c r="D90" s="36">
        <v>384300</v>
      </c>
      <c r="E90" s="25" t="str">
        <f>VLOOKUP(B90,[1]SERVICIOS!$A$39:$E$1584,5,FALSE)</f>
        <v>SOAT SALARIO VIGENTE</v>
      </c>
    </row>
    <row r="91" spans="1:5" ht="17.25" customHeight="1" thickBot="1" x14ac:dyDescent="0.3">
      <c r="A91" s="9">
        <v>80</v>
      </c>
      <c r="B91" s="4">
        <v>881390</v>
      </c>
      <c r="C91" s="6" t="s">
        <v>198</v>
      </c>
      <c r="D91" s="36">
        <v>384300</v>
      </c>
      <c r="E91" s="25" t="str">
        <f>VLOOKUP(B91,[1]SERVICIOS!$A$39:$E$1584,5,FALSE)</f>
        <v>SOAT SALARIO VIGENTE</v>
      </c>
    </row>
    <row r="92" spans="1:5" ht="17.25" customHeight="1" thickBot="1" x14ac:dyDescent="0.3">
      <c r="A92" s="35" t="s">
        <v>77</v>
      </c>
      <c r="B92" s="35"/>
      <c r="C92" s="35"/>
      <c r="D92" s="2"/>
    </row>
    <row r="93" spans="1:5" ht="17.25" customHeight="1" thickBot="1" x14ac:dyDescent="0.3">
      <c r="A93" s="3">
        <v>81</v>
      </c>
      <c r="B93" s="8">
        <v>378701</v>
      </c>
      <c r="C93" s="6" t="s">
        <v>78</v>
      </c>
      <c r="D93" s="36">
        <v>3967700</v>
      </c>
      <c r="E93" s="25" t="str">
        <f>VLOOKUP(B93,[1]SERVICIOS!$A$39:$E$1584,5,FALSE)</f>
        <v>SOAT SALARIO VIGENTE</v>
      </c>
    </row>
    <row r="94" spans="1:5" ht="17.25" customHeight="1" thickBot="1" x14ac:dyDescent="0.3">
      <c r="A94" s="3">
        <v>82</v>
      </c>
      <c r="B94" s="4">
        <v>385601</v>
      </c>
      <c r="C94" s="6" t="s">
        <v>79</v>
      </c>
      <c r="D94" s="36">
        <v>3967700</v>
      </c>
      <c r="E94" s="25" t="str">
        <f>VLOOKUP(B94,[1]SERVICIOS!$A$39:$E$1584,5,FALSE)</f>
        <v>SOAT SALARIO VIGENTE</v>
      </c>
    </row>
    <row r="95" spans="1:5" ht="17.25" customHeight="1" thickBot="1" x14ac:dyDescent="0.3">
      <c r="A95" s="3">
        <v>83</v>
      </c>
      <c r="B95" s="4">
        <v>392601</v>
      </c>
      <c r="C95" s="6" t="s">
        <v>80</v>
      </c>
      <c r="D95" s="36">
        <v>3967700</v>
      </c>
      <c r="E95" s="25" t="str">
        <f>VLOOKUP(B95,[1]SERVICIOS!$A$39:$E$1584,5,FALSE)</f>
        <v>SOAT SALARIO VIGENTE</v>
      </c>
    </row>
    <row r="96" spans="1:5" ht="17.25" customHeight="1" thickBot="1" x14ac:dyDescent="0.3">
      <c r="A96" s="3">
        <v>84</v>
      </c>
      <c r="B96" s="4">
        <v>351101</v>
      </c>
      <c r="C96" s="6" t="s">
        <v>81</v>
      </c>
      <c r="D96" s="36">
        <v>7749500</v>
      </c>
      <c r="E96" s="25" t="str">
        <f>VLOOKUP(B96,[1]SERVICIOS!$A$39:$E$1584,5,FALSE)</f>
        <v>SOAT SALARIO VIGENTE</v>
      </c>
    </row>
    <row r="97" spans="1:5" ht="17.25" customHeight="1" thickBot="1" x14ac:dyDescent="0.3">
      <c r="A97" s="3">
        <v>85</v>
      </c>
      <c r="B97" s="4">
        <v>351201</v>
      </c>
      <c r="C97" s="6" t="s">
        <v>82</v>
      </c>
      <c r="D97" s="36">
        <v>7749500</v>
      </c>
      <c r="E97" s="25" t="str">
        <f>VLOOKUP(B97,[1]SERVICIOS!$A$39:$E$1584,5,FALSE)</f>
        <v>SOAT SALARIO VIGENTE</v>
      </c>
    </row>
    <row r="98" spans="1:5" ht="17.25" customHeight="1" thickBot="1" x14ac:dyDescent="0.3">
      <c r="A98" s="3">
        <v>86</v>
      </c>
      <c r="B98" s="4">
        <v>351301</v>
      </c>
      <c r="C98" s="6" t="s">
        <v>83</v>
      </c>
      <c r="D98" s="36">
        <v>7749500</v>
      </c>
      <c r="E98" s="25" t="str">
        <f>VLOOKUP(B98,[1]SERVICIOS!$A$39:$E$1584,5,FALSE)</f>
        <v>SOAT SALARIO VIGENTE</v>
      </c>
    </row>
    <row r="99" spans="1:5" ht="17.25" customHeight="1" thickBot="1" x14ac:dyDescent="0.3">
      <c r="A99" s="3">
        <v>87</v>
      </c>
      <c r="B99" s="4">
        <v>351401</v>
      </c>
      <c r="C99" s="6" t="s">
        <v>84</v>
      </c>
      <c r="D99" s="36">
        <v>7749500</v>
      </c>
      <c r="E99" s="25" t="str">
        <f>VLOOKUP(B99,[1]SERVICIOS!$A$39:$E$1584,5,FALSE)</f>
        <v>SOAT SALARIO VIGENTE</v>
      </c>
    </row>
    <row r="100" spans="1:5" ht="17.25" customHeight="1" thickBot="1" x14ac:dyDescent="0.3">
      <c r="A100" s="3">
        <v>88</v>
      </c>
      <c r="B100" s="4">
        <v>352101</v>
      </c>
      <c r="C100" s="6" t="s">
        <v>85</v>
      </c>
      <c r="D100" s="36">
        <v>7749500</v>
      </c>
      <c r="E100" s="25" t="str">
        <f>VLOOKUP(B100,[1]SERVICIOS!$A$39:$E$1584,5,FALSE)</f>
        <v>SOAT SALARIO VIGENTE</v>
      </c>
    </row>
    <row r="101" spans="1:5" ht="17.25" customHeight="1" thickBot="1" x14ac:dyDescent="0.3">
      <c r="A101" s="3">
        <v>89</v>
      </c>
      <c r="B101" s="4">
        <v>352201</v>
      </c>
      <c r="C101" s="6" t="s">
        <v>86</v>
      </c>
      <c r="D101" s="36">
        <v>7749500</v>
      </c>
      <c r="E101" s="25" t="str">
        <f>VLOOKUP(B101,[1]SERVICIOS!$A$39:$E$1584,5,FALSE)</f>
        <v>SOAT SALARIO VIGENTE</v>
      </c>
    </row>
    <row r="102" spans="1:5" ht="17.25" customHeight="1" thickBot="1" x14ac:dyDescent="0.3">
      <c r="A102" s="3">
        <v>90</v>
      </c>
      <c r="B102" s="4">
        <v>352301</v>
      </c>
      <c r="C102" s="6" t="s">
        <v>87</v>
      </c>
      <c r="D102" s="36">
        <v>7749500</v>
      </c>
      <c r="E102" s="25" t="str">
        <f>VLOOKUP(B102,[1]SERVICIOS!$A$39:$E$1584,5,FALSE)</f>
        <v>SOAT SALARIO VIGENTE</v>
      </c>
    </row>
    <row r="103" spans="1:5" ht="17.25" customHeight="1" thickBot="1" x14ac:dyDescent="0.3">
      <c r="A103" s="3">
        <v>91</v>
      </c>
      <c r="B103" s="4">
        <v>352801</v>
      </c>
      <c r="C103" s="6" t="s">
        <v>88</v>
      </c>
      <c r="D103" s="36">
        <v>7749500</v>
      </c>
      <c r="E103" s="25" t="str">
        <f>VLOOKUP(B103,[1]SERVICIOS!$A$39:$E$1584,5,FALSE)</f>
        <v>SOAT SALARIO VIGENTE</v>
      </c>
    </row>
    <row r="104" spans="1:5" ht="17.25" customHeight="1" thickBot="1" x14ac:dyDescent="0.3">
      <c r="A104" s="3">
        <v>92</v>
      </c>
      <c r="B104" s="4">
        <v>352802</v>
      </c>
      <c r="C104" s="6" t="s">
        <v>89</v>
      </c>
      <c r="D104" s="36">
        <v>7749500</v>
      </c>
      <c r="E104" s="25" t="str">
        <f>VLOOKUP(B104,[1]SERVICIOS!$A$39:$E$1584,5,FALSE)</f>
        <v>SOAT SALARIO VIGENTE</v>
      </c>
    </row>
    <row r="105" spans="1:5" ht="17.25" customHeight="1" thickBot="1" x14ac:dyDescent="0.3">
      <c r="A105" s="3">
        <v>93</v>
      </c>
      <c r="B105" s="4">
        <v>352901</v>
      </c>
      <c r="C105" s="6" t="s">
        <v>90</v>
      </c>
      <c r="D105" s="36">
        <v>7749500</v>
      </c>
      <c r="E105" s="25" t="str">
        <f>VLOOKUP(B105,[1]SERVICIOS!$A$39:$E$1584,5,FALSE)</f>
        <v>SOAT SALARIO VIGENTE</v>
      </c>
    </row>
    <row r="106" spans="1:5" ht="17.25" customHeight="1" thickBot="1" x14ac:dyDescent="0.3">
      <c r="A106" s="3">
        <v>94</v>
      </c>
      <c r="B106" s="4">
        <v>355104</v>
      </c>
      <c r="C106" s="6" t="s">
        <v>91</v>
      </c>
      <c r="D106" s="36">
        <v>7749500</v>
      </c>
      <c r="E106" s="25" t="str">
        <f>VLOOKUP(B106,[1]SERVICIOS!$A$39:$E$1584,5,FALSE)</f>
        <v>SOAT SALARIO VIGENTE</v>
      </c>
    </row>
    <row r="107" spans="1:5" ht="17.25" customHeight="1" thickBot="1" x14ac:dyDescent="0.3">
      <c r="A107" s="3">
        <v>95</v>
      </c>
      <c r="B107" s="4">
        <v>359501</v>
      </c>
      <c r="C107" s="6" t="s">
        <v>92</v>
      </c>
      <c r="D107" s="36">
        <v>7749500</v>
      </c>
      <c r="E107" s="25" t="str">
        <f>VLOOKUP(B107,[1]SERVICIOS!$A$39:$E$1584,5,FALSE)</f>
        <v>SOAT SALARIO VIGENTE</v>
      </c>
    </row>
    <row r="108" spans="1:5" ht="17.25" customHeight="1" thickBot="1" x14ac:dyDescent="0.3">
      <c r="A108" s="3">
        <v>96</v>
      </c>
      <c r="B108" s="4">
        <v>361601</v>
      </c>
      <c r="C108" s="6" t="s">
        <v>93</v>
      </c>
      <c r="D108" s="36">
        <v>7749500</v>
      </c>
      <c r="E108" s="25" t="str">
        <f>VLOOKUP(B108,[1]SERVICIOS!$A$39:$E$1584,5,FALSE)</f>
        <v>SOAT SALARIO VIGENTE</v>
      </c>
    </row>
    <row r="109" spans="1:5" ht="17.25" customHeight="1" thickBot="1" x14ac:dyDescent="0.3">
      <c r="A109" s="3">
        <v>97</v>
      </c>
      <c r="B109" s="4">
        <v>361603</v>
      </c>
      <c r="C109" s="6" t="s">
        <v>94</v>
      </c>
      <c r="D109" s="36">
        <v>7749500</v>
      </c>
      <c r="E109" s="25" t="str">
        <f>VLOOKUP(B109,[1]SERVICIOS!$A$39:$E$1584,5,FALSE)</f>
        <v>SOAT SALARIO VIGENTE</v>
      </c>
    </row>
    <row r="110" spans="1:5" ht="17.25" customHeight="1" thickBot="1" x14ac:dyDescent="0.3">
      <c r="A110" s="3">
        <v>98</v>
      </c>
      <c r="B110" s="4">
        <v>361605</v>
      </c>
      <c r="C110" s="6" t="s">
        <v>95</v>
      </c>
      <c r="D110" s="36">
        <v>7749500</v>
      </c>
      <c r="E110" s="25" t="str">
        <f>VLOOKUP(B110,[1]SERVICIOS!$A$39:$E$1584,5,FALSE)</f>
        <v>SOAT SALARIO VIGENTE</v>
      </c>
    </row>
    <row r="111" spans="1:5" ht="17.25" customHeight="1" thickBot="1" x14ac:dyDescent="0.3">
      <c r="A111" s="3">
        <v>99</v>
      </c>
      <c r="B111" s="4">
        <v>361607</v>
      </c>
      <c r="C111" s="6" t="s">
        <v>96</v>
      </c>
      <c r="D111" s="36">
        <v>7749500</v>
      </c>
      <c r="E111" s="25" t="str">
        <f>VLOOKUP(B111,[1]SERVICIOS!$A$39:$E$1584,5,FALSE)</f>
        <v>SOAT SALARIO VIGENTE</v>
      </c>
    </row>
    <row r="112" spans="1:5" ht="17.25" customHeight="1" thickBot="1" x14ac:dyDescent="0.3">
      <c r="A112" s="3">
        <v>100</v>
      </c>
      <c r="B112" s="4">
        <v>361609</v>
      </c>
      <c r="C112" s="6" t="s">
        <v>97</v>
      </c>
      <c r="D112" s="36">
        <v>7749500</v>
      </c>
      <c r="E112" s="25" t="str">
        <f>VLOOKUP(B112,[1]SERVICIOS!$A$39:$E$1584,5,FALSE)</f>
        <v>SOAT SALARIO VIGENTE</v>
      </c>
    </row>
    <row r="113" spans="1:5" ht="17.25" customHeight="1" thickBot="1" x14ac:dyDescent="0.3">
      <c r="A113" s="3">
        <v>101</v>
      </c>
      <c r="B113" s="4">
        <v>361611</v>
      </c>
      <c r="C113" s="6" t="s">
        <v>98</v>
      </c>
      <c r="D113" s="36">
        <v>7749500</v>
      </c>
      <c r="E113" s="25" t="str">
        <f>VLOOKUP(B113,[1]SERVICIOS!$A$39:$E$1584,5,FALSE)</f>
        <v>SOAT SALARIO VIGENTE</v>
      </c>
    </row>
    <row r="114" spans="1:5" ht="17.25" customHeight="1" thickBot="1" x14ac:dyDescent="0.3">
      <c r="A114" s="3">
        <v>102</v>
      </c>
      <c r="B114" s="4">
        <v>361613</v>
      </c>
      <c r="C114" s="6" t="s">
        <v>99</v>
      </c>
      <c r="D114" s="36">
        <v>7749500</v>
      </c>
      <c r="E114" s="25" t="str">
        <f>VLOOKUP(B114,[1]SERVICIOS!$A$39:$E$1584,5,FALSE)</f>
        <v>SOAT SALARIO VIGENTE</v>
      </c>
    </row>
    <row r="115" spans="1:5" ht="17.25" customHeight="1" thickBot="1" x14ac:dyDescent="0.3">
      <c r="A115" s="3">
        <v>103</v>
      </c>
      <c r="B115" s="4">
        <v>361615</v>
      </c>
      <c r="C115" s="6" t="s">
        <v>100</v>
      </c>
      <c r="D115" s="36">
        <v>7749500</v>
      </c>
      <c r="E115" s="25" t="str">
        <f>VLOOKUP(B115,[1]SERVICIOS!$A$39:$E$1584,5,FALSE)</f>
        <v>SOAT SALARIO VIGENTE</v>
      </c>
    </row>
    <row r="116" spans="1:5" ht="17.25" customHeight="1" thickBot="1" x14ac:dyDescent="0.3">
      <c r="A116" s="3">
        <v>104</v>
      </c>
      <c r="B116" s="4">
        <v>361617</v>
      </c>
      <c r="C116" s="6" t="s">
        <v>101</v>
      </c>
      <c r="D116" s="36">
        <v>7749500</v>
      </c>
      <c r="E116" s="25" t="str">
        <f>VLOOKUP(B116,[1]SERVICIOS!$A$39:$E$1584,5,FALSE)</f>
        <v>SOAT SALARIO VIGENTE</v>
      </c>
    </row>
    <row r="117" spans="1:5" ht="17.25" customHeight="1" thickBot="1" x14ac:dyDescent="0.3">
      <c r="A117" s="3">
        <v>105</v>
      </c>
      <c r="B117" s="4">
        <v>361619</v>
      </c>
      <c r="C117" s="6" t="s">
        <v>102</v>
      </c>
      <c r="D117" s="36">
        <v>7749500</v>
      </c>
      <c r="E117" s="25" t="str">
        <f>VLOOKUP(B117,[1]SERVICIOS!$A$39:$E$1584,5,FALSE)</f>
        <v>SOAT SALARIO VIGENTE</v>
      </c>
    </row>
    <row r="118" spans="1:5" ht="17.25" customHeight="1" thickBot="1" x14ac:dyDescent="0.3">
      <c r="A118" s="3">
        <v>106</v>
      </c>
      <c r="B118" s="4">
        <v>361621</v>
      </c>
      <c r="C118" s="6" t="s">
        <v>103</v>
      </c>
      <c r="D118" s="36">
        <v>7749500</v>
      </c>
      <c r="E118" s="25" t="str">
        <f>VLOOKUP(B118,[1]SERVICIOS!$A$39:$E$1584,5,FALSE)</f>
        <v>SOAT SALARIO VIGENTE</v>
      </c>
    </row>
    <row r="119" spans="1:5" ht="17.25" customHeight="1" thickBot="1" x14ac:dyDescent="0.3">
      <c r="A119" s="3">
        <v>107</v>
      </c>
      <c r="B119" s="4">
        <v>361623</v>
      </c>
      <c r="C119" s="6" t="s">
        <v>104</v>
      </c>
      <c r="D119" s="36">
        <v>7749500</v>
      </c>
      <c r="E119" s="25" t="str">
        <f>VLOOKUP(B119,[1]SERVICIOS!$A$39:$E$1584,5,FALSE)</f>
        <v>SOAT SALARIO VIGENTE</v>
      </c>
    </row>
    <row r="120" spans="1:5" ht="17.25" customHeight="1" thickBot="1" x14ac:dyDescent="0.3">
      <c r="A120" s="3">
        <v>108</v>
      </c>
      <c r="B120" s="4">
        <v>361801</v>
      </c>
      <c r="C120" s="6" t="s">
        <v>105</v>
      </c>
      <c r="D120" s="36">
        <v>7749500</v>
      </c>
      <c r="E120" s="25" t="str">
        <f>VLOOKUP(B120,[1]SERVICIOS!$A$39:$E$1584,5,FALSE)</f>
        <v>SOAT SALARIO VIGENTE</v>
      </c>
    </row>
    <row r="121" spans="1:5" ht="17.25" customHeight="1" thickBot="1" x14ac:dyDescent="0.3">
      <c r="A121" s="3">
        <v>109</v>
      </c>
      <c r="B121" s="4">
        <v>361803</v>
      </c>
      <c r="C121" s="6" t="s">
        <v>106</v>
      </c>
      <c r="D121" s="36">
        <v>7749500</v>
      </c>
      <c r="E121" s="25" t="str">
        <f>VLOOKUP(B121,[1]SERVICIOS!$A$39:$E$1584,5,FALSE)</f>
        <v>SOAT SALARIO VIGENTE</v>
      </c>
    </row>
    <row r="122" spans="1:5" ht="17.25" customHeight="1" thickBot="1" x14ac:dyDescent="0.3">
      <c r="A122" s="3">
        <v>110</v>
      </c>
      <c r="B122" s="4">
        <v>361805</v>
      </c>
      <c r="C122" s="6" t="s">
        <v>107</v>
      </c>
      <c r="D122" s="36">
        <v>7749500</v>
      </c>
      <c r="E122" s="25" t="str">
        <f>VLOOKUP(B122,[1]SERVICIOS!$A$39:$E$1584,5,FALSE)</f>
        <v>SOAT SALARIO VIGENTE</v>
      </c>
    </row>
    <row r="123" spans="1:5" ht="17.25" customHeight="1" thickBot="1" x14ac:dyDescent="0.3">
      <c r="A123" s="3">
        <v>111</v>
      </c>
      <c r="B123" s="4">
        <v>361807</v>
      </c>
      <c r="C123" s="6" t="s">
        <v>108</v>
      </c>
      <c r="D123" s="36">
        <v>7749500</v>
      </c>
      <c r="E123" s="25" t="str">
        <f>VLOOKUP(B123,[1]SERVICIOS!$A$39:$E$1584,5,FALSE)</f>
        <v>SOAT SALARIO VIGENTE</v>
      </c>
    </row>
    <row r="124" spans="1:5" ht="17.25" customHeight="1" thickBot="1" x14ac:dyDescent="0.3">
      <c r="A124" s="3">
        <v>112</v>
      </c>
      <c r="B124" s="4">
        <v>361809</v>
      </c>
      <c r="C124" s="6" t="s">
        <v>109</v>
      </c>
      <c r="D124" s="36">
        <v>7749500</v>
      </c>
      <c r="E124" s="25" t="str">
        <f>VLOOKUP(B124,[1]SERVICIOS!$A$39:$E$1584,5,FALSE)</f>
        <v>SOAT SALARIO VIGENTE</v>
      </c>
    </row>
    <row r="125" spans="1:5" ht="17.25" customHeight="1" thickBot="1" x14ac:dyDescent="0.3">
      <c r="A125" s="3">
        <v>113</v>
      </c>
      <c r="B125" s="4">
        <v>361811</v>
      </c>
      <c r="C125" s="6" t="s">
        <v>110</v>
      </c>
      <c r="D125" s="36">
        <v>7749500</v>
      </c>
      <c r="E125" s="25" t="str">
        <f>VLOOKUP(B125,[1]SERVICIOS!$A$39:$E$1584,5,FALSE)</f>
        <v>SOAT SALARIO VIGENTE</v>
      </c>
    </row>
    <row r="126" spans="1:5" ht="17.25" customHeight="1" thickBot="1" x14ac:dyDescent="0.3">
      <c r="A126" s="3">
        <v>114</v>
      </c>
      <c r="B126" s="4">
        <v>361813</v>
      </c>
      <c r="C126" s="6" t="s">
        <v>111</v>
      </c>
      <c r="D126" s="36">
        <v>7749500</v>
      </c>
      <c r="E126" s="25" t="str">
        <f>VLOOKUP(B126,[1]SERVICIOS!$A$39:$E$1584,5,FALSE)</f>
        <v>SOAT SALARIO VIGENTE</v>
      </c>
    </row>
    <row r="127" spans="1:5" ht="17.25" customHeight="1" thickBot="1" x14ac:dyDescent="0.3">
      <c r="A127" s="3">
        <v>115</v>
      </c>
      <c r="B127" s="4">
        <v>361815</v>
      </c>
      <c r="C127" s="6" t="s">
        <v>112</v>
      </c>
      <c r="D127" s="36">
        <v>7749500</v>
      </c>
      <c r="E127" s="25" t="str">
        <f>VLOOKUP(B127,[1]SERVICIOS!$A$39:$E$1584,5,FALSE)</f>
        <v>SOAT SALARIO VIGENTE</v>
      </c>
    </row>
    <row r="128" spans="1:5" ht="17.25" customHeight="1" thickBot="1" x14ac:dyDescent="0.3">
      <c r="A128" s="3">
        <v>116</v>
      </c>
      <c r="B128" s="4">
        <v>361817</v>
      </c>
      <c r="C128" s="6" t="s">
        <v>113</v>
      </c>
      <c r="D128" s="36">
        <v>7749500</v>
      </c>
      <c r="E128" s="25" t="str">
        <f>VLOOKUP(B128,[1]SERVICIOS!$A$39:$E$1584,5,FALSE)</f>
        <v>SOAT SALARIO VIGENTE</v>
      </c>
    </row>
    <row r="129" spans="1:5" ht="17.25" customHeight="1" thickBot="1" x14ac:dyDescent="0.3">
      <c r="A129" s="3">
        <v>117</v>
      </c>
      <c r="B129" s="4">
        <v>361819</v>
      </c>
      <c r="C129" s="6" t="s">
        <v>114</v>
      </c>
      <c r="D129" s="36">
        <v>7749500</v>
      </c>
      <c r="E129" s="25" t="str">
        <f>VLOOKUP(B129,[1]SERVICIOS!$A$39:$E$1584,5,FALSE)</f>
        <v>SOAT SALARIO VIGENTE</v>
      </c>
    </row>
    <row r="130" spans="1:5" ht="17.25" customHeight="1" thickBot="1" x14ac:dyDescent="0.3">
      <c r="A130" s="3">
        <v>118</v>
      </c>
      <c r="B130" s="4">
        <v>361821</v>
      </c>
      <c r="C130" s="6" t="s">
        <v>115</v>
      </c>
      <c r="D130" s="36">
        <v>7749500</v>
      </c>
      <c r="E130" s="25" t="str">
        <f>VLOOKUP(B130,[1]SERVICIOS!$A$39:$E$1584,5,FALSE)</f>
        <v>SOAT SALARIO VIGENTE</v>
      </c>
    </row>
    <row r="131" spans="1:5" ht="17.25" customHeight="1" thickBot="1" x14ac:dyDescent="0.3">
      <c r="A131" s="3">
        <v>119</v>
      </c>
      <c r="B131" s="4">
        <v>361823</v>
      </c>
      <c r="C131" s="6" t="s">
        <v>116</v>
      </c>
      <c r="D131" s="36">
        <v>7749500</v>
      </c>
      <c r="E131" s="25" t="str">
        <f>VLOOKUP(B131,[1]SERVICIOS!$A$39:$E$1584,5,FALSE)</f>
        <v>SOAT SALARIO VIGENTE</v>
      </c>
    </row>
    <row r="132" spans="1:5" ht="17.25" customHeight="1" thickBot="1" x14ac:dyDescent="0.3">
      <c r="A132" s="3">
        <v>120</v>
      </c>
      <c r="B132" s="4">
        <v>361901</v>
      </c>
      <c r="C132" s="6" t="s">
        <v>117</v>
      </c>
      <c r="D132" s="36">
        <v>7749500</v>
      </c>
      <c r="E132" s="25" t="str">
        <f>VLOOKUP(B132,[1]SERVICIOS!$A$39:$E$1584,5,FALSE)</f>
        <v>SOAT SALARIO VIGENTE</v>
      </c>
    </row>
    <row r="133" spans="1:5" ht="17.25" customHeight="1" thickBot="1" x14ac:dyDescent="0.3">
      <c r="A133" s="3">
        <v>121</v>
      </c>
      <c r="B133" s="4">
        <v>361903</v>
      </c>
      <c r="C133" s="6" t="s">
        <v>118</v>
      </c>
      <c r="D133" s="36">
        <v>7749500</v>
      </c>
      <c r="E133" s="25" t="str">
        <f>VLOOKUP(B133,[1]SERVICIOS!$A$39:$E$1584,5,FALSE)</f>
        <v>SOAT SALARIO VIGENTE</v>
      </c>
    </row>
    <row r="134" spans="1:5" ht="17.25" customHeight="1" thickBot="1" x14ac:dyDescent="0.3">
      <c r="A134" s="3">
        <v>122</v>
      </c>
      <c r="B134" s="4">
        <v>361905</v>
      </c>
      <c r="C134" s="6" t="s">
        <v>119</v>
      </c>
      <c r="D134" s="36">
        <v>7749500</v>
      </c>
      <c r="E134" s="25" t="str">
        <f>VLOOKUP(B134,[1]SERVICIOS!$A$39:$E$1584,5,FALSE)</f>
        <v>SOAT SALARIO VIGENTE</v>
      </c>
    </row>
    <row r="135" spans="1:5" ht="17.25" customHeight="1" thickBot="1" x14ac:dyDescent="0.3">
      <c r="A135" s="3">
        <v>123</v>
      </c>
      <c r="B135" s="4">
        <v>361907</v>
      </c>
      <c r="C135" s="6" t="s">
        <v>120</v>
      </c>
      <c r="D135" s="36">
        <v>7749500</v>
      </c>
      <c r="E135" s="25" t="str">
        <f>VLOOKUP(B135,[1]SERVICIOS!$A$39:$E$1584,5,FALSE)</f>
        <v>SOAT SALARIO VIGENTE</v>
      </c>
    </row>
    <row r="136" spans="1:5" ht="17.25" customHeight="1" thickBot="1" x14ac:dyDescent="0.3">
      <c r="A136" s="3">
        <v>124</v>
      </c>
      <c r="B136" s="4">
        <v>361909</v>
      </c>
      <c r="C136" s="6" t="s">
        <v>121</v>
      </c>
      <c r="D136" s="36">
        <v>7749500</v>
      </c>
      <c r="E136" s="25" t="str">
        <f>VLOOKUP(B136,[1]SERVICIOS!$A$39:$E$1584,5,FALSE)</f>
        <v>SOAT SALARIO VIGENTE</v>
      </c>
    </row>
    <row r="137" spans="1:5" ht="17.25" customHeight="1" thickBot="1" x14ac:dyDescent="0.3">
      <c r="A137" s="3">
        <v>125</v>
      </c>
      <c r="B137" s="4">
        <v>361911</v>
      </c>
      <c r="C137" s="6" t="s">
        <v>122</v>
      </c>
      <c r="D137" s="36">
        <v>7749500</v>
      </c>
      <c r="E137" s="25" t="str">
        <f>VLOOKUP(B137,[1]SERVICIOS!$A$39:$E$1584,5,FALSE)</f>
        <v>SOAT SALARIO VIGENTE</v>
      </c>
    </row>
    <row r="138" spans="1:5" ht="17.25" customHeight="1" thickBot="1" x14ac:dyDescent="0.3">
      <c r="A138" s="3">
        <v>126</v>
      </c>
      <c r="B138" s="4">
        <v>361913</v>
      </c>
      <c r="C138" s="6" t="s">
        <v>123</v>
      </c>
      <c r="D138" s="36">
        <v>7749500</v>
      </c>
      <c r="E138" s="25" t="str">
        <f>VLOOKUP(B138,[1]SERVICIOS!$A$39:$E$1584,5,FALSE)</f>
        <v>SOAT SALARIO VIGENTE</v>
      </c>
    </row>
    <row r="139" spans="1:5" ht="17.25" customHeight="1" thickBot="1" x14ac:dyDescent="0.3">
      <c r="A139" s="3">
        <v>127</v>
      </c>
      <c r="B139" s="4">
        <v>361915</v>
      </c>
      <c r="C139" s="6" t="s">
        <v>124</v>
      </c>
      <c r="D139" s="36">
        <v>7749500</v>
      </c>
      <c r="E139" s="25" t="str">
        <f>VLOOKUP(B139,[1]SERVICIOS!$A$39:$E$1584,5,FALSE)</f>
        <v>SOAT SALARIO VIGENTE</v>
      </c>
    </row>
    <row r="140" spans="1:5" ht="17.25" customHeight="1" thickBot="1" x14ac:dyDescent="0.3">
      <c r="A140" s="3">
        <v>128</v>
      </c>
      <c r="B140" s="4">
        <v>361917</v>
      </c>
      <c r="C140" s="6" t="s">
        <v>125</v>
      </c>
      <c r="D140" s="36">
        <v>7749500</v>
      </c>
      <c r="E140" s="25" t="str">
        <f>VLOOKUP(B140,[1]SERVICIOS!$A$39:$E$1584,5,FALSE)</f>
        <v>SOAT SALARIO VIGENTE</v>
      </c>
    </row>
    <row r="141" spans="1:5" ht="17.25" customHeight="1" thickBot="1" x14ac:dyDescent="0.3">
      <c r="A141" s="3">
        <v>129</v>
      </c>
      <c r="B141" s="4">
        <v>361919</v>
      </c>
      <c r="C141" s="6" t="s">
        <v>126</v>
      </c>
      <c r="D141" s="36">
        <v>7749500</v>
      </c>
      <c r="E141" s="25" t="str">
        <f>VLOOKUP(B141,[1]SERVICIOS!$A$39:$E$1584,5,FALSE)</f>
        <v>SOAT SALARIO VIGENTE</v>
      </c>
    </row>
    <row r="142" spans="1:5" ht="17.25" customHeight="1" thickBot="1" x14ac:dyDescent="0.3">
      <c r="A142" s="3">
        <v>130</v>
      </c>
      <c r="B142" s="4">
        <v>361921</v>
      </c>
      <c r="C142" s="6" t="s">
        <v>127</v>
      </c>
      <c r="D142" s="36">
        <v>7749500</v>
      </c>
      <c r="E142" s="25" t="str">
        <f>VLOOKUP(B142,[1]SERVICIOS!$A$39:$E$1584,5,FALSE)</f>
        <v>SOAT SALARIO VIGENTE</v>
      </c>
    </row>
    <row r="143" spans="1:5" ht="17.25" customHeight="1" thickBot="1" x14ac:dyDescent="0.3">
      <c r="A143" s="3">
        <v>131</v>
      </c>
      <c r="B143" s="4">
        <v>361923</v>
      </c>
      <c r="C143" s="6" t="s">
        <v>128</v>
      </c>
      <c r="D143" s="36">
        <v>7749500</v>
      </c>
      <c r="E143" s="25" t="str">
        <f>VLOOKUP(B143,[1]SERVICIOS!$A$39:$E$1584,5,FALSE)</f>
        <v>SOAT SALARIO VIGENTE</v>
      </c>
    </row>
    <row r="144" spans="1:5" ht="17.25" customHeight="1" thickBot="1" x14ac:dyDescent="0.3">
      <c r="A144" s="3">
        <v>132</v>
      </c>
      <c r="B144" s="4">
        <v>363201</v>
      </c>
      <c r="C144" s="6" t="s">
        <v>129</v>
      </c>
      <c r="D144" s="36">
        <v>7749500</v>
      </c>
      <c r="E144" s="25" t="str">
        <f>VLOOKUP(B144,[1]SERVICIOS!$A$39:$E$1584,5,FALSE)</f>
        <v>SOAT SALARIO VIGENTE</v>
      </c>
    </row>
    <row r="145" spans="1:5" ht="17.25" customHeight="1" thickBot="1" x14ac:dyDescent="0.3">
      <c r="A145" s="3">
        <v>133</v>
      </c>
      <c r="B145" s="4">
        <v>373305</v>
      </c>
      <c r="C145" s="6" t="s">
        <v>130</v>
      </c>
      <c r="D145" s="36">
        <v>7749500</v>
      </c>
      <c r="E145" s="25" t="str">
        <f>VLOOKUP(B145,[1]SERVICIOS!$A$39:$E$1584,5,FALSE)</f>
        <v>SOAT SALARIO VIGENTE</v>
      </c>
    </row>
    <row r="146" spans="1:5" ht="17.25" customHeight="1" thickBot="1" x14ac:dyDescent="0.3">
      <c r="A146" s="3">
        <v>134</v>
      </c>
      <c r="B146" s="4">
        <v>373601</v>
      </c>
      <c r="C146" s="6" t="s">
        <v>131</v>
      </c>
      <c r="D146" s="36">
        <v>7749500</v>
      </c>
      <c r="E146" s="25" t="str">
        <f>VLOOKUP(B146,[1]SERVICIOS!$A$39:$E$1584,5,FALSE)</f>
        <v>SOAT SALARIO VIGENTE</v>
      </c>
    </row>
    <row r="147" spans="1:5" ht="17.25" customHeight="1" thickBot="1" x14ac:dyDescent="0.3">
      <c r="A147" s="3">
        <v>135</v>
      </c>
      <c r="B147" s="4">
        <v>385107</v>
      </c>
      <c r="C147" s="6" t="s">
        <v>132</v>
      </c>
      <c r="D147" s="36">
        <v>7749500</v>
      </c>
      <c r="E147" s="25" t="str">
        <f>VLOOKUP(B147,[1]SERVICIOS!$A$39:$E$1584,5,FALSE)</f>
        <v>SOAT SALARIO VIGENTE</v>
      </c>
    </row>
    <row r="148" spans="1:5" ht="17.25" customHeight="1" thickBot="1" x14ac:dyDescent="0.3">
      <c r="A148" s="3">
        <v>136</v>
      </c>
      <c r="B148" s="4">
        <v>385108</v>
      </c>
      <c r="C148" s="6" t="s">
        <v>133</v>
      </c>
      <c r="D148" s="36">
        <v>7749500</v>
      </c>
      <c r="E148" s="25" t="str">
        <f>VLOOKUP(B148,[1]SERVICIOS!$A$39:$E$1584,5,FALSE)</f>
        <v>SOAT SALARIO VIGENTE</v>
      </c>
    </row>
    <row r="149" spans="1:5" ht="17.25" customHeight="1" thickBot="1" x14ac:dyDescent="0.3">
      <c r="A149" s="3">
        <v>137</v>
      </c>
      <c r="B149" s="10">
        <v>385602</v>
      </c>
      <c r="C149" s="6" t="s">
        <v>892</v>
      </c>
      <c r="D149" s="36">
        <v>2589300</v>
      </c>
      <c r="E149" s="25" t="str">
        <f>VLOOKUP(B149,[1]SERVICIOS!$A$39:$E$1584,5,FALSE)</f>
        <v>SOAT SALARIO VIGENTE</v>
      </c>
    </row>
    <row r="150" spans="1:5" ht="17.25" customHeight="1" thickBot="1" x14ac:dyDescent="0.3">
      <c r="A150" s="3">
        <v>138</v>
      </c>
      <c r="B150" s="10">
        <v>385801</v>
      </c>
      <c r="C150" s="6" t="s">
        <v>893</v>
      </c>
      <c r="D150" s="36">
        <v>2589300</v>
      </c>
      <c r="E150" s="25" t="str">
        <f>VLOOKUP(B150,[1]SERVICIOS!$A$39:$E$1584,5,FALSE)</f>
        <v>SOAT SALARIO VIGENTE</v>
      </c>
    </row>
    <row r="151" spans="1:5" ht="17.25" customHeight="1" thickBot="1" x14ac:dyDescent="0.3">
      <c r="A151" s="3">
        <v>139</v>
      </c>
      <c r="B151" s="10">
        <v>385802</v>
      </c>
      <c r="C151" s="6" t="s">
        <v>894</v>
      </c>
      <c r="D151" s="36">
        <v>2589300</v>
      </c>
      <c r="E151" s="25" t="str">
        <f>VLOOKUP(B151,[1]SERVICIOS!$A$39:$E$1584,5,FALSE)</f>
        <v>SOAT SALARIO VIGENTE</v>
      </c>
    </row>
    <row r="152" spans="1:5" ht="17.25" customHeight="1" thickBot="1" x14ac:dyDescent="0.3">
      <c r="A152" s="3">
        <v>140</v>
      </c>
      <c r="B152" s="10">
        <v>385906</v>
      </c>
      <c r="C152" s="6" t="s">
        <v>895</v>
      </c>
      <c r="D152" s="36">
        <v>2589300</v>
      </c>
      <c r="E152" s="25" t="str">
        <f>VLOOKUP(B152,[1]SERVICIOS!$A$39:$E$1584,5,FALSE)</f>
        <v>SOAT SALARIO VIGENTE</v>
      </c>
    </row>
    <row r="153" spans="1:5" ht="17.25" customHeight="1" thickBot="1" x14ac:dyDescent="0.3">
      <c r="A153" s="3">
        <v>141</v>
      </c>
      <c r="B153" s="10">
        <v>388901</v>
      </c>
      <c r="C153" s="6" t="s">
        <v>896</v>
      </c>
      <c r="D153" s="36">
        <v>2589300</v>
      </c>
      <c r="E153" s="25" t="str">
        <f>VLOOKUP(B153,[1]SERVICIOS!$A$39:$E$1584,5,FALSE)</f>
        <v>SOAT SALARIO VIGENTE</v>
      </c>
    </row>
    <row r="154" spans="1:5" ht="17.25" customHeight="1" thickBot="1" x14ac:dyDescent="0.3">
      <c r="A154" s="3">
        <v>142</v>
      </c>
      <c r="B154" s="10">
        <v>388902</v>
      </c>
      <c r="C154" s="6" t="s">
        <v>897</v>
      </c>
      <c r="D154" s="36">
        <v>2589300</v>
      </c>
      <c r="E154" s="25" t="str">
        <f>VLOOKUP(B154,[1]SERVICIOS!$A$39:$E$1584,5,FALSE)</f>
        <v>SOAT SALARIO VIGENTE</v>
      </c>
    </row>
    <row r="155" spans="1:5" ht="17.25" customHeight="1" thickBot="1" x14ac:dyDescent="0.3">
      <c r="A155" s="3">
        <v>143</v>
      </c>
      <c r="B155" s="10">
        <v>388903</v>
      </c>
      <c r="C155" s="6" t="s">
        <v>898</v>
      </c>
      <c r="D155" s="36">
        <v>2589300</v>
      </c>
      <c r="E155" s="25" t="str">
        <f>VLOOKUP(B155,[1]SERVICIOS!$A$39:$E$1584,5,FALSE)</f>
        <v>SOAT SALARIO VIGENTE</v>
      </c>
    </row>
    <row r="156" spans="1:5" ht="17.25" customHeight="1" thickBot="1" x14ac:dyDescent="0.3">
      <c r="A156" s="3">
        <v>144</v>
      </c>
      <c r="B156" s="4">
        <v>385109</v>
      </c>
      <c r="C156" s="6" t="s">
        <v>134</v>
      </c>
      <c r="D156" s="36">
        <v>7749500</v>
      </c>
      <c r="E156" s="25" t="str">
        <f>VLOOKUP(B156,[1]SERVICIOS!$A$39:$E$1584,5,FALSE)</f>
        <v>SOAT SALARIO VIGENTE</v>
      </c>
    </row>
    <row r="157" spans="1:5" ht="17.25" customHeight="1" thickBot="1" x14ac:dyDescent="0.3">
      <c r="A157" s="35" t="s">
        <v>135</v>
      </c>
      <c r="B157" s="35"/>
      <c r="C157" s="35"/>
      <c r="D157" s="2"/>
    </row>
    <row r="158" spans="1:5" ht="17.25" customHeight="1" thickBot="1" x14ac:dyDescent="0.3">
      <c r="A158" s="14">
        <v>145</v>
      </c>
      <c r="B158" s="10">
        <v>890208</v>
      </c>
      <c r="C158" s="6" t="s">
        <v>136</v>
      </c>
      <c r="D158" s="36">
        <v>38900</v>
      </c>
      <c r="E158" s="25" t="str">
        <f>VLOOKUP(B158,[1]SERVICIOS!$A$39:$E$1584,5,FALSE)</f>
        <v>SOAT SALARIO VIGENTE</v>
      </c>
    </row>
    <row r="159" spans="1:5" ht="17.25" customHeight="1" thickBot="1" x14ac:dyDescent="0.3">
      <c r="A159" s="14">
        <v>146</v>
      </c>
      <c r="B159" s="10">
        <v>890308</v>
      </c>
      <c r="C159" s="6" t="s">
        <v>886</v>
      </c>
      <c r="D159" s="36">
        <v>38900</v>
      </c>
      <c r="E159" s="25" t="str">
        <f>VLOOKUP(B159,[1]SERVICIOS!$A$39:$E$1584,5,FALSE)</f>
        <v>SOAT SALARIO VIGENTE</v>
      </c>
    </row>
    <row r="160" spans="1:5" ht="17.25" customHeight="1" thickBot="1" x14ac:dyDescent="0.3">
      <c r="A160" s="14">
        <v>147</v>
      </c>
      <c r="B160" s="10">
        <v>931001</v>
      </c>
      <c r="C160" s="6" t="s">
        <v>137</v>
      </c>
      <c r="D160" s="36">
        <v>36500</v>
      </c>
      <c r="E160" s="25" t="str">
        <f>VLOOKUP(B160,[1]SERVICIOS!$A$39:$E$1584,5,FALSE)</f>
        <v>SOAT SALARIO VIGENTE</v>
      </c>
    </row>
    <row r="161" spans="1:5" ht="17.25" customHeight="1" thickBot="1" x14ac:dyDescent="0.3">
      <c r="A161" s="14">
        <v>148</v>
      </c>
      <c r="B161" s="10">
        <v>939403</v>
      </c>
      <c r="C161" s="6" t="s">
        <v>138</v>
      </c>
      <c r="D161" s="36">
        <v>36500</v>
      </c>
      <c r="E161" s="25" t="str">
        <f>VLOOKUP(B161,[1]SERVICIOS!$A$39:$E$1584,5,FALSE)</f>
        <v>SOAT SALARIO VIGENTE</v>
      </c>
    </row>
    <row r="162" spans="1:5" ht="17.25" customHeight="1" thickBot="1" x14ac:dyDescent="0.3">
      <c r="A162" s="14">
        <v>149</v>
      </c>
      <c r="B162" s="10">
        <v>890206</v>
      </c>
      <c r="C162" s="6" t="s">
        <v>139</v>
      </c>
      <c r="D162" s="36">
        <v>39900</v>
      </c>
      <c r="E162" s="25" t="str">
        <f>VLOOKUP(B162,[1]SERVICIOS!$A$39:$E$1584,5,FALSE)</f>
        <v>SOAT SALARIO VIGENTE</v>
      </c>
    </row>
    <row r="163" spans="1:5" ht="17.25" customHeight="1" thickBot="1" x14ac:dyDescent="0.3">
      <c r="A163" s="14">
        <v>150</v>
      </c>
      <c r="B163" s="10">
        <v>890306</v>
      </c>
      <c r="C163" s="6" t="s">
        <v>140</v>
      </c>
      <c r="D163" s="36">
        <v>39900</v>
      </c>
      <c r="E163" s="25" t="str">
        <f>VLOOKUP(B163,[1]SERVICIOS!$A$39:$E$1584,5,FALSE)</f>
        <v>SOAT SALARIO VIGENTE</v>
      </c>
    </row>
    <row r="164" spans="1:5" ht="17.25" customHeight="1" thickBot="1" x14ac:dyDescent="0.3">
      <c r="A164" s="14">
        <v>151</v>
      </c>
      <c r="B164" s="10">
        <v>912003</v>
      </c>
      <c r="C164" s="6" t="s">
        <v>141</v>
      </c>
      <c r="D164" s="36">
        <v>72100</v>
      </c>
      <c r="E164" s="25" t="str">
        <f>VLOOKUP(B164,[1]SERVICIOS!$A$39:$E$1584,5,FALSE)</f>
        <v>SOAT SALARIO VIGENTE</v>
      </c>
    </row>
    <row r="165" spans="1:5" ht="17.25" customHeight="1" thickBot="1" x14ac:dyDescent="0.3">
      <c r="A165" s="14">
        <v>152</v>
      </c>
      <c r="B165" s="10">
        <v>912002</v>
      </c>
      <c r="C165" s="6" t="s">
        <v>142</v>
      </c>
      <c r="D165" s="36">
        <v>127200</v>
      </c>
      <c r="E165" s="25" t="str">
        <f>VLOOKUP(B165,[1]SERVICIOS!$A$39:$E$1584,5,FALSE)</f>
        <v>SOAT SALARIO VIGENTE</v>
      </c>
    </row>
    <row r="166" spans="1:5" ht="17.25" customHeight="1" thickBot="1" x14ac:dyDescent="0.3">
      <c r="A166" s="14">
        <v>153</v>
      </c>
      <c r="B166" s="10">
        <v>912004</v>
      </c>
      <c r="C166" s="6" t="s">
        <v>143</v>
      </c>
      <c r="D166" s="36">
        <v>127200</v>
      </c>
      <c r="E166" s="25" t="str">
        <f>VLOOKUP(B166,[1]SERVICIOS!$A$39:$E$1584,5,FALSE)</f>
        <v>SOAT SALARIO VIGENTE</v>
      </c>
    </row>
    <row r="167" spans="1:5" ht="17.25" customHeight="1" thickBot="1" x14ac:dyDescent="0.3">
      <c r="A167" s="14">
        <v>154</v>
      </c>
      <c r="B167" s="10">
        <v>912005</v>
      </c>
      <c r="C167" s="6" t="s">
        <v>144</v>
      </c>
      <c r="D167" s="36">
        <v>72100</v>
      </c>
      <c r="E167" s="25" t="str">
        <f>VLOOKUP(B167,[1]SERVICIOS!$A$39:$E$1584,5,FALSE)</f>
        <v>SOAT SALARIO VIGENTE</v>
      </c>
    </row>
    <row r="168" spans="1:5" ht="17.25" customHeight="1" thickBot="1" x14ac:dyDescent="0.3">
      <c r="A168" s="14">
        <v>155</v>
      </c>
      <c r="B168" s="10">
        <v>912012</v>
      </c>
      <c r="C168" s="6" t="s">
        <v>145</v>
      </c>
      <c r="D168" s="36">
        <v>250500</v>
      </c>
      <c r="E168" s="25" t="str">
        <f>VLOOKUP(B168,[1]SERVICIOS!$A$39:$E$1584,5,FALSE)</f>
        <v>SOAT SALARIO VIGENTE</v>
      </c>
    </row>
    <row r="169" spans="1:5" ht="17.25" customHeight="1" thickBot="1" x14ac:dyDescent="0.3">
      <c r="A169" s="14">
        <v>156</v>
      </c>
      <c r="B169" s="4">
        <v>389002</v>
      </c>
      <c r="C169" s="6" t="s">
        <v>146</v>
      </c>
      <c r="D169" s="36">
        <v>199300</v>
      </c>
      <c r="E169" s="25" t="str">
        <f>VLOOKUP(B169,[1]SERVICIOS!$A$39:$E$1584,5,FALSE)</f>
        <v>SOAT SALARIO VIGENTE</v>
      </c>
    </row>
    <row r="170" spans="1:5" ht="17.25" customHeight="1" thickBot="1" x14ac:dyDescent="0.3">
      <c r="A170" s="14">
        <v>157</v>
      </c>
      <c r="B170" s="4">
        <v>890204</v>
      </c>
      <c r="C170" s="6" t="s">
        <v>147</v>
      </c>
      <c r="D170" s="36">
        <v>66900</v>
      </c>
      <c r="E170" s="25" t="str">
        <f>VLOOKUP(B170,[1]SERVICIOS!$A$39:$E$1584,5,FALSE)</f>
        <v>SOAT SALARIO VIGENTE</v>
      </c>
    </row>
    <row r="171" spans="1:5" ht="17.25" customHeight="1" thickBot="1" x14ac:dyDescent="0.3">
      <c r="A171" s="14">
        <v>158</v>
      </c>
      <c r="B171" s="4">
        <v>890606</v>
      </c>
      <c r="C171" s="6" t="s">
        <v>887</v>
      </c>
      <c r="D171" s="36">
        <v>39900</v>
      </c>
      <c r="E171" s="25" t="str">
        <f>VLOOKUP(B171,[1]SERVICIOS!$A$39:$E$1584,5,FALSE)</f>
        <v>SOAT SALARIO VIGENTE</v>
      </c>
    </row>
    <row r="172" spans="1:5" ht="17.25" customHeight="1" thickBot="1" x14ac:dyDescent="0.3">
      <c r="A172" s="14">
        <v>159</v>
      </c>
      <c r="B172" s="4">
        <v>869501</v>
      </c>
      <c r="C172" s="6" t="s">
        <v>888</v>
      </c>
      <c r="D172" s="36">
        <v>83500</v>
      </c>
      <c r="E172" s="25" t="str">
        <f>VLOOKUP(B172,[1]SERVICIOS!$A$39:$E$1584,5,FALSE)</f>
        <v>SOAT SALARIO VIGENTE</v>
      </c>
    </row>
    <row r="173" spans="1:5" ht="17.25" customHeight="1" thickBot="1" x14ac:dyDescent="0.3">
      <c r="A173" s="14">
        <v>160</v>
      </c>
      <c r="B173" s="8">
        <v>992990</v>
      </c>
      <c r="C173" s="6" t="s">
        <v>889</v>
      </c>
      <c r="D173" s="36">
        <v>455000</v>
      </c>
      <c r="E173" s="25" t="str">
        <f>VLOOKUP(B173,[1]SERVICIOS!$A$39:$E$1584,5,FALSE)</f>
        <v>PROPIA</v>
      </c>
    </row>
    <row r="174" spans="1:5" ht="17.25" customHeight="1" thickBot="1" x14ac:dyDescent="0.3">
      <c r="A174" s="14">
        <v>161</v>
      </c>
      <c r="B174" s="11">
        <v>970201</v>
      </c>
      <c r="C174" s="26" t="s">
        <v>890</v>
      </c>
      <c r="D174" s="36">
        <v>780000</v>
      </c>
      <c r="E174" s="25" t="str">
        <f>VLOOKUP(B174,[1]SERVICIOS!$A$39:$E$1584,5,FALSE)</f>
        <v>PROPIA</v>
      </c>
    </row>
    <row r="175" spans="1:5" ht="17.25" customHeight="1" thickBot="1" x14ac:dyDescent="0.3">
      <c r="A175" s="14">
        <v>162</v>
      </c>
      <c r="B175" s="11">
        <v>970101</v>
      </c>
      <c r="C175" s="26" t="s">
        <v>891</v>
      </c>
      <c r="D175" s="36">
        <v>780000</v>
      </c>
      <c r="E175" s="25" t="str">
        <f>VLOOKUP(B175,[1]SERVICIOS!$A$39:$E$1584,5,FALSE)</f>
        <v>PROPIA</v>
      </c>
    </row>
    <row r="176" spans="1:5" ht="17.25" customHeight="1" thickBot="1" x14ac:dyDescent="0.3">
      <c r="A176" s="24"/>
      <c r="B176" s="13"/>
      <c r="C176" s="27" t="s">
        <v>45</v>
      </c>
      <c r="D176" s="12"/>
    </row>
    <row r="177" spans="1:5" ht="17.25" customHeight="1" thickBot="1" x14ac:dyDescent="0.3">
      <c r="A177" s="14">
        <v>163</v>
      </c>
      <c r="B177" s="4">
        <v>911105</v>
      </c>
      <c r="C177" s="6" t="s">
        <v>755</v>
      </c>
      <c r="D177" s="36">
        <v>105300</v>
      </c>
      <c r="E177" s="25" t="str">
        <f>VLOOKUP(B177,[1]SERVICIOS!$A$39:$E$1584,5,FALSE)</f>
        <v>PROPIA</v>
      </c>
    </row>
    <row r="178" spans="1:5" ht="17.25" customHeight="1" thickBot="1" x14ac:dyDescent="0.3">
      <c r="A178" s="14">
        <v>164</v>
      </c>
      <c r="B178" s="4">
        <v>911106</v>
      </c>
      <c r="C178" s="6" t="s">
        <v>756</v>
      </c>
      <c r="D178" s="36">
        <v>561600</v>
      </c>
      <c r="E178" s="25" t="str">
        <f>VLOOKUP(B178,[1]SERVICIOS!$A$39:$E$1584,5,FALSE)</f>
        <v>PROPIA</v>
      </c>
    </row>
    <row r="179" spans="1:5" ht="17.25" customHeight="1" thickBot="1" x14ac:dyDescent="0.3">
      <c r="A179" s="14">
        <v>165</v>
      </c>
      <c r="B179" s="4">
        <v>911107</v>
      </c>
      <c r="C179" s="6" t="s">
        <v>757</v>
      </c>
      <c r="D179" s="36">
        <v>702000</v>
      </c>
      <c r="E179" s="25" t="str">
        <f>VLOOKUP(B179,[1]SERVICIOS!$A$39:$E$1584,5,FALSE)</f>
        <v>PROPIA</v>
      </c>
    </row>
    <row r="180" spans="1:5" ht="17.25" customHeight="1" thickBot="1" x14ac:dyDescent="0.3">
      <c r="A180" s="14">
        <v>166</v>
      </c>
      <c r="B180" s="4">
        <v>911110</v>
      </c>
      <c r="C180" s="6" t="s">
        <v>758</v>
      </c>
      <c r="D180" s="36">
        <v>814320</v>
      </c>
      <c r="E180" s="25" t="str">
        <f>VLOOKUP(B180,[1]SERVICIOS!$A$39:$E$1584,5,FALSE)</f>
        <v>PROPIA</v>
      </c>
    </row>
    <row r="181" spans="1:5" ht="17.25" customHeight="1" thickBot="1" x14ac:dyDescent="0.3">
      <c r="A181" s="14">
        <v>167</v>
      </c>
      <c r="B181" s="4">
        <v>911111</v>
      </c>
      <c r="C181" s="6" t="s">
        <v>759</v>
      </c>
      <c r="D181" s="36">
        <v>133380</v>
      </c>
      <c r="E181" s="25" t="str">
        <f>VLOOKUP(B181,[1]SERVICIOS!$A$39:$E$1584,5,FALSE)</f>
        <v>PROPIA</v>
      </c>
    </row>
    <row r="182" spans="1:5" ht="17.25" customHeight="1" thickBot="1" x14ac:dyDescent="0.3">
      <c r="A182" s="14">
        <v>168</v>
      </c>
      <c r="B182" s="4">
        <v>911115</v>
      </c>
      <c r="C182" s="6" t="s">
        <v>760</v>
      </c>
      <c r="D182" s="36">
        <v>137592</v>
      </c>
      <c r="E182" s="25" t="str">
        <f>VLOOKUP(B182,[1]SERVICIOS!$A$39:$E$1584,5,FALSE)</f>
        <v>PROPIA</v>
      </c>
    </row>
    <row r="183" spans="1:5" ht="17.25" customHeight="1" thickBot="1" x14ac:dyDescent="0.3">
      <c r="A183" s="14">
        <v>169</v>
      </c>
      <c r="B183" s="4">
        <v>911116</v>
      </c>
      <c r="C183" s="6" t="s">
        <v>761</v>
      </c>
      <c r="D183" s="36">
        <v>561600</v>
      </c>
      <c r="E183" s="25" t="str">
        <f>VLOOKUP(B183,[1]SERVICIOS!$A$39:$E$1584,5,FALSE)</f>
        <v>PROPIA</v>
      </c>
    </row>
    <row r="184" spans="1:5" ht="17.25" customHeight="1" thickBot="1" x14ac:dyDescent="0.3">
      <c r="A184" s="14">
        <v>170</v>
      </c>
      <c r="B184" s="4">
        <v>911201</v>
      </c>
      <c r="C184" s="6" t="s">
        <v>762</v>
      </c>
      <c r="D184" s="36">
        <v>3369600</v>
      </c>
      <c r="E184" s="25" t="str">
        <f>VLOOKUP(B184,[1]SERVICIOS!$A$39:$E$1584,5,FALSE)</f>
        <v>PROPIA</v>
      </c>
    </row>
    <row r="185" spans="1:5" ht="17.25" customHeight="1" thickBot="1" x14ac:dyDescent="0.3">
      <c r="A185" s="14">
        <v>171</v>
      </c>
      <c r="B185" s="4">
        <v>911027</v>
      </c>
      <c r="C185" s="6" t="s">
        <v>763</v>
      </c>
      <c r="D185" s="36">
        <v>308880</v>
      </c>
      <c r="E185" s="25" t="str">
        <f>VLOOKUP(B185,[1]SERVICIOS!$A$39:$E$1584,5,FALSE)</f>
        <v>PROPIA</v>
      </c>
    </row>
    <row r="186" spans="1:5" ht="17.25" customHeight="1" thickBot="1" x14ac:dyDescent="0.3">
      <c r="A186" s="14">
        <v>172</v>
      </c>
      <c r="B186" s="4">
        <v>911028</v>
      </c>
      <c r="C186" s="6" t="s">
        <v>764</v>
      </c>
      <c r="D186" s="36">
        <v>308880</v>
      </c>
      <c r="E186" s="25" t="str">
        <f>VLOOKUP(B186,[1]SERVICIOS!$A$39:$E$1584,5,FALSE)</f>
        <v>PROPIA</v>
      </c>
    </row>
    <row r="187" spans="1:5" ht="17.25" customHeight="1" thickBot="1" x14ac:dyDescent="0.3">
      <c r="A187" s="14">
        <v>173</v>
      </c>
      <c r="B187" s="4">
        <v>911029</v>
      </c>
      <c r="C187" s="6" t="s">
        <v>765</v>
      </c>
      <c r="D187" s="36">
        <v>252720</v>
      </c>
      <c r="E187" s="25" t="str">
        <f>VLOOKUP(B187,[1]SERVICIOS!$A$39:$E$1584,5,FALSE)</f>
        <v>PROPIA</v>
      </c>
    </row>
    <row r="188" spans="1:5" ht="17.25" customHeight="1" thickBot="1" x14ac:dyDescent="0.3">
      <c r="A188" s="14">
        <v>174</v>
      </c>
      <c r="B188" s="4">
        <v>911030</v>
      </c>
      <c r="C188" s="6" t="s">
        <v>766</v>
      </c>
      <c r="D188" s="36">
        <v>252720</v>
      </c>
      <c r="E188" s="25" t="str">
        <f>VLOOKUP(B188,[1]SERVICIOS!$A$39:$E$1584,5,FALSE)</f>
        <v>PROPIA</v>
      </c>
    </row>
    <row r="189" spans="1:5" ht="17.25" customHeight="1" thickBot="1" x14ac:dyDescent="0.3">
      <c r="A189" s="14">
        <v>175</v>
      </c>
      <c r="B189" s="15">
        <v>389901</v>
      </c>
      <c r="C189" s="6" t="s">
        <v>767</v>
      </c>
      <c r="D189" s="36">
        <v>126360</v>
      </c>
      <c r="E189" s="25" t="str">
        <f>VLOOKUP(B189,[1]SERVICIOS!$A$39:$E$1584,5,FALSE)</f>
        <v>PROPIA</v>
      </c>
    </row>
    <row r="190" spans="1:5" ht="17.25" customHeight="1" thickBot="1" x14ac:dyDescent="0.3">
      <c r="A190" s="14">
        <v>176</v>
      </c>
      <c r="B190" s="4">
        <v>911003</v>
      </c>
      <c r="C190" s="6" t="s">
        <v>768</v>
      </c>
      <c r="D190" s="36">
        <v>91260</v>
      </c>
      <c r="E190" s="25" t="str">
        <f>VLOOKUP(B190,[1]SERVICIOS!$A$39:$E$1584,5,FALSE)</f>
        <v>PROPIA</v>
      </c>
    </row>
    <row r="191" spans="1:5" ht="17.25" customHeight="1" thickBot="1" x14ac:dyDescent="0.3">
      <c r="A191" s="14">
        <v>177</v>
      </c>
      <c r="B191" s="4">
        <v>911005</v>
      </c>
      <c r="C191" s="6" t="s">
        <v>769</v>
      </c>
      <c r="D191" s="36">
        <v>252720</v>
      </c>
      <c r="E191" s="25" t="str">
        <f>VLOOKUP(B191,[1]SERVICIOS!$A$39:$E$1584,5,FALSE)</f>
        <v>PROPIA</v>
      </c>
    </row>
    <row r="192" spans="1:5" ht="17.25" customHeight="1" thickBot="1" x14ac:dyDescent="0.3">
      <c r="A192" s="14">
        <v>178</v>
      </c>
      <c r="B192" s="4">
        <v>911013</v>
      </c>
      <c r="C192" s="6" t="s">
        <v>770</v>
      </c>
      <c r="D192" s="36">
        <v>126360</v>
      </c>
      <c r="E192" s="25" t="str">
        <f>VLOOKUP(B192,[1]SERVICIOS!$A$39:$E$1584,5,FALSE)</f>
        <v>PROPIA</v>
      </c>
    </row>
    <row r="193" spans="1:5" ht="17.25" customHeight="1" thickBot="1" x14ac:dyDescent="0.3">
      <c r="A193" s="14">
        <v>179</v>
      </c>
      <c r="B193" s="4">
        <v>911021</v>
      </c>
      <c r="C193" s="6" t="s">
        <v>771</v>
      </c>
      <c r="D193" s="36">
        <v>70200</v>
      </c>
      <c r="E193" s="25" t="str">
        <f>VLOOKUP(B193,[1]SERVICIOS!$A$39:$E$1584,5,FALSE)</f>
        <v>PROPIA</v>
      </c>
    </row>
    <row r="194" spans="1:5" ht="17.25" customHeight="1" thickBot="1" x14ac:dyDescent="0.3">
      <c r="A194" s="14">
        <v>180</v>
      </c>
      <c r="B194" s="4">
        <v>911011</v>
      </c>
      <c r="C194" s="6" t="s">
        <v>772</v>
      </c>
      <c r="D194" s="36">
        <v>550368</v>
      </c>
      <c r="E194" s="25" t="str">
        <f>VLOOKUP(B194,[1]SERVICIOS!$A$39:$E$1584,5,FALSE)</f>
        <v>PROPIA</v>
      </c>
    </row>
    <row r="195" spans="1:5" ht="17.25" customHeight="1" thickBot="1" x14ac:dyDescent="0.3">
      <c r="A195" s="14">
        <v>181</v>
      </c>
      <c r="B195" s="4">
        <v>911012</v>
      </c>
      <c r="C195" s="6" t="s">
        <v>773</v>
      </c>
      <c r="D195" s="36">
        <v>550368</v>
      </c>
      <c r="E195" s="25" t="str">
        <f>VLOOKUP(B195,[1]SERVICIOS!$A$39:$E$1584,5,FALSE)</f>
        <v>PROPIA</v>
      </c>
    </row>
    <row r="196" spans="1:5" ht="17.25" customHeight="1" thickBot="1" x14ac:dyDescent="0.3">
      <c r="A196" s="14">
        <v>182</v>
      </c>
      <c r="B196" s="4">
        <v>911025</v>
      </c>
      <c r="C196" s="6" t="s">
        <v>774</v>
      </c>
      <c r="D196" s="36">
        <v>98280</v>
      </c>
      <c r="E196" s="25" t="str">
        <f>VLOOKUP(B196,[1]SERVICIOS!$A$39:$E$1584,5,FALSE)</f>
        <v>PROPIA</v>
      </c>
    </row>
    <row r="197" spans="1:5" ht="17.25" customHeight="1" thickBot="1" x14ac:dyDescent="0.3">
      <c r="A197" s="14">
        <v>183</v>
      </c>
      <c r="B197" s="16">
        <v>911017</v>
      </c>
      <c r="C197" s="5" t="s">
        <v>775</v>
      </c>
      <c r="D197" s="36">
        <v>49140</v>
      </c>
      <c r="E197" s="25" t="str">
        <f>VLOOKUP(B197,[1]SERVICIOS!$A$39:$E$1584,5,FALSE)</f>
        <v>PROPIA</v>
      </c>
    </row>
    <row r="198" spans="1:5" ht="17.25" customHeight="1" thickBot="1" x14ac:dyDescent="0.3">
      <c r="A198" s="14">
        <v>184</v>
      </c>
      <c r="B198" s="16">
        <v>911015</v>
      </c>
      <c r="C198" s="5" t="s">
        <v>776</v>
      </c>
      <c r="D198" s="36">
        <v>49140</v>
      </c>
      <c r="E198" s="25" t="str">
        <f>VLOOKUP(B198,[1]SERVICIOS!$A$39:$E$1584,5,FALSE)</f>
        <v>PROPIA</v>
      </c>
    </row>
    <row r="199" spans="1:5" ht="17.25" customHeight="1" thickBot="1" x14ac:dyDescent="0.3">
      <c r="A199" s="35" t="s">
        <v>46</v>
      </c>
      <c r="B199" s="35"/>
      <c r="C199" s="35"/>
      <c r="D199" s="2"/>
    </row>
    <row r="200" spans="1:5" ht="17.25" customHeight="1" thickBot="1" x14ac:dyDescent="0.3">
      <c r="A200" s="14">
        <v>185</v>
      </c>
      <c r="B200" s="4">
        <v>372301</v>
      </c>
      <c r="C200" s="6" t="s">
        <v>47</v>
      </c>
      <c r="D200" s="36">
        <v>2650100</v>
      </c>
      <c r="E200" s="25" t="str">
        <f>VLOOKUP(B200,[1]SERVICIOS!$A$39:$E$1584,5,FALSE)</f>
        <v>SOAT SALARIO VIGENTE</v>
      </c>
    </row>
    <row r="201" spans="1:5" ht="17.25" customHeight="1" thickBot="1" x14ac:dyDescent="0.3">
      <c r="A201" s="14">
        <v>186</v>
      </c>
      <c r="B201" s="4">
        <v>373406</v>
      </c>
      <c r="C201" s="6" t="s">
        <v>777</v>
      </c>
      <c r="D201" s="36">
        <v>2650100</v>
      </c>
      <c r="E201" s="25" t="str">
        <f>VLOOKUP(B201,[1]SERVICIOS!$A$39:$E$1584,5,FALSE)</f>
        <v>SOAT SALARIO VIGENTE</v>
      </c>
    </row>
    <row r="202" spans="1:5" ht="17.25" customHeight="1" thickBot="1" x14ac:dyDescent="0.3">
      <c r="A202" s="14">
        <v>187</v>
      </c>
      <c r="B202" s="4">
        <v>372801</v>
      </c>
      <c r="C202" s="6" t="s">
        <v>778</v>
      </c>
      <c r="D202" s="36">
        <v>2650100</v>
      </c>
      <c r="E202" s="25" t="str">
        <f>VLOOKUP(B202,[1]SERVICIOS!$A$39:$E$1584,5,FALSE)</f>
        <v>SOAT SALARIO VIGENTE</v>
      </c>
    </row>
    <row r="203" spans="1:5" ht="17.25" customHeight="1" thickBot="1" x14ac:dyDescent="0.3">
      <c r="A203" s="14">
        <v>188</v>
      </c>
      <c r="B203" s="4">
        <v>378102</v>
      </c>
      <c r="C203" s="6" t="s">
        <v>779</v>
      </c>
      <c r="D203" s="36">
        <v>767300</v>
      </c>
      <c r="E203" s="25" t="str">
        <f>VLOOKUP(B203,[1]SERVICIOS!$A$39:$E$1584,5,FALSE)</f>
        <v>SOAT SALARIO VIGENTE</v>
      </c>
    </row>
    <row r="204" spans="1:5" ht="17.25" customHeight="1" thickBot="1" x14ac:dyDescent="0.3">
      <c r="A204" s="14">
        <v>189</v>
      </c>
      <c r="B204" s="4">
        <v>378201</v>
      </c>
      <c r="C204" s="6" t="s">
        <v>48</v>
      </c>
      <c r="D204" s="36">
        <v>2623000</v>
      </c>
      <c r="E204" s="25" t="str">
        <f>VLOOKUP(B204,[1]SERVICIOS!$A$39:$E$1584,5,FALSE)</f>
        <v>SOAT SALARIO VIGENTE</v>
      </c>
    </row>
    <row r="205" spans="1:5" ht="17.25" customHeight="1" thickBot="1" x14ac:dyDescent="0.3">
      <c r="A205" s="14">
        <v>190</v>
      </c>
      <c r="B205" s="4">
        <v>378301</v>
      </c>
      <c r="C205" s="6" t="s">
        <v>49</v>
      </c>
      <c r="D205" s="36">
        <v>2623000</v>
      </c>
      <c r="E205" s="25" t="str">
        <f>VLOOKUP(B205,[1]SERVICIOS!$A$39:$E$1584,5,FALSE)</f>
        <v>SOAT SALARIO VIGENTE</v>
      </c>
    </row>
    <row r="206" spans="1:5" ht="17.25" customHeight="1" thickBot="1" x14ac:dyDescent="0.3">
      <c r="A206" s="14">
        <v>191</v>
      </c>
      <c r="B206" s="4">
        <v>378901</v>
      </c>
      <c r="C206" s="6" t="s">
        <v>780</v>
      </c>
      <c r="D206" s="36">
        <v>2623000</v>
      </c>
      <c r="E206" s="25" t="str">
        <f>VLOOKUP(B206,[1]SERVICIOS!$A$39:$E$1584,5,FALSE)</f>
        <v>SOAT SALARIO VIGENTE</v>
      </c>
    </row>
    <row r="207" spans="1:5" ht="17.25" customHeight="1" thickBot="1" x14ac:dyDescent="0.3">
      <c r="A207" s="14">
        <v>192</v>
      </c>
      <c r="B207" s="4">
        <v>378902</v>
      </c>
      <c r="C207" s="6" t="s">
        <v>781</v>
      </c>
      <c r="D207" s="36">
        <v>2623000</v>
      </c>
      <c r="E207" s="25" t="str">
        <f>VLOOKUP(B207,[1]SERVICIOS!$A$39:$E$1584,5,FALSE)</f>
        <v>SOAT SALARIO VIGENTE</v>
      </c>
    </row>
    <row r="208" spans="1:5" ht="17.25" customHeight="1" thickBot="1" x14ac:dyDescent="0.3">
      <c r="A208" s="14">
        <v>193</v>
      </c>
      <c r="B208" s="17">
        <v>378501</v>
      </c>
      <c r="C208" s="5" t="s">
        <v>50</v>
      </c>
      <c r="D208" s="36">
        <v>241000</v>
      </c>
      <c r="E208" s="25" t="str">
        <f>VLOOKUP(B208,[1]SERVICIOS!$A$39:$E$1584,5,FALSE)</f>
        <v>SOAT SALARIO VIGENTE</v>
      </c>
    </row>
    <row r="209" spans="1:5" ht="17.25" customHeight="1" thickBot="1" x14ac:dyDescent="0.3">
      <c r="A209" s="14">
        <v>194</v>
      </c>
      <c r="B209" s="17">
        <v>378502</v>
      </c>
      <c r="C209" s="5" t="s">
        <v>51</v>
      </c>
      <c r="D209" s="36">
        <v>241000</v>
      </c>
      <c r="E209" s="25" t="str">
        <f>VLOOKUP(B209,[1]SERVICIOS!$A$39:$E$1584,5,FALSE)</f>
        <v>SOAT SALARIO VIGENTE</v>
      </c>
    </row>
    <row r="210" spans="1:5" ht="17.25" customHeight="1" thickBot="1" x14ac:dyDescent="0.3">
      <c r="A210" s="14">
        <v>195</v>
      </c>
      <c r="B210" s="17">
        <v>378503</v>
      </c>
      <c r="C210" s="5" t="s">
        <v>52</v>
      </c>
      <c r="D210" s="36">
        <v>241000</v>
      </c>
      <c r="E210" s="25" t="str">
        <f>VLOOKUP(B210,[1]SERVICIOS!$A$39:$E$1584,5,FALSE)</f>
        <v>SOAT SALARIO VIGENTE</v>
      </c>
    </row>
    <row r="211" spans="1:5" ht="17.25" customHeight="1" thickBot="1" x14ac:dyDescent="0.3">
      <c r="A211" s="14">
        <v>196</v>
      </c>
      <c r="B211" s="17">
        <v>378504</v>
      </c>
      <c r="C211" s="5" t="s">
        <v>53</v>
      </c>
      <c r="D211" s="36">
        <v>241000</v>
      </c>
      <c r="E211" s="25" t="str">
        <f>VLOOKUP(B211,[1]SERVICIOS!$A$39:$E$1584,5,FALSE)</f>
        <v>SOAT SALARIO VIGENTE</v>
      </c>
    </row>
    <row r="212" spans="1:5" ht="17.25" customHeight="1" thickBot="1" x14ac:dyDescent="0.3">
      <c r="A212" s="14">
        <v>197</v>
      </c>
      <c r="B212" s="17">
        <v>378505</v>
      </c>
      <c r="C212" s="5" t="s">
        <v>782</v>
      </c>
      <c r="D212" s="36">
        <v>241000</v>
      </c>
      <c r="E212" s="25" t="str">
        <f>VLOOKUP(B212,[1]SERVICIOS!$A$39:$E$1584,5,FALSE)</f>
        <v>SOAT SALARIO VIGENTE</v>
      </c>
    </row>
    <row r="213" spans="1:5" ht="17.25" customHeight="1" thickBot="1" x14ac:dyDescent="0.3">
      <c r="A213" s="14">
        <v>198</v>
      </c>
      <c r="B213" s="4">
        <v>996101</v>
      </c>
      <c r="C213" s="6" t="s">
        <v>783</v>
      </c>
      <c r="D213" s="36">
        <v>577500</v>
      </c>
      <c r="E213" s="25" t="str">
        <f>VLOOKUP(B213,[1]SERVICIOS!$A$39:$E$1584,5,FALSE)</f>
        <v>SOAT SALARIO VIGENTE</v>
      </c>
    </row>
    <row r="214" spans="1:5" ht="17.25" customHeight="1" thickBot="1" x14ac:dyDescent="0.3">
      <c r="A214" s="14">
        <v>199</v>
      </c>
      <c r="B214" s="4">
        <v>996102</v>
      </c>
      <c r="C214" s="6" t="s">
        <v>784</v>
      </c>
      <c r="D214" s="36">
        <v>577500</v>
      </c>
      <c r="E214" s="25" t="str">
        <f>VLOOKUP(B214,[1]SERVICIOS!$A$39:$E$1584,5,FALSE)</f>
        <v>SOAT SALARIO VIGENTE</v>
      </c>
    </row>
    <row r="215" spans="1:5" ht="17.25" customHeight="1" thickBot="1" x14ac:dyDescent="0.3">
      <c r="A215" s="14">
        <v>200</v>
      </c>
      <c r="B215" s="4">
        <v>395081</v>
      </c>
      <c r="C215" s="6" t="s">
        <v>54</v>
      </c>
      <c r="D215" s="36">
        <v>1766100</v>
      </c>
      <c r="E215" s="25" t="str">
        <f>VLOOKUP(B215,[1]SERVICIOS!$A$39:$E$1584,5,FALSE)</f>
        <v>SOAT SALARIO VIGENTE</v>
      </c>
    </row>
    <row r="216" spans="1:5" ht="17.25" customHeight="1" thickBot="1" x14ac:dyDescent="0.3">
      <c r="A216" s="14">
        <v>201</v>
      </c>
      <c r="B216" s="4">
        <v>395080</v>
      </c>
      <c r="C216" s="6" t="s">
        <v>55</v>
      </c>
      <c r="D216" s="36">
        <v>1766100</v>
      </c>
      <c r="E216" s="25" t="str">
        <f>VLOOKUP(B216,[1]SERVICIOS!$A$39:$E$1584,5,FALSE)</f>
        <v>SOAT SALARIO VIGENTE</v>
      </c>
    </row>
    <row r="217" spans="1:5" ht="17.25" customHeight="1" thickBot="1" x14ac:dyDescent="0.3">
      <c r="A217" s="14">
        <v>202</v>
      </c>
      <c r="B217" s="4">
        <v>360101</v>
      </c>
      <c r="C217" s="6" t="s">
        <v>785</v>
      </c>
      <c r="D217" s="36">
        <v>2429000</v>
      </c>
      <c r="E217" s="25" t="str">
        <f>VLOOKUP(B217,[1]SERVICIOS!$A$39:$E$1584,5,FALSE)</f>
        <v>SOAT SALARIO VIGENTE</v>
      </c>
    </row>
    <row r="218" spans="1:5" ht="17.25" customHeight="1" thickBot="1" x14ac:dyDescent="0.3">
      <c r="A218" s="14">
        <v>203</v>
      </c>
      <c r="B218" s="4">
        <v>360102</v>
      </c>
      <c r="C218" s="6" t="s">
        <v>56</v>
      </c>
      <c r="D218" s="36">
        <v>2429000</v>
      </c>
      <c r="E218" s="25" t="str">
        <f>VLOOKUP(B218,[1]SERVICIOS!$A$39:$E$1584,5,FALSE)</f>
        <v>SOAT SALARIO VIGENTE</v>
      </c>
    </row>
    <row r="219" spans="1:5" ht="17.25" customHeight="1" thickBot="1" x14ac:dyDescent="0.3">
      <c r="A219" s="14">
        <v>204</v>
      </c>
      <c r="B219" s="4">
        <v>360401</v>
      </c>
      <c r="C219" s="6" t="s">
        <v>786</v>
      </c>
      <c r="D219" s="36">
        <v>2747400</v>
      </c>
      <c r="E219" s="25" t="str">
        <f>VLOOKUP(B219,[1]SERVICIOS!$A$39:$E$1584,5,FALSE)</f>
        <v>SOAT SALARIO VIGENTE</v>
      </c>
    </row>
    <row r="220" spans="1:5" ht="17.25" customHeight="1" thickBot="1" x14ac:dyDescent="0.3">
      <c r="A220" s="14">
        <v>205</v>
      </c>
      <c r="B220" s="4">
        <v>360601</v>
      </c>
      <c r="C220" s="6" t="s">
        <v>787</v>
      </c>
      <c r="D220" s="36">
        <v>2429000</v>
      </c>
      <c r="E220" s="25" t="str">
        <f>VLOOKUP(B220,[1]SERVICIOS!$A$39:$E$1584,5,FALSE)</f>
        <v>SOAT SALARIO VIGENTE</v>
      </c>
    </row>
    <row r="221" spans="1:5" ht="17.25" customHeight="1" thickBot="1" x14ac:dyDescent="0.3">
      <c r="A221" s="14">
        <v>206</v>
      </c>
      <c r="B221" s="4">
        <v>372202</v>
      </c>
      <c r="C221" s="6" t="s">
        <v>788</v>
      </c>
      <c r="D221" s="36">
        <v>1141600</v>
      </c>
      <c r="E221" s="25" t="str">
        <f>VLOOKUP(B221,[1]SERVICIOS!$A$39:$E$1584,5,FALSE)</f>
        <v>SOAT SALARIO VIGENTE</v>
      </c>
    </row>
    <row r="222" spans="1:5" ht="17.25" customHeight="1" thickBot="1" x14ac:dyDescent="0.3">
      <c r="A222" s="14">
        <v>207</v>
      </c>
      <c r="B222" s="4">
        <v>372302</v>
      </c>
      <c r="C222" s="6" t="s">
        <v>789</v>
      </c>
      <c r="D222" s="36">
        <v>1364700</v>
      </c>
      <c r="E222" s="25" t="str">
        <f>VLOOKUP(B222,[1]SERVICIOS!$A$39:$E$1584,5,FALSE)</f>
        <v>SOAT SALARIO VIGENTE</v>
      </c>
    </row>
    <row r="223" spans="1:5" ht="17.25" customHeight="1" thickBot="1" x14ac:dyDescent="0.3">
      <c r="A223" s="14">
        <v>208</v>
      </c>
      <c r="B223" s="4">
        <v>386402</v>
      </c>
      <c r="C223" s="6" t="s">
        <v>790</v>
      </c>
      <c r="D223" s="36">
        <v>2623000</v>
      </c>
      <c r="E223" s="25" t="str">
        <f>VLOOKUP(B223,[1]SERVICIOS!$A$39:$E$1584,5,FALSE)</f>
        <v>SOAT SALARIO VIGENTE</v>
      </c>
    </row>
    <row r="224" spans="1:5" ht="17.25" customHeight="1" thickBot="1" x14ac:dyDescent="0.3">
      <c r="A224" s="14">
        <v>209</v>
      </c>
      <c r="B224" s="4">
        <v>387301</v>
      </c>
      <c r="C224" s="6" t="s">
        <v>791</v>
      </c>
      <c r="D224" s="36">
        <v>2186000</v>
      </c>
      <c r="E224" s="25" t="str">
        <f>VLOOKUP(B224,[1]SERVICIOS!$A$39:$E$1584,5,FALSE)</f>
        <v>SOAT SALARIO VIGENTE</v>
      </c>
    </row>
    <row r="225" spans="1:5" ht="17.25" customHeight="1" thickBot="1" x14ac:dyDescent="0.3">
      <c r="A225" s="14">
        <v>210</v>
      </c>
      <c r="B225" s="4">
        <v>395030</v>
      </c>
      <c r="C225" s="6" t="s">
        <v>792</v>
      </c>
      <c r="D225" s="36">
        <v>1766100</v>
      </c>
      <c r="E225" s="25" t="str">
        <f>VLOOKUP(B225,[1]SERVICIOS!$A$39:$E$1584,5,FALSE)</f>
        <v>SOAT SALARIO VIGENTE</v>
      </c>
    </row>
    <row r="226" spans="1:5" ht="17.25" customHeight="1" thickBot="1" x14ac:dyDescent="0.3">
      <c r="A226" s="14">
        <v>211</v>
      </c>
      <c r="B226" s="4">
        <v>395031</v>
      </c>
      <c r="C226" s="6" t="s">
        <v>57</v>
      </c>
      <c r="D226" s="36">
        <v>1766100</v>
      </c>
      <c r="E226" s="25" t="str">
        <f>VLOOKUP(B226,[1]SERVICIOS!$A$39:$E$1584,5,FALSE)</f>
        <v>SOAT SALARIO VIGENTE</v>
      </c>
    </row>
    <row r="227" spans="1:5" ht="17.25" customHeight="1" thickBot="1" x14ac:dyDescent="0.3">
      <c r="A227" s="14">
        <v>212</v>
      </c>
      <c r="B227" s="4">
        <v>872202</v>
      </c>
      <c r="C227" s="6" t="s">
        <v>58</v>
      </c>
      <c r="D227" s="36">
        <v>1042500</v>
      </c>
      <c r="E227" s="25" t="str">
        <f>VLOOKUP(B227,[1]SERVICIOS!$A$39:$E$1584,5,FALSE)</f>
        <v>SOAT SALARIO VIGENTE</v>
      </c>
    </row>
    <row r="228" spans="1:5" ht="17.25" customHeight="1" thickBot="1" x14ac:dyDescent="0.3">
      <c r="A228" s="14">
        <v>213</v>
      </c>
      <c r="B228" s="4">
        <v>874125</v>
      </c>
      <c r="C228" s="6" t="s">
        <v>793</v>
      </c>
      <c r="D228" s="36">
        <v>1564400</v>
      </c>
      <c r="E228" s="25" t="str">
        <f>VLOOKUP(B228,[1]SERVICIOS!$A$39:$E$1584,5,FALSE)</f>
        <v>SOAT SALARIO VIGENTE</v>
      </c>
    </row>
    <row r="229" spans="1:5" ht="17.25" customHeight="1" thickBot="1" x14ac:dyDescent="0.3">
      <c r="A229" s="14">
        <v>214</v>
      </c>
      <c r="B229" s="4">
        <v>874133</v>
      </c>
      <c r="C229" s="6" t="s">
        <v>59</v>
      </c>
      <c r="D229" s="36">
        <v>1564400</v>
      </c>
      <c r="E229" s="25" t="str">
        <f>VLOOKUP(B229,[1]SERVICIOS!$A$39:$E$1584,5,FALSE)</f>
        <v>SOAT SALARIO VIGENTE</v>
      </c>
    </row>
    <row r="230" spans="1:5" ht="17.25" customHeight="1" thickBot="1" x14ac:dyDescent="0.3">
      <c r="A230" s="14">
        <v>215</v>
      </c>
      <c r="B230" s="4">
        <v>874134</v>
      </c>
      <c r="C230" s="6" t="s">
        <v>60</v>
      </c>
      <c r="D230" s="36">
        <v>782000</v>
      </c>
      <c r="E230" s="25" t="str">
        <f>VLOOKUP(B230,[1]SERVICIOS!$A$39:$E$1584,5,FALSE)</f>
        <v>SOAT SALARIO VIGENTE</v>
      </c>
    </row>
    <row r="231" spans="1:5" ht="17.25" customHeight="1" thickBot="1" x14ac:dyDescent="0.3">
      <c r="A231" s="14">
        <v>216</v>
      </c>
      <c r="B231" s="4">
        <v>876110</v>
      </c>
      <c r="C231" s="6" t="s">
        <v>61</v>
      </c>
      <c r="D231" s="36">
        <v>610200</v>
      </c>
      <c r="E231" s="25" t="str">
        <f>VLOOKUP(B231,[1]SERVICIOS!$A$39:$E$1584,5,FALSE)</f>
        <v>SOAT SALARIO VIGENTE</v>
      </c>
    </row>
    <row r="232" spans="1:5" ht="17.25" customHeight="1" thickBot="1" x14ac:dyDescent="0.3">
      <c r="A232" s="14">
        <v>217</v>
      </c>
      <c r="B232" s="4">
        <v>876120</v>
      </c>
      <c r="C232" s="6" t="s">
        <v>62</v>
      </c>
      <c r="D232" s="36">
        <v>1633200</v>
      </c>
      <c r="E232" s="25" t="str">
        <f>VLOOKUP(B232,[1]SERVICIOS!$A$39:$E$1584,5,FALSE)</f>
        <v>SOAT SALARIO VIGENTE</v>
      </c>
    </row>
    <row r="233" spans="1:5" ht="17.25" customHeight="1" thickBot="1" x14ac:dyDescent="0.3">
      <c r="A233" s="14">
        <v>218</v>
      </c>
      <c r="B233" s="4">
        <v>876121</v>
      </c>
      <c r="C233" s="6" t="s">
        <v>63</v>
      </c>
      <c r="D233" s="36">
        <v>2391500</v>
      </c>
      <c r="E233" s="25" t="str">
        <f>VLOOKUP(B233,[1]SERVICIOS!$A$39:$E$1584,5,FALSE)</f>
        <v>SOAT SALARIO VIGENTE</v>
      </c>
    </row>
    <row r="234" spans="1:5" ht="17.25" customHeight="1" thickBot="1" x14ac:dyDescent="0.3">
      <c r="A234" s="14">
        <v>219</v>
      </c>
      <c r="B234" s="4">
        <v>876122</v>
      </c>
      <c r="C234" s="6" t="s">
        <v>64</v>
      </c>
      <c r="D234" s="36">
        <v>1633200</v>
      </c>
      <c r="E234" s="25" t="str">
        <f>VLOOKUP(B234,[1]SERVICIOS!$A$39:$E$1584,5,FALSE)</f>
        <v>SOAT SALARIO VIGENTE</v>
      </c>
    </row>
    <row r="235" spans="1:5" ht="17.25" customHeight="1" thickBot="1" x14ac:dyDescent="0.3">
      <c r="A235" s="14">
        <v>220</v>
      </c>
      <c r="B235" s="4">
        <v>876130</v>
      </c>
      <c r="C235" s="6" t="s">
        <v>65</v>
      </c>
      <c r="D235" s="36">
        <v>1036300</v>
      </c>
      <c r="E235" s="25" t="str">
        <f>VLOOKUP(B235,[1]SERVICIOS!$A$39:$E$1584,5,FALSE)</f>
        <v>SOAT SALARIO VIGENTE</v>
      </c>
    </row>
    <row r="236" spans="1:5" ht="17.25" customHeight="1" thickBot="1" x14ac:dyDescent="0.3">
      <c r="A236" s="14">
        <v>221</v>
      </c>
      <c r="B236" s="4">
        <v>876131</v>
      </c>
      <c r="C236" s="6" t="s">
        <v>66</v>
      </c>
      <c r="D236" s="36">
        <v>1036300</v>
      </c>
      <c r="E236" s="25" t="str">
        <f>VLOOKUP(B236,[1]SERVICIOS!$A$39:$E$1584,5,FALSE)</f>
        <v>SOAT SALARIO VIGENTE</v>
      </c>
    </row>
    <row r="237" spans="1:5" ht="17.25" customHeight="1" thickBot="1" x14ac:dyDescent="0.3">
      <c r="A237" s="14">
        <v>222</v>
      </c>
      <c r="B237" s="4">
        <v>876136</v>
      </c>
      <c r="C237" s="6" t="s">
        <v>67</v>
      </c>
      <c r="D237" s="36">
        <v>947600</v>
      </c>
      <c r="E237" s="25" t="str">
        <f>VLOOKUP(B237,[1]SERVICIOS!$A$39:$E$1584,5,FALSE)</f>
        <v>SOAT SALARIO VIGENTE</v>
      </c>
    </row>
    <row r="238" spans="1:5" ht="17.25" customHeight="1" thickBot="1" x14ac:dyDescent="0.3">
      <c r="A238" s="14">
        <v>223</v>
      </c>
      <c r="B238" s="4">
        <v>876212</v>
      </c>
      <c r="C238" s="6" t="s">
        <v>68</v>
      </c>
      <c r="D238" s="36">
        <v>978400</v>
      </c>
      <c r="E238" s="25" t="str">
        <f>VLOOKUP(B238,[1]SERVICIOS!$A$39:$E$1584,5,FALSE)</f>
        <v>SOAT SALARIO VIGENTE</v>
      </c>
    </row>
    <row r="239" spans="1:5" ht="17.25" customHeight="1" thickBot="1" x14ac:dyDescent="0.3">
      <c r="A239" s="14">
        <v>224</v>
      </c>
      <c r="B239" s="4">
        <v>877110</v>
      </c>
      <c r="C239" s="6" t="s">
        <v>69</v>
      </c>
      <c r="D239" s="36">
        <v>610200</v>
      </c>
      <c r="E239" s="25" t="str">
        <f>VLOOKUP(B239,[1]SERVICIOS!$A$39:$E$1584,5,FALSE)</f>
        <v>SOAT SALARIO VIGENTE</v>
      </c>
    </row>
    <row r="240" spans="1:5" ht="17.25" customHeight="1" thickBot="1" x14ac:dyDescent="0.3">
      <c r="A240" s="14">
        <v>225</v>
      </c>
      <c r="B240" s="4">
        <v>877112</v>
      </c>
      <c r="C240" s="6" t="s">
        <v>70</v>
      </c>
      <c r="D240" s="36">
        <v>965100</v>
      </c>
      <c r="E240" s="25" t="str">
        <f>VLOOKUP(B240,[1]SERVICIOS!$A$39:$E$1584,5,FALSE)</f>
        <v>SOAT SALARIO VIGENTE</v>
      </c>
    </row>
    <row r="241" spans="1:5" ht="17.25" customHeight="1" thickBot="1" x14ac:dyDescent="0.3">
      <c r="A241" s="14">
        <v>226</v>
      </c>
      <c r="B241" s="4">
        <v>878101</v>
      </c>
      <c r="C241" s="6" t="s">
        <v>71</v>
      </c>
      <c r="D241" s="36">
        <v>965100</v>
      </c>
      <c r="E241" s="25" t="str">
        <f>VLOOKUP(B241,[1]SERVICIOS!$A$39:$E$1584,5,FALSE)</f>
        <v>SOAT SALARIO VIGENTE</v>
      </c>
    </row>
    <row r="242" spans="1:5" ht="17.25" customHeight="1" thickBot="1" x14ac:dyDescent="0.3">
      <c r="A242" s="14">
        <v>227</v>
      </c>
      <c r="B242" s="4">
        <v>878111</v>
      </c>
      <c r="C242" s="6" t="s">
        <v>72</v>
      </c>
      <c r="D242" s="36">
        <v>965100</v>
      </c>
      <c r="E242" s="25" t="str">
        <f>VLOOKUP(B242,[1]SERVICIOS!$A$39:$E$1584,5,FALSE)</f>
        <v>SOAT SALARIO VIGENTE</v>
      </c>
    </row>
    <row r="243" spans="1:5" ht="17.25" customHeight="1" thickBot="1" x14ac:dyDescent="0.3">
      <c r="A243" s="14">
        <v>228</v>
      </c>
      <c r="B243" s="4">
        <v>878201</v>
      </c>
      <c r="C243" s="6" t="s">
        <v>73</v>
      </c>
      <c r="D243" s="36">
        <v>296600</v>
      </c>
      <c r="E243" s="25" t="str">
        <f>VLOOKUP(B243,[1]SERVICIOS!$A$39:$E$1584,5,FALSE)</f>
        <v>SOAT SALARIO VIGENTE</v>
      </c>
    </row>
    <row r="244" spans="1:5" ht="17.25" customHeight="1" thickBot="1" x14ac:dyDescent="0.3">
      <c r="A244" s="14">
        <v>229</v>
      </c>
      <c r="B244" s="4">
        <v>878901</v>
      </c>
      <c r="C244" s="6" t="s">
        <v>794</v>
      </c>
      <c r="D244" s="36">
        <v>296600</v>
      </c>
      <c r="E244" s="25" t="str">
        <f>VLOOKUP(B244,[1]SERVICIOS!$A$39:$E$1584,5,FALSE)</f>
        <v>SOAT SALARIO VIGENTE</v>
      </c>
    </row>
    <row r="245" spans="1:5" ht="17.25" customHeight="1" thickBot="1" x14ac:dyDescent="0.3">
      <c r="A245" s="14">
        <v>230</v>
      </c>
      <c r="B245" s="4">
        <v>895903</v>
      </c>
      <c r="C245" s="6" t="s">
        <v>74</v>
      </c>
      <c r="D245" s="36">
        <v>1036300</v>
      </c>
      <c r="E245" s="25" t="str">
        <f>VLOOKUP(B245,[1]SERVICIOS!$A$39:$E$1584,5,FALSE)</f>
        <v>SOAT SALARIO VIGENTE</v>
      </c>
    </row>
    <row r="246" spans="1:5" ht="17.25" customHeight="1" thickBot="1" x14ac:dyDescent="0.3">
      <c r="A246" s="14">
        <v>231</v>
      </c>
      <c r="B246" s="4">
        <v>395060</v>
      </c>
      <c r="C246" s="6" t="s">
        <v>795</v>
      </c>
      <c r="D246" s="36">
        <v>1766100</v>
      </c>
      <c r="E246" s="25" t="str">
        <f>VLOOKUP(B246,[1]SERVICIOS!$A$39:$E$1584,5,FALSE)</f>
        <v>SOAT SALARIO VIGENTE</v>
      </c>
    </row>
    <row r="247" spans="1:5" ht="17.25" customHeight="1" thickBot="1" x14ac:dyDescent="0.3">
      <c r="A247" s="14">
        <v>232</v>
      </c>
      <c r="B247" s="4">
        <v>395061</v>
      </c>
      <c r="C247" s="6" t="s">
        <v>75</v>
      </c>
      <c r="D247" s="36">
        <v>1766100</v>
      </c>
      <c r="E247" s="25" t="str">
        <f>VLOOKUP(B247,[1]SERVICIOS!$A$39:$E$1584,5,FALSE)</f>
        <v>SOAT SALARIO VIGENTE</v>
      </c>
    </row>
    <row r="248" spans="1:5" ht="17.25" customHeight="1" thickBot="1" x14ac:dyDescent="0.3">
      <c r="A248" s="14">
        <v>233</v>
      </c>
      <c r="B248" s="3">
        <v>887002</v>
      </c>
      <c r="C248" s="5" t="s">
        <v>796</v>
      </c>
      <c r="D248" s="36">
        <v>431300</v>
      </c>
      <c r="E248" s="25" t="str">
        <f>VLOOKUP(B248,[1]SERVICIOS!$A$39:$E$1584,5,FALSE)</f>
        <v>SOAT SALARIO VIGENTE</v>
      </c>
    </row>
    <row r="249" spans="1:5" ht="17.25" customHeight="1" thickBot="1" x14ac:dyDescent="0.3">
      <c r="A249" s="14">
        <v>234</v>
      </c>
      <c r="B249" s="4">
        <v>395010</v>
      </c>
      <c r="C249" s="6" t="s">
        <v>797</v>
      </c>
      <c r="D249" s="36">
        <v>4550000</v>
      </c>
      <c r="E249" s="25" t="str">
        <f>VLOOKUP(B249,[1]SERVICIOS!$A$39:$E$1584,5,FALSE)</f>
        <v>PROPIA</v>
      </c>
    </row>
    <row r="250" spans="1:5" ht="17.25" customHeight="1" thickBot="1" x14ac:dyDescent="0.3">
      <c r="A250" s="14">
        <v>235</v>
      </c>
      <c r="B250" s="4">
        <v>395205</v>
      </c>
      <c r="C250" s="6" t="s">
        <v>798</v>
      </c>
      <c r="D250" s="36">
        <v>4550000</v>
      </c>
      <c r="E250" s="25" t="str">
        <f>VLOOKUP(B250,[1]SERVICIOS!$A$39:$E$1584,5,FALSE)</f>
        <v>PROPIA</v>
      </c>
    </row>
    <row r="251" spans="1:5" ht="17.25" customHeight="1" thickBot="1" x14ac:dyDescent="0.3">
      <c r="A251" s="14">
        <v>236</v>
      </c>
      <c r="B251" s="4">
        <v>385120</v>
      </c>
      <c r="C251" s="6" t="s">
        <v>799</v>
      </c>
      <c r="D251" s="36">
        <v>4550000</v>
      </c>
      <c r="E251" s="25" t="str">
        <f>VLOOKUP(B251,[1]SERVICIOS!$A$39:$E$1584,5,FALSE)</f>
        <v>PROPIA</v>
      </c>
    </row>
    <row r="252" spans="1:5" ht="17.25" customHeight="1" thickBot="1" x14ac:dyDescent="0.3">
      <c r="A252" s="14">
        <v>237</v>
      </c>
      <c r="B252" s="4">
        <v>878401</v>
      </c>
      <c r="C252" s="6" t="s">
        <v>800</v>
      </c>
      <c r="D252" s="36">
        <v>260000</v>
      </c>
      <c r="E252" s="25" t="str">
        <f>VLOOKUP(B252,[1]SERVICIOS!$A$39:$E$1584,5,FALSE)</f>
        <v>PROPIA</v>
      </c>
    </row>
    <row r="253" spans="1:5" ht="17.25" customHeight="1" thickBot="1" x14ac:dyDescent="0.3">
      <c r="A253" s="14">
        <v>238</v>
      </c>
      <c r="B253" s="4">
        <v>878301</v>
      </c>
      <c r="C253" s="6" t="s">
        <v>801</v>
      </c>
      <c r="D253" s="36">
        <v>260000</v>
      </c>
      <c r="E253" s="25" t="str">
        <f>VLOOKUP(B253,[1]SERVICIOS!$A$39:$E$1584,5,FALSE)</f>
        <v>PROPIA</v>
      </c>
    </row>
    <row r="254" spans="1:5" ht="17.25" customHeight="1" thickBot="1" x14ac:dyDescent="0.3">
      <c r="A254" s="14">
        <v>239</v>
      </c>
      <c r="B254" s="4">
        <v>877812</v>
      </c>
      <c r="C254" s="6" t="s">
        <v>802</v>
      </c>
      <c r="D254" s="36">
        <v>325000</v>
      </c>
      <c r="E254" s="25" t="str">
        <f>VLOOKUP(B254,[1]SERVICIOS!$A$39:$E$1584,5,FALSE)</f>
        <v>PROPIA</v>
      </c>
    </row>
    <row r="255" spans="1:5" ht="17.25" customHeight="1" thickBot="1" x14ac:dyDescent="0.3">
      <c r="A255" s="14">
        <v>240</v>
      </c>
      <c r="B255" s="4">
        <v>877602</v>
      </c>
      <c r="C255" s="6" t="s">
        <v>803</v>
      </c>
      <c r="D255" s="36">
        <v>325000</v>
      </c>
      <c r="E255" s="25" t="str">
        <f>VLOOKUP(B255,[1]SERVICIOS!$A$39:$E$1584,5,FALSE)</f>
        <v>PROPIA</v>
      </c>
    </row>
    <row r="256" spans="1:5" ht="17.25" customHeight="1" thickBot="1" x14ac:dyDescent="0.3">
      <c r="A256" s="14">
        <v>241</v>
      </c>
      <c r="B256" s="4">
        <v>876241</v>
      </c>
      <c r="C256" s="6" t="s">
        <v>804</v>
      </c>
      <c r="D256" s="36">
        <v>351000</v>
      </c>
      <c r="E256" s="25" t="str">
        <f>VLOOKUP(B256,[1]SERVICIOS!$A$39:$E$1584,5,FALSE)</f>
        <v>PROPIA</v>
      </c>
    </row>
    <row r="257" spans="1:5" ht="17.25" customHeight="1" thickBot="1" x14ac:dyDescent="0.3">
      <c r="A257" s="14">
        <v>242</v>
      </c>
      <c r="B257" s="4">
        <v>878903</v>
      </c>
      <c r="C257" s="6" t="s">
        <v>805</v>
      </c>
      <c r="D257" s="36">
        <v>364000</v>
      </c>
      <c r="E257" s="25" t="str">
        <f>VLOOKUP(B257,[1]SERVICIOS!$A$39:$E$1584,5,FALSE)</f>
        <v>PROPIA</v>
      </c>
    </row>
    <row r="258" spans="1:5" ht="17.25" customHeight="1" thickBot="1" x14ac:dyDescent="0.3">
      <c r="A258" s="14">
        <v>243</v>
      </c>
      <c r="B258" s="4">
        <v>872201</v>
      </c>
      <c r="C258" s="6" t="s">
        <v>806</v>
      </c>
      <c r="D258" s="36">
        <v>650000</v>
      </c>
      <c r="E258" s="25" t="str">
        <f>VLOOKUP(B258,[1]SERVICIOS!$A$39:$E$1584,5,FALSE)</f>
        <v>PROPIA</v>
      </c>
    </row>
    <row r="259" spans="1:5" ht="17.25" customHeight="1" thickBot="1" x14ac:dyDescent="0.3">
      <c r="A259" s="14">
        <v>244</v>
      </c>
      <c r="B259" s="4">
        <v>877171</v>
      </c>
      <c r="C259" s="6" t="s">
        <v>807</v>
      </c>
      <c r="D259" s="36">
        <v>650000</v>
      </c>
      <c r="E259" s="25" t="str">
        <f>VLOOKUP(B259,[1]SERVICIOS!$A$39:$E$1584,5,FALSE)</f>
        <v>PROPIA</v>
      </c>
    </row>
    <row r="260" spans="1:5" ht="17.25" customHeight="1" thickBot="1" x14ac:dyDescent="0.3">
      <c r="A260" s="14">
        <v>245</v>
      </c>
      <c r="B260" s="4">
        <v>877815</v>
      </c>
      <c r="C260" s="6" t="s">
        <v>808</v>
      </c>
      <c r="D260" s="36">
        <v>715000</v>
      </c>
      <c r="E260" s="25" t="str">
        <f>VLOOKUP(B260,[1]SERVICIOS!$A$39:$E$1584,5,FALSE)</f>
        <v>PROPIA</v>
      </c>
    </row>
    <row r="261" spans="1:5" ht="17.25" customHeight="1" thickBot="1" x14ac:dyDescent="0.3">
      <c r="A261" s="14">
        <v>246</v>
      </c>
      <c r="B261" s="4">
        <v>877603</v>
      </c>
      <c r="C261" s="6" t="s">
        <v>809</v>
      </c>
      <c r="D261" s="36">
        <v>715000</v>
      </c>
      <c r="E261" s="25" t="str">
        <f>VLOOKUP(B261,[1]SERVICIOS!$A$39:$E$1584,5,FALSE)</f>
        <v>PROPIA</v>
      </c>
    </row>
    <row r="262" spans="1:5" ht="17.25" customHeight="1" thickBot="1" x14ac:dyDescent="0.3">
      <c r="A262" s="14">
        <v>247</v>
      </c>
      <c r="B262" s="4">
        <v>877161</v>
      </c>
      <c r="C262" s="6" t="s">
        <v>810</v>
      </c>
      <c r="D262" s="36">
        <v>715000</v>
      </c>
      <c r="E262" s="25" t="str">
        <f>VLOOKUP(B262,[1]SERVICIOS!$A$39:$E$1584,5,FALSE)</f>
        <v>PROPIA</v>
      </c>
    </row>
    <row r="263" spans="1:5" ht="17.25" customHeight="1" thickBot="1" x14ac:dyDescent="0.3">
      <c r="A263" s="14">
        <v>248</v>
      </c>
      <c r="B263" s="4">
        <v>876190</v>
      </c>
      <c r="C263" s="6" t="s">
        <v>811</v>
      </c>
      <c r="D263" s="36">
        <v>780000</v>
      </c>
      <c r="E263" s="25" t="str">
        <f>VLOOKUP(B263,[1]SERVICIOS!$A$39:$E$1584,5,FALSE)</f>
        <v>PROPIA</v>
      </c>
    </row>
    <row r="264" spans="1:5" ht="17.25" customHeight="1" thickBot="1" x14ac:dyDescent="0.3">
      <c r="A264" s="14">
        <v>249</v>
      </c>
      <c r="B264" s="4">
        <v>542801</v>
      </c>
      <c r="C264" s="6" t="s">
        <v>812</v>
      </c>
      <c r="D264" s="36">
        <v>780000</v>
      </c>
      <c r="E264" s="25" t="str">
        <f>VLOOKUP(B264,[1]SERVICIOS!$A$39:$E$1584,5,FALSE)</f>
        <v>PROPIA</v>
      </c>
    </row>
    <row r="265" spans="1:5" ht="17.25" customHeight="1" thickBot="1" x14ac:dyDescent="0.3">
      <c r="A265" s="14">
        <v>250</v>
      </c>
      <c r="B265" s="4">
        <v>542802</v>
      </c>
      <c r="C265" s="6" t="s">
        <v>813</v>
      </c>
      <c r="D265" s="36">
        <v>780000</v>
      </c>
      <c r="E265" s="25" t="str">
        <f>VLOOKUP(B265,[1]SERVICIOS!$A$39:$E$1584,5,FALSE)</f>
        <v>PROPIA</v>
      </c>
    </row>
    <row r="266" spans="1:5" ht="17.25" customHeight="1" thickBot="1" x14ac:dyDescent="0.3">
      <c r="A266" s="14">
        <v>251</v>
      </c>
      <c r="B266" s="4">
        <v>345001</v>
      </c>
      <c r="C266" s="6" t="s">
        <v>814</v>
      </c>
      <c r="D266" s="36">
        <v>780000</v>
      </c>
      <c r="E266" s="25" t="str">
        <f>VLOOKUP(B266,[1]SERVICIOS!$A$39:$E$1584,5,FALSE)</f>
        <v>PROPIA</v>
      </c>
    </row>
    <row r="267" spans="1:5" ht="17.25" customHeight="1" thickBot="1" x14ac:dyDescent="0.3">
      <c r="A267" s="14">
        <v>252</v>
      </c>
      <c r="B267" s="4">
        <v>345002</v>
      </c>
      <c r="C267" s="6" t="s">
        <v>815</v>
      </c>
      <c r="D267" s="36">
        <v>780000</v>
      </c>
      <c r="E267" s="25" t="str">
        <f>VLOOKUP(B267,[1]SERVICIOS!$A$39:$E$1584,5,FALSE)</f>
        <v>PROPIA</v>
      </c>
    </row>
    <row r="268" spans="1:5" ht="17.25" customHeight="1" thickBot="1" x14ac:dyDescent="0.3">
      <c r="A268" s="14">
        <v>253</v>
      </c>
      <c r="B268" s="4">
        <v>876320</v>
      </c>
      <c r="C268" s="6" t="s">
        <v>816</v>
      </c>
      <c r="D268" s="36">
        <v>1040000</v>
      </c>
      <c r="E268" s="25" t="str">
        <f>VLOOKUP(B268,[1]SERVICIOS!$A$39:$E$1584,5,FALSE)</f>
        <v>PROPIA</v>
      </c>
    </row>
    <row r="269" spans="1:5" ht="17.25" customHeight="1" thickBot="1" x14ac:dyDescent="0.3">
      <c r="A269" s="14">
        <v>254</v>
      </c>
      <c r="B269" s="4">
        <v>877210</v>
      </c>
      <c r="C269" s="6" t="s">
        <v>817</v>
      </c>
      <c r="D269" s="36">
        <v>910000</v>
      </c>
      <c r="E269" s="25" t="str">
        <f>VLOOKUP(B269,[1]SERVICIOS!$A$39:$E$1584,5,FALSE)</f>
        <v>PROPIA</v>
      </c>
    </row>
    <row r="270" spans="1:5" ht="17.25" customHeight="1" thickBot="1" x14ac:dyDescent="0.3">
      <c r="A270" s="14">
        <v>255</v>
      </c>
      <c r="B270" s="4">
        <v>389107</v>
      </c>
      <c r="C270" s="6" t="s">
        <v>818</v>
      </c>
      <c r="D270" s="36">
        <v>910000</v>
      </c>
      <c r="E270" s="25" t="str">
        <f>VLOOKUP(B270,[1]SERVICIOS!$A$39:$E$1584,5,FALSE)</f>
        <v>PROPIA</v>
      </c>
    </row>
    <row r="271" spans="1:5" ht="17.25" customHeight="1" thickBot="1" x14ac:dyDescent="0.3">
      <c r="A271" s="14">
        <v>256</v>
      </c>
      <c r="B271" s="4">
        <v>389102</v>
      </c>
      <c r="C271" s="6" t="s">
        <v>819</v>
      </c>
      <c r="D271" s="36">
        <v>910000</v>
      </c>
      <c r="E271" s="25" t="str">
        <f>VLOOKUP(B271,[1]SERVICIOS!$A$39:$E$1584,5,FALSE)</f>
        <v>PROPIA</v>
      </c>
    </row>
    <row r="272" spans="1:5" ht="17.25" customHeight="1" thickBot="1" x14ac:dyDescent="0.3">
      <c r="A272" s="14">
        <v>257</v>
      </c>
      <c r="B272" s="4">
        <v>549004</v>
      </c>
      <c r="C272" s="6" t="s">
        <v>820</v>
      </c>
      <c r="D272" s="36">
        <v>910000</v>
      </c>
      <c r="E272" s="25" t="str">
        <f>VLOOKUP(B272,[1]SERVICIOS!$A$39:$E$1584,5,FALSE)</f>
        <v>PROPIA</v>
      </c>
    </row>
    <row r="273" spans="1:5" ht="17.25" customHeight="1" thickBot="1" x14ac:dyDescent="0.3">
      <c r="A273" s="14">
        <v>258</v>
      </c>
      <c r="B273" s="4">
        <v>399901</v>
      </c>
      <c r="C273" s="6" t="s">
        <v>821</v>
      </c>
      <c r="D273" s="36">
        <v>650000</v>
      </c>
      <c r="E273" s="25" t="str">
        <f>VLOOKUP(B273,[1]SERVICIOS!$A$39:$E$1584,5,FALSE)</f>
        <v>PROPIA</v>
      </c>
    </row>
    <row r="274" spans="1:5" ht="17.25" customHeight="1" thickBot="1" x14ac:dyDescent="0.3">
      <c r="A274" s="14">
        <v>259</v>
      </c>
      <c r="B274" s="4">
        <v>399902</v>
      </c>
      <c r="C274" s="6" t="s">
        <v>822</v>
      </c>
      <c r="D274" s="36">
        <v>650000</v>
      </c>
      <c r="E274" s="25" t="str">
        <f>VLOOKUP(B274,[1]SERVICIOS!$A$39:$E$1584,5,FALSE)</f>
        <v>PROPIA</v>
      </c>
    </row>
    <row r="275" spans="1:5" ht="17.25" customHeight="1" thickBot="1" x14ac:dyDescent="0.3">
      <c r="A275" s="14">
        <v>260</v>
      </c>
      <c r="B275" s="10">
        <v>549011</v>
      </c>
      <c r="C275" s="6" t="s">
        <v>823</v>
      </c>
      <c r="D275" s="36">
        <v>650000</v>
      </c>
      <c r="E275" s="25" t="str">
        <f>VLOOKUP(B275,[1]SERVICIOS!$A$39:$E$1584,5,FALSE)</f>
        <v>PROPIA</v>
      </c>
    </row>
    <row r="276" spans="1:5" ht="17.25" customHeight="1" thickBot="1" x14ac:dyDescent="0.3">
      <c r="A276" s="14">
        <v>261</v>
      </c>
      <c r="B276" s="4">
        <v>874301</v>
      </c>
      <c r="C276" s="6" t="s">
        <v>824</v>
      </c>
      <c r="D276" s="36">
        <v>975000</v>
      </c>
      <c r="E276" s="25" t="str">
        <f>VLOOKUP(B276,[1]SERVICIOS!$A$39:$E$1584,5,FALSE)</f>
        <v>PROPIA</v>
      </c>
    </row>
    <row r="277" spans="1:5" ht="17.25" customHeight="1" thickBot="1" x14ac:dyDescent="0.3">
      <c r="A277" s="14">
        <v>262</v>
      </c>
      <c r="B277" s="4">
        <v>877201</v>
      </c>
      <c r="C277" s="6" t="s">
        <v>825</v>
      </c>
      <c r="D277" s="36">
        <v>975000</v>
      </c>
      <c r="E277" s="25" t="str">
        <f>VLOOKUP(B277,[1]SERVICIOS!$A$39:$E$1584,5,FALSE)</f>
        <v>PROPIA</v>
      </c>
    </row>
    <row r="278" spans="1:5" ht="17.25" customHeight="1" thickBot="1" x14ac:dyDescent="0.3">
      <c r="A278" s="14">
        <v>263</v>
      </c>
      <c r="B278" s="4">
        <v>380602</v>
      </c>
      <c r="C278" s="6" t="s">
        <v>826</v>
      </c>
      <c r="D278" s="36">
        <v>2340000</v>
      </c>
      <c r="E278" s="25" t="str">
        <f>VLOOKUP(B278,[1]SERVICIOS!$A$39:$E$1584,5,FALSE)</f>
        <v>PROPIA</v>
      </c>
    </row>
    <row r="279" spans="1:5" ht="17.25" customHeight="1" thickBot="1" x14ac:dyDescent="0.3">
      <c r="A279" s="14">
        <v>264</v>
      </c>
      <c r="B279" s="4">
        <v>380810</v>
      </c>
      <c r="C279" s="6" t="s">
        <v>827</v>
      </c>
      <c r="D279" s="36">
        <v>2340000</v>
      </c>
      <c r="E279" s="25" t="str">
        <f>VLOOKUP(B279,[1]SERVICIOS!$A$39:$E$1584,5,FALSE)</f>
        <v>PROPIA</v>
      </c>
    </row>
    <row r="280" spans="1:5" ht="17.25" customHeight="1" thickBot="1" x14ac:dyDescent="0.3">
      <c r="A280" s="14">
        <v>265</v>
      </c>
      <c r="B280" s="4">
        <v>380910</v>
      </c>
      <c r="C280" s="6" t="s">
        <v>828</v>
      </c>
      <c r="D280" s="36">
        <v>2340000</v>
      </c>
      <c r="E280" s="25" t="str">
        <f>VLOOKUP(B280,[1]SERVICIOS!$A$39:$E$1584,5,FALSE)</f>
        <v>PROPIA</v>
      </c>
    </row>
    <row r="281" spans="1:5" ht="17.25" customHeight="1" thickBot="1" x14ac:dyDescent="0.3">
      <c r="A281" s="14">
        <v>266</v>
      </c>
      <c r="B281" s="4">
        <v>380702</v>
      </c>
      <c r="C281" s="6" t="s">
        <v>829</v>
      </c>
      <c r="D281" s="36">
        <v>2340000</v>
      </c>
      <c r="E281" s="25" t="str">
        <f>VLOOKUP(B281,[1]SERVICIOS!$A$39:$E$1584,5,FALSE)</f>
        <v>PROPIA</v>
      </c>
    </row>
    <row r="282" spans="1:5" ht="17.25" customHeight="1" thickBot="1" x14ac:dyDescent="0.3">
      <c r="A282" s="14">
        <v>267</v>
      </c>
      <c r="B282" s="4">
        <v>370101</v>
      </c>
      <c r="C282" s="6" t="s">
        <v>830</v>
      </c>
      <c r="D282" s="36">
        <v>1300000</v>
      </c>
      <c r="E282" s="25" t="str">
        <f>VLOOKUP(B282,[1]SERVICIOS!$A$39:$E$1584,5,FALSE)</f>
        <v>PROPIA</v>
      </c>
    </row>
    <row r="283" spans="1:5" ht="17.25" customHeight="1" thickBot="1" x14ac:dyDescent="0.3">
      <c r="A283" s="14">
        <v>268</v>
      </c>
      <c r="B283" s="4">
        <v>370102</v>
      </c>
      <c r="C283" s="6" t="s">
        <v>831</v>
      </c>
      <c r="D283" s="36">
        <v>1430000</v>
      </c>
      <c r="E283" s="25" t="str">
        <f>VLOOKUP(B283,[1]SERVICIOS!$A$39:$E$1584,5,FALSE)</f>
        <v>PROPIA</v>
      </c>
    </row>
    <row r="284" spans="1:5" ht="17.25" customHeight="1" thickBot="1" x14ac:dyDescent="0.3">
      <c r="A284" s="14">
        <v>269</v>
      </c>
      <c r="B284" s="4">
        <v>876140</v>
      </c>
      <c r="C284" s="6" t="s">
        <v>832</v>
      </c>
      <c r="D284" s="36">
        <v>1755000</v>
      </c>
      <c r="E284" s="25" t="str">
        <f>VLOOKUP(B284,[1]SERVICIOS!$A$39:$E$1584,5,FALSE)</f>
        <v>PROPIA</v>
      </c>
    </row>
    <row r="285" spans="1:5" ht="17.25" customHeight="1" thickBot="1" x14ac:dyDescent="0.3">
      <c r="A285" s="14">
        <v>270</v>
      </c>
      <c r="B285" s="4">
        <v>385620</v>
      </c>
      <c r="C285" s="6" t="s">
        <v>833</v>
      </c>
      <c r="D285" s="36">
        <v>4550000</v>
      </c>
      <c r="E285" s="25" t="str">
        <f>VLOOKUP(B285,[1]SERVICIOS!$A$39:$E$1584,5,FALSE)</f>
        <v>PROPIA</v>
      </c>
    </row>
    <row r="286" spans="1:5" ht="17.25" customHeight="1" thickBot="1" x14ac:dyDescent="0.3">
      <c r="A286" s="14">
        <v>271</v>
      </c>
      <c r="B286" s="4">
        <v>385820</v>
      </c>
      <c r="C286" s="6" t="s">
        <v>834</v>
      </c>
      <c r="D286" s="36">
        <v>2340000</v>
      </c>
      <c r="E286" s="25" t="str">
        <f>VLOOKUP(B286,[1]SERVICIOS!$A$39:$E$1584,5,FALSE)</f>
        <v>PROPIA</v>
      </c>
    </row>
    <row r="287" spans="1:5" ht="17.25" customHeight="1" thickBot="1" x14ac:dyDescent="0.3">
      <c r="A287" s="14">
        <v>272</v>
      </c>
      <c r="B287" s="4">
        <v>385320</v>
      </c>
      <c r="C287" s="6" t="s">
        <v>835</v>
      </c>
      <c r="D287" s="36">
        <v>2340000</v>
      </c>
      <c r="E287" s="25" t="str">
        <f>VLOOKUP(B287,[1]SERVICIOS!$A$39:$E$1584,5,FALSE)</f>
        <v>PROPIA</v>
      </c>
    </row>
    <row r="288" spans="1:5" ht="17.25" customHeight="1" thickBot="1" x14ac:dyDescent="0.3">
      <c r="A288" s="14">
        <v>273</v>
      </c>
      <c r="B288" s="4">
        <v>385520</v>
      </c>
      <c r="C288" s="6" t="s">
        <v>836</v>
      </c>
      <c r="D288" s="36">
        <v>7800000</v>
      </c>
      <c r="E288" s="25" t="str">
        <f>VLOOKUP(B288,[1]SERVICIOS!$A$39:$E$1584,5,FALSE)</f>
        <v>PROPIA</v>
      </c>
    </row>
    <row r="289" spans="1:5" ht="17.25" customHeight="1" thickBot="1" x14ac:dyDescent="0.3">
      <c r="A289" s="14">
        <v>274</v>
      </c>
      <c r="B289" s="4">
        <v>385920</v>
      </c>
      <c r="C289" s="6" t="s">
        <v>837</v>
      </c>
      <c r="D289" s="36">
        <v>2340000</v>
      </c>
      <c r="E289" s="25" t="str">
        <f>VLOOKUP(B289,[1]SERVICIOS!$A$39:$E$1584,5,FALSE)</f>
        <v>PROPIA</v>
      </c>
    </row>
    <row r="290" spans="1:5" ht="17.25" customHeight="1" thickBot="1" x14ac:dyDescent="0.3">
      <c r="A290" s="14">
        <v>275</v>
      </c>
      <c r="B290" s="4">
        <v>385720</v>
      </c>
      <c r="C290" s="6" t="s">
        <v>838</v>
      </c>
      <c r="D290" s="36">
        <v>4550000</v>
      </c>
      <c r="E290" s="25" t="str">
        <f>VLOOKUP(B290,[1]SERVICIOS!$A$39:$E$1584,5,FALSE)</f>
        <v>PROPIA</v>
      </c>
    </row>
    <row r="291" spans="1:5" ht="17.25" customHeight="1" thickBot="1" x14ac:dyDescent="0.3">
      <c r="A291" s="14">
        <v>276</v>
      </c>
      <c r="B291" s="4">
        <v>380401</v>
      </c>
      <c r="C291" s="6" t="s">
        <v>839</v>
      </c>
      <c r="D291" s="36">
        <v>3900000</v>
      </c>
      <c r="E291" s="25" t="str">
        <f>VLOOKUP(B291,[1]SERVICIOS!$A$39:$E$1584,5,FALSE)</f>
        <v>PROPIA</v>
      </c>
    </row>
    <row r="292" spans="1:5" ht="17.25" customHeight="1" thickBot="1" x14ac:dyDescent="0.3">
      <c r="A292" s="14">
        <v>277</v>
      </c>
      <c r="B292" s="4">
        <v>380603</v>
      </c>
      <c r="C292" s="6" t="s">
        <v>840</v>
      </c>
      <c r="D292" s="36">
        <v>3250000</v>
      </c>
      <c r="E292" s="25" t="str">
        <f>VLOOKUP(B292,[1]SERVICIOS!$A$39:$E$1584,5,FALSE)</f>
        <v>PROPIA</v>
      </c>
    </row>
    <row r="293" spans="1:5" ht="17.25" customHeight="1" thickBot="1" x14ac:dyDescent="0.3">
      <c r="A293" s="14">
        <v>278</v>
      </c>
      <c r="B293" s="4">
        <v>380803</v>
      </c>
      <c r="C293" s="6" t="s">
        <v>841</v>
      </c>
      <c r="D293" s="36">
        <v>3250000</v>
      </c>
      <c r="E293" s="25" t="str">
        <f>VLOOKUP(B293,[1]SERVICIOS!$A$39:$E$1584,5,FALSE)</f>
        <v>PROPIA</v>
      </c>
    </row>
    <row r="294" spans="1:5" ht="17.25" customHeight="1" thickBot="1" x14ac:dyDescent="0.3">
      <c r="A294" s="14">
        <v>279</v>
      </c>
      <c r="B294" s="4">
        <v>380307</v>
      </c>
      <c r="C294" s="6" t="s">
        <v>842</v>
      </c>
      <c r="D294" s="36">
        <v>3250000</v>
      </c>
      <c r="E294" s="25" t="str">
        <f>VLOOKUP(B294,[1]SERVICIOS!$A$39:$E$1584,5,FALSE)</f>
        <v>PROPIA</v>
      </c>
    </row>
    <row r="295" spans="1:5" ht="17.25" customHeight="1" thickBot="1" x14ac:dyDescent="0.3">
      <c r="A295" s="14">
        <v>280</v>
      </c>
      <c r="B295" s="4">
        <v>380703</v>
      </c>
      <c r="C295" s="6" t="s">
        <v>843</v>
      </c>
      <c r="D295" s="36">
        <v>3250000</v>
      </c>
      <c r="E295" s="25" t="str">
        <f>VLOOKUP(B295,[1]SERVICIOS!$A$39:$E$1584,5,FALSE)</f>
        <v>PROPIA</v>
      </c>
    </row>
    <row r="296" spans="1:5" ht="17.25" customHeight="1" thickBot="1" x14ac:dyDescent="0.3">
      <c r="A296" s="14">
        <v>281</v>
      </c>
      <c r="B296" s="4">
        <v>380904</v>
      </c>
      <c r="C296" s="6" t="s">
        <v>844</v>
      </c>
      <c r="D296" s="36">
        <v>3250000</v>
      </c>
      <c r="E296" s="25" t="str">
        <f>VLOOKUP(B296,[1]SERVICIOS!$A$39:$E$1584,5,FALSE)</f>
        <v>PROPIA</v>
      </c>
    </row>
    <row r="297" spans="1:5" ht="17.25" customHeight="1" thickBot="1" x14ac:dyDescent="0.3">
      <c r="A297" s="14">
        <v>282</v>
      </c>
      <c r="B297" s="4">
        <v>380402</v>
      </c>
      <c r="C297" s="6" t="s">
        <v>845</v>
      </c>
      <c r="D297" s="36">
        <v>3900000</v>
      </c>
      <c r="E297" s="25" t="str">
        <f>VLOOKUP(B297,[1]SERVICIOS!$A$39:$E$1584,5,FALSE)</f>
        <v>PROPIA</v>
      </c>
    </row>
    <row r="298" spans="1:5" ht="17.25" customHeight="1" thickBot="1" x14ac:dyDescent="0.3">
      <c r="A298" s="14">
        <v>283</v>
      </c>
      <c r="B298" s="4">
        <v>380403</v>
      </c>
      <c r="C298" s="6" t="s">
        <v>846</v>
      </c>
      <c r="D298" s="36">
        <v>7800000</v>
      </c>
      <c r="E298" s="25" t="str">
        <f>VLOOKUP(B298,[1]SERVICIOS!$A$39:$E$1584,5,FALSE)</f>
        <v>PROPIA</v>
      </c>
    </row>
    <row r="299" spans="1:5" ht="17.25" customHeight="1" thickBot="1" x14ac:dyDescent="0.3">
      <c r="A299" s="14">
        <v>284</v>
      </c>
      <c r="B299" s="4">
        <v>380404</v>
      </c>
      <c r="C299" s="6" t="s">
        <v>847</v>
      </c>
      <c r="D299" s="36">
        <v>3900000</v>
      </c>
      <c r="E299" s="25" t="str">
        <f>VLOOKUP(B299,[1]SERVICIOS!$A$39:$E$1584,5,FALSE)</f>
        <v>PROPIA</v>
      </c>
    </row>
    <row r="300" spans="1:5" ht="17.25" customHeight="1" thickBot="1" x14ac:dyDescent="0.3">
      <c r="A300" s="14">
        <v>285</v>
      </c>
      <c r="B300" s="4">
        <v>380002</v>
      </c>
      <c r="C300" s="6" t="s">
        <v>848</v>
      </c>
      <c r="D300" s="36">
        <v>3900000</v>
      </c>
      <c r="E300" s="25" t="str">
        <f>VLOOKUP(B300,[1]SERVICIOS!$A$39:$E$1584,5,FALSE)</f>
        <v>PROPIA</v>
      </c>
    </row>
    <row r="301" spans="1:5" ht="17.25" customHeight="1" thickBot="1" x14ac:dyDescent="0.3">
      <c r="A301" s="14">
        <v>286</v>
      </c>
      <c r="B301" s="4">
        <v>380003</v>
      </c>
      <c r="C301" s="6" t="s">
        <v>849</v>
      </c>
      <c r="D301" s="36">
        <v>3900000</v>
      </c>
      <c r="E301" s="25" t="str">
        <f>VLOOKUP(B301,[1]SERVICIOS!$A$39:$E$1584,5,FALSE)</f>
        <v>PROPIA</v>
      </c>
    </row>
    <row r="302" spans="1:5" ht="17.25" customHeight="1" thickBot="1" x14ac:dyDescent="0.3">
      <c r="A302" s="14">
        <v>287</v>
      </c>
      <c r="B302" s="4">
        <v>386301</v>
      </c>
      <c r="C302" s="6" t="s">
        <v>850</v>
      </c>
      <c r="D302" s="36">
        <v>1950000</v>
      </c>
      <c r="E302" s="25" t="str">
        <f>VLOOKUP(B302,[1]SERVICIOS!$A$39:$E$1584,5,FALSE)</f>
        <v>PROPIA</v>
      </c>
    </row>
    <row r="303" spans="1:5" ht="17.25" customHeight="1" thickBot="1" x14ac:dyDescent="0.3">
      <c r="A303" s="14">
        <v>288</v>
      </c>
      <c r="B303" s="4">
        <v>559601</v>
      </c>
      <c r="C303" s="6" t="s">
        <v>851</v>
      </c>
      <c r="D303" s="36">
        <v>1950000</v>
      </c>
      <c r="E303" s="25" t="str">
        <f>VLOOKUP(B303,[1]SERVICIOS!$A$39:$E$1584,5,FALSE)</f>
        <v>PROPIA</v>
      </c>
    </row>
    <row r="304" spans="1:5" ht="17.25" customHeight="1" thickBot="1" x14ac:dyDescent="0.3">
      <c r="A304" s="14">
        <v>289</v>
      </c>
      <c r="B304" s="4">
        <v>395302</v>
      </c>
      <c r="C304" s="6" t="s">
        <v>852</v>
      </c>
      <c r="D304" s="36">
        <v>4550000</v>
      </c>
      <c r="E304" s="25" t="str">
        <f>VLOOKUP(B304,[1]SERVICIOS!$A$39:$E$1584,5,FALSE)</f>
        <v>PROPIA</v>
      </c>
    </row>
    <row r="305" spans="1:5" ht="17.25" customHeight="1" thickBot="1" x14ac:dyDescent="0.3">
      <c r="A305" s="14">
        <v>290</v>
      </c>
      <c r="B305" s="18">
        <v>369203</v>
      </c>
      <c r="C305" s="6" t="s">
        <v>853</v>
      </c>
      <c r="D305" s="36">
        <v>4550000</v>
      </c>
      <c r="E305" s="25" t="str">
        <f>VLOOKUP(B305,[1]SERVICIOS!$A$39:$E$1584,5,FALSE)</f>
        <v>PROPIA</v>
      </c>
    </row>
    <row r="306" spans="1:5" ht="17.25" customHeight="1" thickBot="1" x14ac:dyDescent="0.3">
      <c r="A306" s="14">
        <v>291</v>
      </c>
      <c r="B306" s="4">
        <v>380205</v>
      </c>
      <c r="C306" s="6" t="s">
        <v>854</v>
      </c>
      <c r="D306" s="36">
        <v>3900000</v>
      </c>
      <c r="E306" s="25" t="str">
        <f>VLOOKUP(B306,[1]SERVICIOS!$A$39:$E$1584,5,FALSE)</f>
        <v>PROPIA</v>
      </c>
    </row>
    <row r="307" spans="1:5" ht="17.25" customHeight="1" thickBot="1" x14ac:dyDescent="0.3">
      <c r="A307" s="14">
        <v>292</v>
      </c>
      <c r="B307" s="4">
        <v>380105</v>
      </c>
      <c r="C307" s="6" t="s">
        <v>855</v>
      </c>
      <c r="D307" s="36">
        <v>7800000</v>
      </c>
      <c r="E307" s="25" t="str">
        <f>VLOOKUP(B307,[1]SERVICIOS!$A$39:$E$1584,5,FALSE)</f>
        <v>PROPIA</v>
      </c>
    </row>
    <row r="308" spans="1:5" ht="17.25" customHeight="1" thickBot="1" x14ac:dyDescent="0.3">
      <c r="A308" s="14">
        <v>293</v>
      </c>
      <c r="B308" s="4">
        <v>359803</v>
      </c>
      <c r="C308" s="6" t="s">
        <v>856</v>
      </c>
      <c r="D308" s="36">
        <v>7800000</v>
      </c>
      <c r="E308" s="25" t="str">
        <f>VLOOKUP(B308,[1]SERVICIOS!$A$39:$E$1584,5,FALSE)</f>
        <v>PROPIA</v>
      </c>
    </row>
    <row r="309" spans="1:5" ht="17.25" customHeight="1" thickBot="1" x14ac:dyDescent="0.3">
      <c r="A309" s="14">
        <v>294</v>
      </c>
      <c r="B309" s="4">
        <v>355205</v>
      </c>
      <c r="C309" s="6" t="s">
        <v>857</v>
      </c>
      <c r="D309" s="36">
        <v>7800000</v>
      </c>
      <c r="E309" s="25" t="str">
        <f>VLOOKUP(B309,[1]SERVICIOS!$A$39:$E$1584,5,FALSE)</f>
        <v>PROPIA</v>
      </c>
    </row>
    <row r="310" spans="1:5" ht="17.25" customHeight="1" thickBot="1" x14ac:dyDescent="0.3">
      <c r="A310" s="14">
        <v>295</v>
      </c>
      <c r="B310" s="4">
        <v>354201</v>
      </c>
      <c r="C310" s="6" t="s">
        <v>858</v>
      </c>
      <c r="D310" s="36">
        <v>7800000</v>
      </c>
      <c r="E310" s="25" t="str">
        <f>VLOOKUP(B310,[1]SERVICIOS!$A$39:$E$1584,5,FALSE)</f>
        <v>PROPIA</v>
      </c>
    </row>
    <row r="311" spans="1:5" ht="17.25" customHeight="1" thickBot="1" x14ac:dyDescent="0.3">
      <c r="A311" s="14">
        <v>296</v>
      </c>
      <c r="B311" s="4">
        <v>355102</v>
      </c>
      <c r="C311" s="6" t="s">
        <v>859</v>
      </c>
      <c r="D311" s="36">
        <v>7800000</v>
      </c>
      <c r="E311" s="25" t="str">
        <f>VLOOKUP(B311,[1]SERVICIOS!$A$39:$E$1584,5,FALSE)</f>
        <v>PROPIA</v>
      </c>
    </row>
    <row r="312" spans="1:5" ht="17.25" customHeight="1" thickBot="1" x14ac:dyDescent="0.3">
      <c r="A312" s="14">
        <v>297</v>
      </c>
      <c r="B312" s="4">
        <v>358903</v>
      </c>
      <c r="C312" s="6" t="s">
        <v>76</v>
      </c>
      <c r="D312" s="36">
        <v>7800000</v>
      </c>
      <c r="E312" s="25" t="str">
        <f>VLOOKUP(B312,[1]SERVICIOS!$A$39:$E$1584,5,FALSE)</f>
        <v>PROPIA</v>
      </c>
    </row>
    <row r="313" spans="1:5" ht="17.25" customHeight="1" thickBot="1" x14ac:dyDescent="0.3">
      <c r="A313" s="14">
        <v>298</v>
      </c>
      <c r="B313" s="4">
        <v>358904</v>
      </c>
      <c r="C313" s="6" t="s">
        <v>860</v>
      </c>
      <c r="D313" s="36">
        <v>7800000</v>
      </c>
      <c r="E313" s="25" t="str">
        <f>VLOOKUP(B313,[1]SERVICIOS!$A$39:$E$1584,5,FALSE)</f>
        <v>PROPIA</v>
      </c>
    </row>
    <row r="314" spans="1:5" ht="17.25" customHeight="1" thickBot="1" x14ac:dyDescent="0.3">
      <c r="A314" s="14">
        <v>299</v>
      </c>
      <c r="B314" s="4">
        <v>369402</v>
      </c>
      <c r="C314" s="6" t="s">
        <v>861</v>
      </c>
      <c r="D314" s="36">
        <v>7800000</v>
      </c>
      <c r="E314" s="25" t="str">
        <f>VLOOKUP(B314,[1]SERVICIOS!$A$39:$E$1584,5,FALSE)</f>
        <v>PROPIA</v>
      </c>
    </row>
    <row r="315" spans="1:5" ht="17.25" customHeight="1" thickBot="1" x14ac:dyDescent="0.3">
      <c r="A315" s="14">
        <v>300</v>
      </c>
      <c r="B315" s="4">
        <v>360501</v>
      </c>
      <c r="C315" s="6" t="s">
        <v>862</v>
      </c>
      <c r="D315" s="36">
        <v>4550000</v>
      </c>
      <c r="E315" s="25" t="str">
        <f>VLOOKUP(B315,[1]SERVICIOS!$A$39:$E$1584,5,FALSE)</f>
        <v>PROPIA</v>
      </c>
    </row>
    <row r="316" spans="1:5" ht="17.25" customHeight="1" thickBot="1" x14ac:dyDescent="0.3">
      <c r="A316" s="14">
        <v>301</v>
      </c>
      <c r="B316" s="3">
        <v>351103</v>
      </c>
      <c r="C316" s="5" t="s">
        <v>863</v>
      </c>
      <c r="D316" s="36">
        <v>8840000</v>
      </c>
      <c r="E316" s="25" t="str">
        <f>VLOOKUP(B316,[1]SERVICIOS!$A$39:$E$1584,5,FALSE)</f>
        <v>PROPIA</v>
      </c>
    </row>
    <row r="317" spans="1:5" ht="17.25" customHeight="1" thickBot="1" x14ac:dyDescent="0.3">
      <c r="A317" s="14">
        <v>302</v>
      </c>
      <c r="B317" s="4">
        <v>351203</v>
      </c>
      <c r="C317" s="6" t="s">
        <v>864</v>
      </c>
      <c r="D317" s="36">
        <v>8840000</v>
      </c>
      <c r="E317" s="25" t="str">
        <f>VLOOKUP(B317,[1]SERVICIOS!$A$39:$E$1584,5,FALSE)</f>
        <v>PROPIA</v>
      </c>
    </row>
    <row r="318" spans="1:5" ht="17.25" customHeight="1" thickBot="1" x14ac:dyDescent="0.3">
      <c r="A318" s="14">
        <v>303</v>
      </c>
      <c r="B318" s="4">
        <v>351303</v>
      </c>
      <c r="C318" s="6" t="s">
        <v>865</v>
      </c>
      <c r="D318" s="36">
        <v>8840000</v>
      </c>
      <c r="E318" s="25" t="str">
        <f>VLOOKUP(B318,[1]SERVICIOS!$A$39:$E$1584,5,FALSE)</f>
        <v>PROPIA</v>
      </c>
    </row>
    <row r="319" spans="1:5" ht="17.25" customHeight="1" thickBot="1" x14ac:dyDescent="0.3">
      <c r="A319" s="14">
        <v>304</v>
      </c>
      <c r="B319" s="4">
        <v>372102</v>
      </c>
      <c r="C319" s="6" t="s">
        <v>866</v>
      </c>
      <c r="D319" s="36">
        <v>4550000</v>
      </c>
      <c r="E319" s="25" t="str">
        <f>VLOOKUP(B319,[1]SERVICIOS!$A$39:$E$1584,5,FALSE)</f>
        <v>PROPIA</v>
      </c>
    </row>
    <row r="320" spans="1:5" ht="17.25" customHeight="1" thickBot="1" x14ac:dyDescent="0.3">
      <c r="A320" s="14">
        <v>305</v>
      </c>
      <c r="B320" s="4">
        <v>372401</v>
      </c>
      <c r="C320" s="6" t="s">
        <v>867</v>
      </c>
      <c r="D320" s="36">
        <v>8450000</v>
      </c>
      <c r="E320" s="25" t="str">
        <f>VLOOKUP(B320,[1]SERVICIOS!$A$39:$E$1584,5,FALSE)</f>
        <v>PROPIA</v>
      </c>
    </row>
    <row r="321" spans="1:5" ht="17.25" customHeight="1" thickBot="1" x14ac:dyDescent="0.3">
      <c r="A321" s="14">
        <v>306</v>
      </c>
      <c r="B321" s="4">
        <v>395027</v>
      </c>
      <c r="C321" s="6" t="s">
        <v>868</v>
      </c>
      <c r="D321" s="36">
        <v>4550000</v>
      </c>
      <c r="E321" s="25" t="str">
        <f>VLOOKUP(B321,[1]SERVICIOS!$A$39:$E$1584,5,FALSE)</f>
        <v>PROPIA</v>
      </c>
    </row>
    <row r="322" spans="1:5" ht="17.25" customHeight="1" thickBot="1" x14ac:dyDescent="0.3">
      <c r="A322" s="14">
        <v>307</v>
      </c>
      <c r="B322" s="4">
        <v>395024</v>
      </c>
      <c r="C322" s="6" t="s">
        <v>869</v>
      </c>
      <c r="D322" s="36">
        <v>4550000</v>
      </c>
      <c r="E322" s="25" t="str">
        <f>VLOOKUP(B322,[1]SERVICIOS!$A$39:$E$1584,5,FALSE)</f>
        <v>PROPIA</v>
      </c>
    </row>
    <row r="323" spans="1:5" ht="17.25" customHeight="1" thickBot="1" x14ac:dyDescent="0.3">
      <c r="A323" s="14">
        <v>308</v>
      </c>
      <c r="B323" s="11">
        <v>360104</v>
      </c>
      <c r="C323" s="5" t="s">
        <v>870</v>
      </c>
      <c r="D323" s="36">
        <v>4550000</v>
      </c>
      <c r="E323" s="25" t="str">
        <f>VLOOKUP(B323,[1]SERVICIOS!$A$39:$E$1584,5,FALSE)</f>
        <v>PROPIA</v>
      </c>
    </row>
    <row r="324" spans="1:5" ht="17.25" customHeight="1" thickBot="1" x14ac:dyDescent="0.3">
      <c r="A324" s="14">
        <v>309</v>
      </c>
      <c r="B324" s="11">
        <v>360105</v>
      </c>
      <c r="C324" s="5" t="s">
        <v>871</v>
      </c>
      <c r="D324" s="36">
        <v>4550000</v>
      </c>
      <c r="E324" s="25" t="str">
        <f>VLOOKUP(B324,[1]SERVICIOS!$A$39:$E$1584,5,FALSE)</f>
        <v>PROPIA</v>
      </c>
    </row>
    <row r="325" spans="1:5" ht="17.25" customHeight="1" thickBot="1" x14ac:dyDescent="0.3">
      <c r="A325" s="14">
        <v>310</v>
      </c>
      <c r="B325" s="11">
        <v>360106</v>
      </c>
      <c r="C325" s="5" t="s">
        <v>872</v>
      </c>
      <c r="D325" s="36">
        <v>4550000</v>
      </c>
      <c r="E325" s="25" t="str">
        <f>VLOOKUP(B325,[1]SERVICIOS!$A$39:$E$1584,5,FALSE)</f>
        <v>PROPIA</v>
      </c>
    </row>
    <row r="326" spans="1:5" ht="17.25" customHeight="1" thickBot="1" x14ac:dyDescent="0.3">
      <c r="A326" s="14">
        <v>311</v>
      </c>
      <c r="B326" s="11">
        <v>372402</v>
      </c>
      <c r="C326" s="5" t="s">
        <v>873</v>
      </c>
      <c r="D326" s="36">
        <v>8450000</v>
      </c>
      <c r="E326" s="25" t="str">
        <f>VLOOKUP(B326,[1]SERVICIOS!$A$39:$E$1584,5,FALSE)</f>
        <v>PROPIA</v>
      </c>
    </row>
    <row r="327" spans="1:5" ht="17.25" customHeight="1" thickBot="1" x14ac:dyDescent="0.3">
      <c r="A327" s="14">
        <v>312</v>
      </c>
      <c r="B327" s="4">
        <v>395216</v>
      </c>
      <c r="C327" s="6" t="s">
        <v>874</v>
      </c>
      <c r="D327" s="36">
        <v>11050000</v>
      </c>
      <c r="E327" s="25" t="str">
        <f>VLOOKUP(B327,[1]SERVICIOS!$A$39:$E$1584,5,FALSE)</f>
        <v>PROPIA</v>
      </c>
    </row>
    <row r="328" spans="1:5" ht="17.25" customHeight="1" thickBot="1" x14ac:dyDescent="0.3">
      <c r="A328" s="14">
        <v>313</v>
      </c>
      <c r="B328" s="4">
        <v>358710</v>
      </c>
      <c r="C328" s="6" t="s">
        <v>875</v>
      </c>
      <c r="D328" s="36">
        <v>11050000</v>
      </c>
      <c r="E328" s="25" t="str">
        <f>VLOOKUP(B328,[1]SERVICIOS!$A$39:$E$1584,5,FALSE)</f>
        <v>PROPIA</v>
      </c>
    </row>
    <row r="329" spans="1:5" ht="17.25" customHeight="1" thickBot="1" x14ac:dyDescent="0.3">
      <c r="A329" s="14">
        <v>314</v>
      </c>
      <c r="B329" s="4">
        <v>395220</v>
      </c>
      <c r="C329" s="6" t="s">
        <v>876</v>
      </c>
      <c r="D329" s="36">
        <v>11050000</v>
      </c>
      <c r="E329" s="25" t="str">
        <f>VLOOKUP(B329,[1]SERVICIOS!$A$39:$E$1584,5,FALSE)</f>
        <v>PROPIA</v>
      </c>
    </row>
    <row r="330" spans="1:5" ht="17.25" customHeight="1" thickBot="1" x14ac:dyDescent="0.3">
      <c r="A330" s="14">
        <v>315</v>
      </c>
      <c r="B330" s="4">
        <v>383411</v>
      </c>
      <c r="C330" s="6" t="s">
        <v>877</v>
      </c>
      <c r="D330" s="36">
        <v>11050000</v>
      </c>
      <c r="E330" s="25" t="str">
        <f>VLOOKUP(B330,[1]SERVICIOS!$A$39:$E$1584,5,FALSE)</f>
        <v>PROPIA</v>
      </c>
    </row>
    <row r="331" spans="1:5" ht="17.25" customHeight="1" thickBot="1" x14ac:dyDescent="0.3">
      <c r="A331" s="14">
        <v>316</v>
      </c>
      <c r="B331" s="4">
        <v>383407</v>
      </c>
      <c r="C331" s="6" t="s">
        <v>878</v>
      </c>
      <c r="D331" s="36">
        <v>11050000</v>
      </c>
      <c r="E331" s="25" t="str">
        <f>VLOOKUP(B331,[1]SERVICIOS!$A$39:$E$1584,5,FALSE)</f>
        <v>PROPIA</v>
      </c>
    </row>
    <row r="332" spans="1:5" ht="17.25" customHeight="1" thickBot="1" x14ac:dyDescent="0.3">
      <c r="A332" s="14">
        <v>317</v>
      </c>
      <c r="B332" s="11">
        <v>395101</v>
      </c>
      <c r="C332" s="5" t="s">
        <v>879</v>
      </c>
      <c r="D332" s="36">
        <v>11050000</v>
      </c>
      <c r="E332" s="25" t="str">
        <f>VLOOKUP(B332,[1]SERVICIOS!$A$39:$E$1584,5,FALSE)</f>
        <v>PROPIA</v>
      </c>
    </row>
    <row r="333" spans="1:5" ht="17.25" customHeight="1" thickBot="1" x14ac:dyDescent="0.3">
      <c r="A333" s="14">
        <v>318</v>
      </c>
      <c r="B333" s="4">
        <v>378506</v>
      </c>
      <c r="C333" s="6" t="s">
        <v>880</v>
      </c>
      <c r="D333" s="36">
        <v>9100000</v>
      </c>
      <c r="E333" s="25" t="str">
        <f>VLOOKUP(B333,[1]SERVICIOS!$A$39:$E$1584,5,FALSE)</f>
        <v>PROPIA</v>
      </c>
    </row>
    <row r="334" spans="1:5" ht="17.25" customHeight="1" thickBot="1" x14ac:dyDescent="0.3">
      <c r="A334" s="14">
        <v>319</v>
      </c>
      <c r="B334" s="4">
        <v>378507</v>
      </c>
      <c r="C334" s="6" t="s">
        <v>881</v>
      </c>
      <c r="D334" s="36">
        <v>9100000</v>
      </c>
      <c r="E334" s="25" t="str">
        <f>VLOOKUP(B334,[1]SERVICIOS!$A$39:$E$1584,5,FALSE)</f>
        <v>PROPIA</v>
      </c>
    </row>
    <row r="335" spans="1:5" ht="17.25" customHeight="1" thickBot="1" x14ac:dyDescent="0.3">
      <c r="A335" s="14">
        <v>320</v>
      </c>
      <c r="B335" s="4">
        <v>378508</v>
      </c>
      <c r="C335" s="6" t="s">
        <v>882</v>
      </c>
      <c r="D335" s="36">
        <v>9100000</v>
      </c>
      <c r="E335" s="25" t="str">
        <f>VLOOKUP(B335,[1]SERVICIOS!$A$39:$E$1584,5,FALSE)</f>
        <v>PROPIA</v>
      </c>
    </row>
    <row r="336" spans="1:5" ht="17.25" customHeight="1" thickBot="1" x14ac:dyDescent="0.3">
      <c r="A336" s="14">
        <v>321</v>
      </c>
      <c r="B336" s="11">
        <v>998501</v>
      </c>
      <c r="C336" s="5" t="s">
        <v>883</v>
      </c>
      <c r="D336" s="36">
        <v>7800000</v>
      </c>
      <c r="E336" s="25" t="str">
        <f>VLOOKUP(B336,[1]SERVICIOS!$A$39:$E$1584,5,FALSE)</f>
        <v>PROPIA</v>
      </c>
    </row>
    <row r="337" spans="1:5" ht="17.25" customHeight="1" thickBot="1" x14ac:dyDescent="0.3">
      <c r="A337" s="14">
        <v>322</v>
      </c>
      <c r="B337" s="11">
        <v>878905</v>
      </c>
      <c r="C337" s="5" t="s">
        <v>884</v>
      </c>
      <c r="D337" s="36">
        <v>7800000</v>
      </c>
      <c r="E337" s="25" t="str">
        <f>VLOOKUP(B337,[1]SERVICIOS!$A$39:$E$1584,5,FALSE)</f>
        <v>PROPIA</v>
      </c>
    </row>
    <row r="338" spans="1:5" ht="17.25" customHeight="1" thickBot="1" x14ac:dyDescent="0.3">
      <c r="A338" s="14">
        <v>323</v>
      </c>
      <c r="B338" s="11">
        <v>878902</v>
      </c>
      <c r="C338" s="5" t="s">
        <v>885</v>
      </c>
      <c r="D338" s="36">
        <v>8450000</v>
      </c>
      <c r="E338" s="25" t="str">
        <f>VLOOKUP(B338,[1]SERVICIOS!$A$39:$E$1584,5,FALSE)</f>
        <v>PROPIA</v>
      </c>
    </row>
    <row r="339" spans="1:5" ht="17.25" customHeight="1" thickBot="1" x14ac:dyDescent="0.3">
      <c r="A339" s="32" t="s">
        <v>956</v>
      </c>
      <c r="B339" s="32"/>
      <c r="C339" s="32"/>
      <c r="D339" s="32"/>
    </row>
    <row r="340" spans="1:5" ht="17.25" customHeight="1" thickBot="1" x14ac:dyDescent="0.3">
      <c r="A340" s="14">
        <v>324</v>
      </c>
      <c r="B340" s="4">
        <v>903105</v>
      </c>
      <c r="C340" s="6" t="s">
        <v>199</v>
      </c>
      <c r="D340" s="36">
        <v>101100</v>
      </c>
      <c r="E340" s="25" t="str">
        <f>VLOOKUP(B340,[1]SERVICIOS!$A$39:$E$1584,5,FALSE)</f>
        <v>SOAT SALARIO VIGENTE</v>
      </c>
    </row>
    <row r="341" spans="1:5" ht="17.25" customHeight="1" thickBot="1" x14ac:dyDescent="0.3">
      <c r="A341" s="14">
        <v>325</v>
      </c>
      <c r="B341" s="4">
        <v>903111</v>
      </c>
      <c r="C341" s="6" t="s">
        <v>200</v>
      </c>
      <c r="D341" s="36">
        <v>80200</v>
      </c>
      <c r="E341" s="25" t="str">
        <f>VLOOKUP(B341,[1]SERVICIOS!$A$39:$E$1584,5,FALSE)</f>
        <v>SOAT SALARIO VIGENTE</v>
      </c>
    </row>
    <row r="342" spans="1:5" ht="17.25" customHeight="1" thickBot="1" x14ac:dyDescent="0.3">
      <c r="A342" s="14">
        <v>326</v>
      </c>
      <c r="B342" s="4">
        <v>903110</v>
      </c>
      <c r="C342" s="6" t="s">
        <v>201</v>
      </c>
      <c r="D342" s="36">
        <v>68800</v>
      </c>
      <c r="E342" s="25" t="str">
        <f>VLOOKUP(B342,[1]SERVICIOS!$A$39:$E$1584,5,FALSE)</f>
        <v>SOAT SALARIO VIGENTE</v>
      </c>
    </row>
    <row r="343" spans="1:5" ht="17.25" customHeight="1" thickBot="1" x14ac:dyDescent="0.3">
      <c r="A343" s="14">
        <v>327</v>
      </c>
      <c r="B343" s="4">
        <v>903801</v>
      </c>
      <c r="C343" s="6" t="s">
        <v>202</v>
      </c>
      <c r="D343" s="36">
        <v>26600</v>
      </c>
      <c r="E343" s="25" t="str">
        <f>VLOOKUP(B343,[1]SERVICIOS!$A$39:$E$1584,5,FALSE)</f>
        <v>SOAT SALARIO VIGENTE</v>
      </c>
    </row>
    <row r="344" spans="1:5" ht="17.25" customHeight="1" thickBot="1" x14ac:dyDescent="0.3">
      <c r="A344" s="14">
        <v>328</v>
      </c>
      <c r="B344" s="19">
        <v>905201</v>
      </c>
      <c r="C344" s="5" t="s">
        <v>203</v>
      </c>
      <c r="D344" s="36">
        <v>99600</v>
      </c>
      <c r="E344" s="25" t="str">
        <f>VLOOKUP(B344,[1]SERVICIOS!$A$39:$E$1584,5,FALSE)</f>
        <v>SOAT SALARIO VIGENTE</v>
      </c>
    </row>
    <row r="345" spans="1:5" ht="17.25" customHeight="1" thickBot="1" x14ac:dyDescent="0.3">
      <c r="A345" s="14">
        <v>329</v>
      </c>
      <c r="B345" s="8">
        <v>903804</v>
      </c>
      <c r="C345" s="6" t="s">
        <v>204</v>
      </c>
      <c r="D345" s="36">
        <v>16100</v>
      </c>
      <c r="E345" s="25" t="str">
        <f>VLOOKUP(B345,[1]SERVICIOS!$A$39:$E$1584,5,FALSE)</f>
        <v>SOAT SALARIO VIGENTE</v>
      </c>
    </row>
    <row r="346" spans="1:5" ht="17.25" customHeight="1" thickBot="1" x14ac:dyDescent="0.3">
      <c r="A346" s="14">
        <v>330</v>
      </c>
      <c r="B346" s="4">
        <v>903803</v>
      </c>
      <c r="C346" s="6" t="s">
        <v>205</v>
      </c>
      <c r="D346" s="36">
        <v>16100</v>
      </c>
      <c r="E346" s="25" t="str">
        <f>VLOOKUP(B346,[1]SERVICIOS!$A$39:$E$1584,5,FALSE)</f>
        <v>SOAT SALARIO VIGENTE</v>
      </c>
    </row>
    <row r="347" spans="1:5" ht="17.25" customHeight="1" thickBot="1" x14ac:dyDescent="0.3">
      <c r="A347" s="14">
        <v>331</v>
      </c>
      <c r="B347" s="3">
        <v>905707</v>
      </c>
      <c r="C347" s="5" t="s">
        <v>206</v>
      </c>
      <c r="D347" s="36">
        <v>64500</v>
      </c>
      <c r="E347" s="25" t="str">
        <f>VLOOKUP(B347,[1]SERVICIOS!$A$39:$E$1584,5,FALSE)</f>
        <v>SOAT SALARIO VIGENTE</v>
      </c>
    </row>
    <row r="348" spans="1:5" ht="17.25" customHeight="1" thickBot="1" x14ac:dyDescent="0.3">
      <c r="A348" s="14">
        <v>332</v>
      </c>
      <c r="B348" s="19">
        <v>903402</v>
      </c>
      <c r="C348" s="5" t="s">
        <v>207</v>
      </c>
      <c r="D348" s="36">
        <v>64100</v>
      </c>
      <c r="E348" s="25" t="str">
        <f>VLOOKUP(B348,[1]SERVICIOS!$A$39:$E$1584,5,FALSE)</f>
        <v>SOAT SALARIO VIGENTE</v>
      </c>
    </row>
    <row r="349" spans="1:5" ht="17.25" customHeight="1" thickBot="1" x14ac:dyDescent="0.3">
      <c r="A349" s="14">
        <v>333</v>
      </c>
      <c r="B349" s="19">
        <v>904801</v>
      </c>
      <c r="C349" s="5" t="s">
        <v>208</v>
      </c>
      <c r="D349" s="36">
        <v>212600</v>
      </c>
      <c r="E349" s="25" t="str">
        <f>VLOOKUP(B349,[1]SERVICIOS!$A$39:$E$1584,5,FALSE)</f>
        <v>SOAT SALARIO VIGENTE</v>
      </c>
    </row>
    <row r="350" spans="1:5" ht="17.25" customHeight="1" thickBot="1" x14ac:dyDescent="0.3">
      <c r="A350" s="14">
        <v>334</v>
      </c>
      <c r="B350" s="4">
        <v>903805</v>
      </c>
      <c r="C350" s="6" t="s">
        <v>209</v>
      </c>
      <c r="D350" s="36">
        <v>30800</v>
      </c>
      <c r="E350" s="25" t="str">
        <f>VLOOKUP(B350,[1]SERVICIOS!$A$39:$E$1584,5,FALSE)</f>
        <v>SOAT SALARIO VIGENTE</v>
      </c>
    </row>
    <row r="351" spans="1:5" ht="17.25" customHeight="1" thickBot="1" x14ac:dyDescent="0.3">
      <c r="A351" s="14">
        <v>335</v>
      </c>
      <c r="B351" s="4">
        <v>903602</v>
      </c>
      <c r="C351" s="6" t="s">
        <v>210</v>
      </c>
      <c r="D351" s="36">
        <v>61700</v>
      </c>
      <c r="E351" s="25" t="str">
        <f>VLOOKUP(B351,[1]SERVICIOS!$A$39:$E$1584,5,FALSE)</f>
        <v>SOAT SALARIO VIGENTE</v>
      </c>
    </row>
    <row r="352" spans="1:5" ht="17.25" customHeight="1" thickBot="1" x14ac:dyDescent="0.3">
      <c r="A352" s="14">
        <v>336</v>
      </c>
      <c r="B352" s="3">
        <v>904501</v>
      </c>
      <c r="C352" s="5" t="s">
        <v>211</v>
      </c>
      <c r="D352" s="36">
        <v>201700</v>
      </c>
      <c r="E352" s="25" t="str">
        <f>VLOOKUP(B352,[1]SERVICIOS!$A$39:$E$1584,5,FALSE)</f>
        <v>SOAT SALARIO VIGENTE</v>
      </c>
    </row>
    <row r="353" spans="1:5" ht="17.25" customHeight="1" thickBot="1" x14ac:dyDescent="0.3">
      <c r="A353" s="14">
        <v>337</v>
      </c>
      <c r="B353" s="4">
        <v>901001</v>
      </c>
      <c r="C353" s="6" t="s">
        <v>212</v>
      </c>
      <c r="D353" s="36">
        <v>49300</v>
      </c>
      <c r="E353" s="25" t="str">
        <f>VLOOKUP(B353,[1]SERVICIOS!$A$39:$E$1584,5,FALSE)</f>
        <v>SOAT SALARIO VIGENTE</v>
      </c>
    </row>
    <row r="354" spans="1:5" ht="17.25" customHeight="1" thickBot="1" x14ac:dyDescent="0.3">
      <c r="A354" s="14">
        <v>338</v>
      </c>
      <c r="B354" s="8">
        <v>901002</v>
      </c>
      <c r="C354" s="6" t="s">
        <v>213</v>
      </c>
      <c r="D354" s="36">
        <v>49300</v>
      </c>
      <c r="E354" s="25" t="str">
        <f>VLOOKUP(B354,[1]SERVICIOS!$A$39:$E$1584,5,FALSE)</f>
        <v>SOAT SALARIO VIGENTE</v>
      </c>
    </row>
    <row r="355" spans="1:5" ht="17.25" customHeight="1" thickBot="1" x14ac:dyDescent="0.3">
      <c r="A355" s="14">
        <v>339</v>
      </c>
      <c r="B355" s="19">
        <v>902079</v>
      </c>
      <c r="C355" s="5" t="s">
        <v>214</v>
      </c>
      <c r="D355" s="36">
        <v>110100</v>
      </c>
      <c r="E355" s="25" t="str">
        <f>VLOOKUP(B355,[1]SERVICIOS!$A$39:$E$1584,5,FALSE)</f>
        <v>SOAT SALARIO VIGENTE</v>
      </c>
    </row>
    <row r="356" spans="1:5" ht="17.25" customHeight="1" thickBot="1" x14ac:dyDescent="0.3">
      <c r="A356" s="14">
        <v>340</v>
      </c>
      <c r="B356" s="19">
        <v>906440</v>
      </c>
      <c r="C356" s="5" t="s">
        <v>215</v>
      </c>
      <c r="D356" s="36">
        <v>112900</v>
      </c>
      <c r="E356" s="25" t="str">
        <f>VLOOKUP(B356,[1]SERVICIOS!$A$39:$E$1584,5,FALSE)</f>
        <v>SOAT SALARIO VIGENTE</v>
      </c>
    </row>
    <row r="357" spans="1:5" ht="17.25" customHeight="1" thickBot="1" x14ac:dyDescent="0.3">
      <c r="A357" s="14">
        <v>341</v>
      </c>
      <c r="B357" s="8">
        <v>911004</v>
      </c>
      <c r="C357" s="6" t="s">
        <v>216</v>
      </c>
      <c r="D357" s="36">
        <v>17600</v>
      </c>
      <c r="E357" s="25" t="str">
        <f>VLOOKUP(B357,[1]SERVICIOS!$A$39:$E$1584,5,FALSE)</f>
        <v>SOAT SALARIO VIGENTE</v>
      </c>
    </row>
    <row r="358" spans="1:5" ht="17.25" customHeight="1" thickBot="1" x14ac:dyDescent="0.3">
      <c r="A358" s="14">
        <v>342</v>
      </c>
      <c r="B358" s="19">
        <v>906406</v>
      </c>
      <c r="C358" s="5" t="s">
        <v>217</v>
      </c>
      <c r="D358" s="36">
        <v>241000</v>
      </c>
      <c r="E358" s="25" t="str">
        <f>VLOOKUP(B358,[1]SERVICIOS!$A$39:$E$1584,5,FALSE)</f>
        <v>SOAT SALARIO VIGENTE</v>
      </c>
    </row>
    <row r="359" spans="1:5" ht="17.25" customHeight="1" thickBot="1" x14ac:dyDescent="0.3">
      <c r="A359" s="14">
        <v>343</v>
      </c>
      <c r="B359" s="4">
        <v>902006</v>
      </c>
      <c r="C359" s="6" t="s">
        <v>218</v>
      </c>
      <c r="D359" s="36">
        <v>116700</v>
      </c>
      <c r="E359" s="25" t="str">
        <f>VLOOKUP(B359,[1]SERVICIOS!$A$39:$E$1584,5,FALSE)</f>
        <v>SOAT SALARIO VIGENTE</v>
      </c>
    </row>
    <row r="360" spans="1:5" ht="17.25" customHeight="1" thickBot="1" x14ac:dyDescent="0.3">
      <c r="A360" s="14">
        <v>344</v>
      </c>
      <c r="B360" s="4">
        <v>906603</v>
      </c>
      <c r="C360" s="6" t="s">
        <v>219</v>
      </c>
      <c r="D360" s="36">
        <v>201700</v>
      </c>
      <c r="E360" s="25" t="str">
        <f>VLOOKUP(B360,[1]SERVICIOS!$A$39:$E$1584,5,FALSE)</f>
        <v>SOAT SALARIO VIGENTE</v>
      </c>
    </row>
    <row r="361" spans="1:5" ht="17.25" customHeight="1" thickBot="1" x14ac:dyDescent="0.3">
      <c r="A361" s="14">
        <v>345</v>
      </c>
      <c r="B361" s="3">
        <v>906604</v>
      </c>
      <c r="C361" s="5" t="s">
        <v>220</v>
      </c>
      <c r="D361" s="36">
        <v>303700</v>
      </c>
      <c r="E361" s="25" t="str">
        <f>VLOOKUP(B361,[1]SERVICIOS!$A$39:$E$1584,5,FALSE)</f>
        <v>SOAT SALARIO VIGENTE</v>
      </c>
    </row>
    <row r="362" spans="1:5" ht="17.25" customHeight="1" thickBot="1" x14ac:dyDescent="0.3">
      <c r="A362" s="14">
        <v>346</v>
      </c>
      <c r="B362" s="4">
        <v>906605</v>
      </c>
      <c r="C362" s="6" t="s">
        <v>221</v>
      </c>
      <c r="D362" s="36">
        <v>243900</v>
      </c>
      <c r="E362" s="25" t="str">
        <f>VLOOKUP(B362,[1]SERVICIOS!$A$39:$E$1584,5,FALSE)</f>
        <v>SOAT SALARIO VIGENTE</v>
      </c>
    </row>
    <row r="363" spans="1:5" ht="17.25" customHeight="1" thickBot="1" x14ac:dyDescent="0.3">
      <c r="A363" s="14">
        <v>347</v>
      </c>
      <c r="B363" s="4">
        <v>906606</v>
      </c>
      <c r="C363" s="6" t="s">
        <v>222</v>
      </c>
      <c r="D363" s="36">
        <v>243900</v>
      </c>
      <c r="E363" s="25" t="str">
        <f>VLOOKUP(B363,[1]SERVICIOS!$A$39:$E$1584,5,FALSE)</f>
        <v>SOAT SALARIO VIGENTE</v>
      </c>
    </row>
    <row r="364" spans="1:5" ht="17.25" customHeight="1" thickBot="1" x14ac:dyDescent="0.3">
      <c r="A364" s="14">
        <v>348</v>
      </c>
      <c r="B364" s="4">
        <v>906610</v>
      </c>
      <c r="C364" s="6" t="s">
        <v>223</v>
      </c>
      <c r="D364" s="36">
        <v>245800</v>
      </c>
      <c r="E364" s="25" t="str">
        <f>VLOOKUP(B364,[1]SERVICIOS!$A$39:$E$1584,5,FALSE)</f>
        <v>SOAT SALARIO VIGENTE</v>
      </c>
    </row>
    <row r="365" spans="1:5" ht="17.25" customHeight="1" thickBot="1" x14ac:dyDescent="0.3">
      <c r="A365" s="14">
        <v>349</v>
      </c>
      <c r="B365" s="10">
        <v>906304</v>
      </c>
      <c r="C365" s="6" t="s">
        <v>224</v>
      </c>
      <c r="D365" s="36">
        <v>64100</v>
      </c>
      <c r="E365" s="25" t="str">
        <f>VLOOKUP(B365,[1]SERVICIOS!$A$39:$E$1584,5,FALSE)</f>
        <v>SOAT SALARIO VIGENTE</v>
      </c>
    </row>
    <row r="366" spans="1:5" ht="17.25" customHeight="1" thickBot="1" x14ac:dyDescent="0.3">
      <c r="A366" s="14">
        <v>350</v>
      </c>
      <c r="B366" s="4">
        <v>907001</v>
      </c>
      <c r="C366" s="6" t="s">
        <v>225</v>
      </c>
      <c r="D366" s="36">
        <v>17600</v>
      </c>
      <c r="E366" s="25" t="str">
        <f>VLOOKUP(B366,[1]SERVICIOS!$A$39:$E$1584,5,FALSE)</f>
        <v>SOAT SALARIO VIGENTE</v>
      </c>
    </row>
    <row r="367" spans="1:5" ht="17.25" customHeight="1" thickBot="1" x14ac:dyDescent="0.3">
      <c r="A367" s="14">
        <v>351</v>
      </c>
      <c r="B367" s="4">
        <v>901101</v>
      </c>
      <c r="C367" s="6" t="s">
        <v>226</v>
      </c>
      <c r="D367" s="36">
        <v>27500</v>
      </c>
      <c r="E367" s="25" t="str">
        <f>VLOOKUP(B367,[1]SERVICIOS!$A$39:$E$1584,5,FALSE)</f>
        <v>SOAT SALARIO VIGENTE</v>
      </c>
    </row>
    <row r="368" spans="1:5" ht="17.25" customHeight="1" thickBot="1" x14ac:dyDescent="0.3">
      <c r="A368" s="14">
        <v>352</v>
      </c>
      <c r="B368" s="4">
        <v>906620</v>
      </c>
      <c r="C368" s="6" t="s">
        <v>227</v>
      </c>
      <c r="D368" s="36">
        <v>111500</v>
      </c>
      <c r="E368" s="25" t="str">
        <f>VLOOKUP(B368,[1]SERVICIOS!$A$39:$E$1584,5,FALSE)</f>
        <v>SOAT SALARIO VIGENTE</v>
      </c>
    </row>
    <row r="369" spans="1:5" ht="17.25" customHeight="1" thickBot="1" x14ac:dyDescent="0.3">
      <c r="A369" s="14">
        <v>353</v>
      </c>
      <c r="B369" s="4">
        <v>903809</v>
      </c>
      <c r="C369" s="6" t="s">
        <v>228</v>
      </c>
      <c r="D369" s="36">
        <v>21400</v>
      </c>
      <c r="E369" s="25" t="str">
        <f>VLOOKUP(B369,[1]SERVICIOS!$A$39:$E$1584,5,FALSE)</f>
        <v>SOAT SALARIO VIGENTE</v>
      </c>
    </row>
    <row r="370" spans="1:5" ht="17.25" customHeight="1" thickBot="1" x14ac:dyDescent="0.3">
      <c r="A370" s="14">
        <v>354</v>
      </c>
      <c r="B370" s="4">
        <v>903603</v>
      </c>
      <c r="C370" s="6" t="s">
        <v>229</v>
      </c>
      <c r="D370" s="36">
        <v>33700</v>
      </c>
      <c r="E370" s="25" t="str">
        <f>VLOOKUP(B370,[1]SERVICIOS!$A$39:$E$1584,5,FALSE)</f>
        <v>SOAT SALARIO VIGENTE</v>
      </c>
    </row>
    <row r="371" spans="1:5" ht="17.25" customHeight="1" thickBot="1" x14ac:dyDescent="0.3">
      <c r="A371" s="14">
        <v>355</v>
      </c>
      <c r="B371" s="8">
        <v>903811</v>
      </c>
      <c r="C371" s="6" t="s">
        <v>230</v>
      </c>
      <c r="D371" s="36">
        <v>33700</v>
      </c>
      <c r="E371" s="25" t="str">
        <f>VLOOKUP(B371,[1]SERVICIOS!$A$39:$E$1584,5,FALSE)</f>
        <v>SOAT SALARIO VIGENTE</v>
      </c>
    </row>
    <row r="372" spans="1:5" ht="17.25" customHeight="1" thickBot="1" x14ac:dyDescent="0.3">
      <c r="A372" s="14">
        <v>356</v>
      </c>
      <c r="B372" s="10">
        <v>903604</v>
      </c>
      <c r="C372" s="6" t="s">
        <v>231</v>
      </c>
      <c r="D372" s="36">
        <v>33700</v>
      </c>
      <c r="E372" s="25" t="str">
        <f>VLOOKUP(B372,[1]SERVICIOS!$A$39:$E$1584,5,FALSE)</f>
        <v>SOAT SALARIO VIGENTE</v>
      </c>
    </row>
    <row r="373" spans="1:5" ht="17.25" customHeight="1" thickBot="1" x14ac:dyDescent="0.3">
      <c r="A373" s="14">
        <v>357</v>
      </c>
      <c r="B373" s="4">
        <v>903810</v>
      </c>
      <c r="C373" s="6" t="s">
        <v>232</v>
      </c>
      <c r="D373" s="36">
        <v>33700</v>
      </c>
      <c r="E373" s="25" t="str">
        <f>VLOOKUP(B373,[1]SERVICIOS!$A$39:$E$1584,5,FALSE)</f>
        <v>SOAT SALARIO VIGENTE</v>
      </c>
    </row>
    <row r="374" spans="1:5" ht="17.25" customHeight="1" thickBot="1" x14ac:dyDescent="0.3">
      <c r="A374" s="14">
        <v>358</v>
      </c>
      <c r="B374" s="4">
        <v>906621</v>
      </c>
      <c r="C374" s="6" t="s">
        <v>233</v>
      </c>
      <c r="D374" s="36">
        <v>230600</v>
      </c>
      <c r="E374" s="25" t="str">
        <f>VLOOKUP(B374,[1]SERVICIOS!$A$39:$E$1584,5,FALSE)</f>
        <v>SOAT SALARIO VIGENTE</v>
      </c>
    </row>
    <row r="375" spans="1:5" ht="17.25" customHeight="1" thickBot="1" x14ac:dyDescent="0.3">
      <c r="A375" s="14">
        <v>359</v>
      </c>
      <c r="B375" s="19">
        <v>902101</v>
      </c>
      <c r="C375" s="5" t="s">
        <v>234</v>
      </c>
      <c r="D375" s="36">
        <v>41300</v>
      </c>
      <c r="E375" s="25" t="str">
        <f>VLOOKUP(B375,[1]SERVICIOS!$A$39:$E$1584,5,FALSE)</f>
        <v>SOAT SALARIO VIGENTE</v>
      </c>
    </row>
    <row r="376" spans="1:5" ht="17.25" customHeight="1" thickBot="1" x14ac:dyDescent="0.3">
      <c r="A376" s="14">
        <v>360</v>
      </c>
      <c r="B376" s="19">
        <v>906411</v>
      </c>
      <c r="C376" s="5" t="s">
        <v>235</v>
      </c>
      <c r="D376" s="36">
        <v>112500</v>
      </c>
      <c r="E376" s="25" t="str">
        <f>VLOOKUP(B376,[1]SERVICIOS!$A$39:$E$1584,5,FALSE)</f>
        <v>SOAT SALARIO VIGENTE</v>
      </c>
    </row>
    <row r="377" spans="1:5" ht="17.25" customHeight="1" thickBot="1" x14ac:dyDescent="0.3">
      <c r="A377" s="14">
        <v>361</v>
      </c>
      <c r="B377" s="3">
        <v>906413</v>
      </c>
      <c r="C377" s="5" t="s">
        <v>236</v>
      </c>
      <c r="D377" s="36">
        <v>165600</v>
      </c>
      <c r="E377" s="25" t="str">
        <f>VLOOKUP(B377,[1]SERVICIOS!$A$39:$E$1584,5,FALSE)</f>
        <v>SOAT SALARIO VIGENTE</v>
      </c>
    </row>
    <row r="378" spans="1:5" ht="17.25" customHeight="1" thickBot="1" x14ac:dyDescent="0.3">
      <c r="A378" s="14">
        <v>362</v>
      </c>
      <c r="B378" s="4">
        <v>906205</v>
      </c>
      <c r="C378" s="6" t="s">
        <v>237</v>
      </c>
      <c r="D378" s="36">
        <v>105300</v>
      </c>
      <c r="E378" s="25" t="str">
        <f>VLOOKUP(B378,[1]SERVICIOS!$A$39:$E$1584,5,FALSE)</f>
        <v>SOAT SALARIO VIGENTE</v>
      </c>
    </row>
    <row r="379" spans="1:5" ht="17.25" customHeight="1" thickBot="1" x14ac:dyDescent="0.3">
      <c r="A379" s="14">
        <v>363</v>
      </c>
      <c r="B379" s="4">
        <v>906206</v>
      </c>
      <c r="C379" s="6" t="s">
        <v>238</v>
      </c>
      <c r="D379" s="36">
        <v>105300</v>
      </c>
      <c r="E379" s="25" t="str">
        <f>VLOOKUP(B379,[1]SERVICIOS!$A$39:$E$1584,5,FALSE)</f>
        <v>SOAT SALARIO VIGENTE</v>
      </c>
    </row>
    <row r="380" spans="1:5" ht="17.25" customHeight="1" thickBot="1" x14ac:dyDescent="0.3">
      <c r="A380" s="14">
        <v>364</v>
      </c>
      <c r="B380" s="4">
        <v>903813</v>
      </c>
      <c r="C380" s="6" t="s">
        <v>239</v>
      </c>
      <c r="D380" s="36">
        <v>18000</v>
      </c>
      <c r="E380" s="25" t="str">
        <f>VLOOKUP(B380,[1]SERVICIOS!$A$39:$E$1584,5,FALSE)</f>
        <v>SOAT SALARIO VIGENTE</v>
      </c>
    </row>
    <row r="381" spans="1:5" ht="17.25" customHeight="1" thickBot="1" x14ac:dyDescent="0.3">
      <c r="A381" s="14">
        <v>365</v>
      </c>
      <c r="B381" s="4">
        <v>903815</v>
      </c>
      <c r="C381" s="6" t="s">
        <v>240</v>
      </c>
      <c r="D381" s="36">
        <v>39900</v>
      </c>
      <c r="E381" s="25" t="str">
        <f>VLOOKUP(B381,[1]SERVICIOS!$A$39:$E$1584,5,FALSE)</f>
        <v>SOAT SALARIO VIGENTE</v>
      </c>
    </row>
    <row r="382" spans="1:5" ht="17.25" customHeight="1" thickBot="1" x14ac:dyDescent="0.3">
      <c r="A382" s="14">
        <v>366</v>
      </c>
      <c r="B382" s="4">
        <v>903817</v>
      </c>
      <c r="C382" s="6" t="s">
        <v>241</v>
      </c>
      <c r="D382" s="36">
        <v>47000</v>
      </c>
      <c r="E382" s="25" t="str">
        <f>VLOOKUP(B382,[1]SERVICIOS!$A$39:$E$1584,5,FALSE)</f>
        <v>SOAT SALARIO VIGENTE</v>
      </c>
    </row>
    <row r="383" spans="1:5" ht="17.25" customHeight="1" thickBot="1" x14ac:dyDescent="0.3">
      <c r="A383" s="14">
        <v>367</v>
      </c>
      <c r="B383" s="4">
        <v>903818</v>
      </c>
      <c r="C383" s="6" t="s">
        <v>242</v>
      </c>
      <c r="D383" s="36">
        <v>48400</v>
      </c>
      <c r="E383" s="25" t="str">
        <f>VLOOKUP(B383,[1]SERVICIOS!$A$39:$E$1584,5,FALSE)</f>
        <v>SOAT SALARIO VIGENTE</v>
      </c>
    </row>
    <row r="384" spans="1:5" ht="17.25" customHeight="1" thickBot="1" x14ac:dyDescent="0.3">
      <c r="A384" s="14">
        <v>368</v>
      </c>
      <c r="B384" s="19">
        <v>903420</v>
      </c>
      <c r="C384" s="5" t="s">
        <v>243</v>
      </c>
      <c r="D384" s="36">
        <v>57400</v>
      </c>
      <c r="E384" s="25" t="str">
        <f>VLOOKUP(B384,[1]SERVICIOS!$A$39:$E$1584,5,FALSE)</f>
        <v>SOAT SALARIO VIGENTE</v>
      </c>
    </row>
    <row r="385" spans="1:5" ht="17.25" customHeight="1" thickBot="1" x14ac:dyDescent="0.3">
      <c r="A385" s="14">
        <v>369</v>
      </c>
      <c r="B385" s="8">
        <v>901102</v>
      </c>
      <c r="C385" s="6" t="s">
        <v>244</v>
      </c>
      <c r="D385" s="36">
        <v>56000</v>
      </c>
      <c r="E385" s="25" t="str">
        <f>VLOOKUP(B385,[1]SERVICIOS!$A$39:$E$1584,5,FALSE)</f>
        <v>SOAT SALARIO VIGENTE</v>
      </c>
    </row>
    <row r="386" spans="1:5" ht="17.25" customHeight="1" thickBot="1" x14ac:dyDescent="0.3">
      <c r="A386" s="14">
        <v>370</v>
      </c>
      <c r="B386" s="4">
        <v>901107</v>
      </c>
      <c r="C386" s="6" t="s">
        <v>245</v>
      </c>
      <c r="D386" s="36">
        <v>20400</v>
      </c>
      <c r="E386" s="25" t="str">
        <f>VLOOKUP(B386,[1]SERVICIOS!$A$39:$E$1584,5,FALSE)</f>
        <v>SOAT SALARIO VIGENTE</v>
      </c>
    </row>
    <row r="387" spans="1:5" ht="17.25" customHeight="1" thickBot="1" x14ac:dyDescent="0.3">
      <c r="A387" s="14">
        <v>371</v>
      </c>
      <c r="B387" s="4">
        <v>901109</v>
      </c>
      <c r="C387" s="6" t="s">
        <v>246</v>
      </c>
      <c r="D387" s="36">
        <v>30800</v>
      </c>
      <c r="E387" s="25" t="str">
        <f>VLOOKUP(B387,[1]SERVICIOS!$A$39:$E$1584,5,FALSE)</f>
        <v>SOAT SALARIO VIGENTE</v>
      </c>
    </row>
    <row r="388" spans="1:5" ht="17.25" customHeight="1" thickBot="1" x14ac:dyDescent="0.3">
      <c r="A388" s="14">
        <v>372</v>
      </c>
      <c r="B388" s="4">
        <v>911009</v>
      </c>
      <c r="C388" s="6" t="s">
        <v>247</v>
      </c>
      <c r="D388" s="36">
        <v>29400</v>
      </c>
      <c r="E388" s="25" t="str">
        <f>VLOOKUP(B388,[1]SERVICIOS!$A$39:$E$1584,5,FALSE)</f>
        <v>SOAT SALARIO VIGENTE</v>
      </c>
    </row>
    <row r="389" spans="1:5" ht="17.25" customHeight="1" thickBot="1" x14ac:dyDescent="0.3">
      <c r="A389" s="14">
        <v>373</v>
      </c>
      <c r="B389" s="19">
        <v>901206</v>
      </c>
      <c r="C389" s="5" t="s">
        <v>248</v>
      </c>
      <c r="D389" s="36">
        <v>125700</v>
      </c>
      <c r="E389" s="25" t="str">
        <f>VLOOKUP(B389,[1]SERVICIOS!$A$39:$E$1584,5,FALSE)</f>
        <v>SOAT SALARIO VIGENTE</v>
      </c>
    </row>
    <row r="390" spans="1:5" ht="17.25" customHeight="1" thickBot="1" x14ac:dyDescent="0.3">
      <c r="A390" s="14">
        <v>374</v>
      </c>
      <c r="B390" s="4">
        <v>907002</v>
      </c>
      <c r="C390" s="6" t="s">
        <v>249</v>
      </c>
      <c r="D390" s="36">
        <v>15700</v>
      </c>
      <c r="E390" s="25" t="str">
        <f>VLOOKUP(B390,[1]SERVICIOS!$A$39:$E$1584,5,FALSE)</f>
        <v>SOAT SALARIO VIGENTE</v>
      </c>
    </row>
    <row r="391" spans="1:5" ht="17.25" customHeight="1" thickBot="1" x14ac:dyDescent="0.3">
      <c r="A391" s="14">
        <v>375</v>
      </c>
      <c r="B391" s="4">
        <v>907003</v>
      </c>
      <c r="C391" s="6" t="s">
        <v>250</v>
      </c>
      <c r="D391" s="36">
        <v>23700</v>
      </c>
      <c r="E391" s="25" t="str">
        <f>VLOOKUP(B391,[1]SERVICIOS!$A$39:$E$1584,5,FALSE)</f>
        <v>SOAT SALARIO VIGENTE</v>
      </c>
    </row>
    <row r="392" spans="1:5" ht="17.25" customHeight="1" thickBot="1" x14ac:dyDescent="0.3">
      <c r="A392" s="14">
        <v>376</v>
      </c>
      <c r="B392" s="4">
        <v>907004</v>
      </c>
      <c r="C392" s="6" t="s">
        <v>251</v>
      </c>
      <c r="D392" s="36">
        <v>61700</v>
      </c>
      <c r="E392" s="25" t="str">
        <f>VLOOKUP(B392,[1]SERVICIOS!$A$39:$E$1584,5,FALSE)</f>
        <v>SOAT SALARIO VIGENTE</v>
      </c>
    </row>
    <row r="393" spans="1:5" ht="17.25" customHeight="1" thickBot="1" x14ac:dyDescent="0.3">
      <c r="A393" s="14">
        <v>377</v>
      </c>
      <c r="B393" s="4">
        <v>904805</v>
      </c>
      <c r="C393" s="6" t="s">
        <v>252</v>
      </c>
      <c r="D393" s="36">
        <v>112500</v>
      </c>
      <c r="E393" s="25" t="str">
        <f>VLOOKUP(B393,[1]SERVICIOS!$A$39:$E$1584,5,FALSE)</f>
        <v>SOAT SALARIO VIGENTE</v>
      </c>
    </row>
    <row r="394" spans="1:5" ht="17.25" customHeight="1" thickBot="1" x14ac:dyDescent="0.3">
      <c r="A394" s="14">
        <v>378</v>
      </c>
      <c r="B394" s="3">
        <v>904301</v>
      </c>
      <c r="C394" s="5" t="s">
        <v>253</v>
      </c>
      <c r="D394" s="36">
        <v>143300</v>
      </c>
      <c r="E394" s="25" t="str">
        <f>VLOOKUP(B394,[1]SERVICIOS!$A$39:$E$1584,5,FALSE)</f>
        <v>SOAT SALARIO VIGENTE</v>
      </c>
    </row>
    <row r="395" spans="1:5" ht="17.25" customHeight="1" thickBot="1" x14ac:dyDescent="0.3">
      <c r="A395" s="14">
        <v>379</v>
      </c>
      <c r="B395" s="8">
        <v>903820</v>
      </c>
      <c r="C395" s="6" t="s">
        <v>254</v>
      </c>
      <c r="D395" s="36">
        <v>51200</v>
      </c>
      <c r="E395" s="25" t="str">
        <f>VLOOKUP(B395,[1]SERVICIOS!$A$39:$E$1584,5,FALSE)</f>
        <v>SOAT SALARIO VIGENTE</v>
      </c>
    </row>
    <row r="396" spans="1:5" ht="17.25" customHeight="1" thickBot="1" x14ac:dyDescent="0.3">
      <c r="A396" s="14">
        <v>380</v>
      </c>
      <c r="B396" s="8">
        <v>903819</v>
      </c>
      <c r="C396" s="6" t="s">
        <v>255</v>
      </c>
      <c r="D396" s="36">
        <v>51200</v>
      </c>
      <c r="E396" s="25" t="str">
        <f>VLOOKUP(B396,[1]SERVICIOS!$A$39:$E$1584,5,FALSE)</f>
        <v>SOAT SALARIO VIGENTE</v>
      </c>
    </row>
    <row r="397" spans="1:5" ht="17.25" customHeight="1" thickBot="1" x14ac:dyDescent="0.3">
      <c r="A397" s="14">
        <v>381</v>
      </c>
      <c r="B397" s="4">
        <v>903821</v>
      </c>
      <c r="C397" s="6" t="s">
        <v>256</v>
      </c>
      <c r="D397" s="36">
        <v>36500</v>
      </c>
      <c r="E397" s="25" t="str">
        <f>VLOOKUP(B397,[1]SERVICIOS!$A$39:$E$1584,5,FALSE)</f>
        <v>SOAT SALARIO VIGENTE</v>
      </c>
    </row>
    <row r="398" spans="1:5" ht="17.25" customHeight="1" thickBot="1" x14ac:dyDescent="0.3">
      <c r="A398" s="14">
        <v>382</v>
      </c>
      <c r="B398" s="4">
        <v>903822</v>
      </c>
      <c r="C398" s="6" t="s">
        <v>257</v>
      </c>
      <c r="D398" s="36">
        <v>26600</v>
      </c>
      <c r="E398" s="25" t="str">
        <f>VLOOKUP(B398,[1]SERVICIOS!$A$39:$E$1584,5,FALSE)</f>
        <v>SOAT SALARIO VIGENTE</v>
      </c>
    </row>
    <row r="399" spans="1:5" ht="17.25" customHeight="1" thickBot="1" x14ac:dyDescent="0.3">
      <c r="A399" s="14">
        <v>383</v>
      </c>
      <c r="B399" s="4">
        <v>903823</v>
      </c>
      <c r="C399" s="6" t="s">
        <v>258</v>
      </c>
      <c r="D399" s="36">
        <v>36500</v>
      </c>
      <c r="E399" s="25" t="str">
        <f>VLOOKUP(B399,[1]SERVICIOS!$A$39:$E$1584,5,FALSE)</f>
        <v>SOAT SALARIO VIGENTE</v>
      </c>
    </row>
    <row r="400" spans="1:5" ht="17.25" customHeight="1" thickBot="1" x14ac:dyDescent="0.3">
      <c r="A400" s="14">
        <v>384</v>
      </c>
      <c r="B400" s="8">
        <v>903824</v>
      </c>
      <c r="C400" s="6" t="s">
        <v>259</v>
      </c>
      <c r="D400" s="36">
        <v>36500</v>
      </c>
      <c r="E400" s="25" t="str">
        <f>VLOOKUP(B400,[1]SERVICIOS!$A$39:$E$1584,5,FALSE)</f>
        <v>SOAT SALARIO VIGENTE</v>
      </c>
    </row>
    <row r="401" spans="1:5" ht="17.25" customHeight="1" thickBot="1" x14ac:dyDescent="0.3">
      <c r="A401" s="14">
        <v>385</v>
      </c>
      <c r="B401" s="4">
        <v>903895</v>
      </c>
      <c r="C401" s="6" t="s">
        <v>260</v>
      </c>
      <c r="D401" s="36">
        <v>22800</v>
      </c>
      <c r="E401" s="25" t="str">
        <f>VLOOKUP(B401,[1]SERVICIOS!$A$39:$E$1584,5,FALSE)</f>
        <v>SOAT SALARIO VIGENTE</v>
      </c>
    </row>
    <row r="402" spans="1:5" ht="17.25" customHeight="1" thickBot="1" x14ac:dyDescent="0.3">
      <c r="A402" s="14">
        <v>386</v>
      </c>
      <c r="B402" s="4">
        <v>903826</v>
      </c>
      <c r="C402" s="6" t="s">
        <v>261</v>
      </c>
      <c r="D402" s="36">
        <v>14700</v>
      </c>
      <c r="E402" s="25" t="str">
        <f>VLOOKUP(B402,[1]SERVICIOS!$A$39:$E$1584,5,FALSE)</f>
        <v>SOAT SALARIO VIGENTE</v>
      </c>
    </row>
    <row r="403" spans="1:5" ht="17.25" customHeight="1" thickBot="1" x14ac:dyDescent="0.3">
      <c r="A403" s="14">
        <v>387</v>
      </c>
      <c r="B403" s="4">
        <v>901217</v>
      </c>
      <c r="C403" s="6" t="s">
        <v>262</v>
      </c>
      <c r="D403" s="36">
        <v>267600</v>
      </c>
      <c r="E403" s="25" t="str">
        <f>VLOOKUP(B403,[1]SERVICIOS!$A$39:$E$1584,5,FALSE)</f>
        <v>SOAT SALARIO VIGENTE</v>
      </c>
    </row>
    <row r="404" spans="1:5" ht="17.25" customHeight="1" thickBot="1" x14ac:dyDescent="0.3">
      <c r="A404" s="14">
        <v>388</v>
      </c>
      <c r="B404" s="3">
        <v>903423</v>
      </c>
      <c r="C404" s="5" t="s">
        <v>263</v>
      </c>
      <c r="D404" s="36">
        <v>136200</v>
      </c>
      <c r="E404" s="25" t="str">
        <f>VLOOKUP(B404,[1]SERVICIOS!$A$39:$E$1584,5,FALSE)</f>
        <v>SOAT SALARIO VIGENTE</v>
      </c>
    </row>
    <row r="405" spans="1:5" ht="17.25" customHeight="1" thickBot="1" x14ac:dyDescent="0.3">
      <c r="A405" s="14">
        <v>389</v>
      </c>
      <c r="B405" s="10">
        <v>904808</v>
      </c>
      <c r="C405" s="6" t="s">
        <v>264</v>
      </c>
      <c r="D405" s="36">
        <v>184600</v>
      </c>
      <c r="E405" s="25" t="str">
        <f>VLOOKUP(B405,[1]SERVICIOS!$A$39:$E$1584,5,FALSE)</f>
        <v>SOAT SALARIO VIGENTE</v>
      </c>
    </row>
    <row r="406" spans="1:5" ht="17.25" customHeight="1" thickBot="1" x14ac:dyDescent="0.3">
      <c r="A406" s="14">
        <v>390</v>
      </c>
      <c r="B406" s="4">
        <v>903828</v>
      </c>
      <c r="C406" s="6" t="s">
        <v>265</v>
      </c>
      <c r="D406" s="36">
        <v>28000</v>
      </c>
      <c r="E406" s="25" t="str">
        <f>VLOOKUP(B406,[1]SERVICIOS!$A$39:$E$1584,5,FALSE)</f>
        <v>SOAT SALARIO VIGENTE</v>
      </c>
    </row>
    <row r="407" spans="1:5" ht="17.25" customHeight="1" thickBot="1" x14ac:dyDescent="0.3">
      <c r="A407" s="14">
        <v>391</v>
      </c>
      <c r="B407" s="8">
        <v>905603</v>
      </c>
      <c r="C407" s="6" t="s">
        <v>266</v>
      </c>
      <c r="D407" s="36">
        <v>122900</v>
      </c>
      <c r="E407" s="25" t="str">
        <f>VLOOKUP(B407,[1]SERVICIOS!$A$39:$E$1584,5,FALSE)</f>
        <v>SOAT SALARIO VIGENTE</v>
      </c>
    </row>
    <row r="408" spans="1:5" ht="17.25" customHeight="1" thickBot="1" x14ac:dyDescent="0.3">
      <c r="A408" s="14">
        <v>392</v>
      </c>
      <c r="B408" s="8">
        <v>906417</v>
      </c>
      <c r="C408" s="6" t="s">
        <v>267</v>
      </c>
      <c r="D408" s="36">
        <v>199300</v>
      </c>
      <c r="E408" s="25" t="str">
        <f>VLOOKUP(B408,[1]SERVICIOS!$A$39:$E$1584,5,FALSE)</f>
        <v>SOAT SALARIO VIGENTE</v>
      </c>
    </row>
    <row r="409" spans="1:5" ht="17.25" customHeight="1" thickBot="1" x14ac:dyDescent="0.3">
      <c r="A409" s="14">
        <v>393</v>
      </c>
      <c r="B409" s="8">
        <v>902219</v>
      </c>
      <c r="C409" s="6" t="s">
        <v>268</v>
      </c>
      <c r="D409" s="36">
        <v>25100</v>
      </c>
      <c r="E409" s="25" t="str">
        <f>VLOOKUP(B409,[1]SERVICIOS!$A$39:$E$1584,5,FALSE)</f>
        <v>SOAT SALARIO VIGENTE</v>
      </c>
    </row>
    <row r="410" spans="1:5" ht="17.25" customHeight="1" thickBot="1" x14ac:dyDescent="0.3">
      <c r="A410" s="14">
        <v>394</v>
      </c>
      <c r="B410" s="4">
        <v>902204</v>
      </c>
      <c r="C410" s="6" t="s">
        <v>269</v>
      </c>
      <c r="D410" s="36">
        <v>9000</v>
      </c>
      <c r="E410" s="25" t="str">
        <f>VLOOKUP(B410,[1]SERVICIOS!$A$39:$E$1584,5,FALSE)</f>
        <v>SOAT SALARIO VIGENTE</v>
      </c>
    </row>
    <row r="411" spans="1:5" ht="17.25" customHeight="1" thickBot="1" x14ac:dyDescent="0.3">
      <c r="A411" s="14">
        <v>395</v>
      </c>
      <c r="B411" s="10">
        <v>904503</v>
      </c>
      <c r="C411" s="6" t="s">
        <v>270</v>
      </c>
      <c r="D411" s="36">
        <v>130000</v>
      </c>
      <c r="E411" s="25" t="str">
        <f>VLOOKUP(B411,[1]SERVICIOS!$A$39:$E$1584,5,FALSE)</f>
        <v>SOAT SALARIO VIGENTE</v>
      </c>
    </row>
    <row r="412" spans="1:5" ht="17.25" customHeight="1" thickBot="1" x14ac:dyDescent="0.3">
      <c r="A412" s="14">
        <v>396</v>
      </c>
      <c r="B412" s="4">
        <v>904504</v>
      </c>
      <c r="C412" s="6" t="s">
        <v>271</v>
      </c>
      <c r="D412" s="36">
        <v>128600</v>
      </c>
      <c r="E412" s="25" t="str">
        <f>VLOOKUP(B412,[1]SERVICIOS!$A$39:$E$1584,5,FALSE)</f>
        <v>SOAT SALARIO VIGENTE</v>
      </c>
    </row>
    <row r="413" spans="1:5" ht="17.25" customHeight="1" thickBot="1" x14ac:dyDescent="0.3">
      <c r="A413" s="14">
        <v>397</v>
      </c>
      <c r="B413" s="4">
        <v>901304</v>
      </c>
      <c r="C413" s="6" t="s">
        <v>272</v>
      </c>
      <c r="D413" s="36">
        <v>84500</v>
      </c>
      <c r="E413" s="25" t="str">
        <f>VLOOKUP(B413,[1]SERVICIOS!$A$39:$E$1584,5,FALSE)</f>
        <v>SOAT SALARIO VIGENTE</v>
      </c>
    </row>
    <row r="414" spans="1:5" ht="17.25" customHeight="1" thickBot="1" x14ac:dyDescent="0.3">
      <c r="A414" s="14">
        <v>398</v>
      </c>
      <c r="B414" s="4">
        <v>901305</v>
      </c>
      <c r="C414" s="6" t="s">
        <v>273</v>
      </c>
      <c r="D414" s="36">
        <v>22800</v>
      </c>
      <c r="E414" s="25" t="str">
        <f>VLOOKUP(B414,[1]SERVICIOS!$A$39:$E$1584,5,FALSE)</f>
        <v>SOAT SALARIO VIGENTE</v>
      </c>
    </row>
    <row r="415" spans="1:5" ht="17.25" customHeight="1" thickBot="1" x14ac:dyDescent="0.3">
      <c r="A415" s="14">
        <v>399</v>
      </c>
      <c r="B415" s="4">
        <v>902206</v>
      </c>
      <c r="C415" s="6" t="s">
        <v>274</v>
      </c>
      <c r="D415" s="36">
        <v>14200</v>
      </c>
      <c r="E415" s="25" t="str">
        <f>VLOOKUP(B415,[1]SERVICIOS!$A$39:$E$1584,5,FALSE)</f>
        <v>SOAT SALARIO VIGENTE</v>
      </c>
    </row>
    <row r="416" spans="1:5" ht="17.25" customHeight="1" thickBot="1" x14ac:dyDescent="0.3">
      <c r="A416" s="14">
        <v>400</v>
      </c>
      <c r="B416" s="4">
        <v>906911</v>
      </c>
      <c r="C416" s="6" t="s">
        <v>275</v>
      </c>
      <c r="D416" s="36">
        <v>26100</v>
      </c>
      <c r="E416" s="25" t="str">
        <f>VLOOKUP(B416,[1]SERVICIOS!$A$39:$E$1584,5,FALSE)</f>
        <v>SOAT SALARIO VIGENTE</v>
      </c>
    </row>
    <row r="417" spans="1:5" ht="17.25" customHeight="1" thickBot="1" x14ac:dyDescent="0.3">
      <c r="A417" s="14">
        <v>401</v>
      </c>
      <c r="B417" s="4">
        <v>911014</v>
      </c>
      <c r="C417" s="6" t="s">
        <v>276</v>
      </c>
      <c r="D417" s="36">
        <v>50300</v>
      </c>
      <c r="E417" s="25" t="str">
        <f>VLOOKUP(B417,[1]SERVICIOS!$A$39:$E$1584,5,FALSE)</f>
        <v>SOAT SALARIO VIGENTE</v>
      </c>
    </row>
    <row r="418" spans="1:5" ht="17.25" customHeight="1" thickBot="1" x14ac:dyDescent="0.3">
      <c r="A418" s="14">
        <v>402</v>
      </c>
      <c r="B418" s="4">
        <v>903016</v>
      </c>
      <c r="C418" s="6" t="s">
        <v>277</v>
      </c>
      <c r="D418" s="36">
        <v>90600</v>
      </c>
      <c r="E418" s="25" t="str">
        <f>VLOOKUP(B418,[1]SERVICIOS!$A$39:$E$1584,5,FALSE)</f>
        <v>SOAT SALARIO VIGENTE</v>
      </c>
    </row>
    <row r="419" spans="1:5" ht="17.25" customHeight="1" thickBot="1" x14ac:dyDescent="0.3">
      <c r="A419" s="14">
        <v>403</v>
      </c>
      <c r="B419" s="4">
        <v>902024</v>
      </c>
      <c r="C419" s="6" t="s">
        <v>278</v>
      </c>
      <c r="D419" s="36">
        <v>36100</v>
      </c>
      <c r="E419" s="25" t="str">
        <f>VLOOKUP(B419,[1]SERVICIOS!$A$39:$E$1584,5,FALSE)</f>
        <v>SOAT SALARIO VIGENTE</v>
      </c>
    </row>
    <row r="420" spans="1:5" ht="17.25" customHeight="1" thickBot="1" x14ac:dyDescent="0.3">
      <c r="A420" s="14">
        <v>404</v>
      </c>
      <c r="B420" s="19">
        <v>903830</v>
      </c>
      <c r="C420" s="5" t="s">
        <v>279</v>
      </c>
      <c r="D420" s="36">
        <v>33700</v>
      </c>
      <c r="E420" s="25" t="str">
        <f>VLOOKUP(B420,[1]SERVICIOS!$A$39:$E$1584,5,FALSE)</f>
        <v>SOAT SALARIO VIGENTE</v>
      </c>
    </row>
    <row r="421" spans="1:5" ht="17.25" customHeight="1" thickBot="1" x14ac:dyDescent="0.3">
      <c r="A421" s="14">
        <v>405</v>
      </c>
      <c r="B421" s="4">
        <v>903833</v>
      </c>
      <c r="C421" s="6" t="s">
        <v>280</v>
      </c>
      <c r="D421" s="36">
        <v>28900</v>
      </c>
      <c r="E421" s="25" t="str">
        <f>VLOOKUP(B421,[1]SERVICIOS!$A$39:$E$1584,5,FALSE)</f>
        <v>SOAT SALARIO VIGENTE</v>
      </c>
    </row>
    <row r="422" spans="1:5" ht="17.25" customHeight="1" thickBot="1" x14ac:dyDescent="0.3">
      <c r="A422" s="14">
        <v>406</v>
      </c>
      <c r="B422" s="4">
        <v>903835</v>
      </c>
      <c r="C422" s="6" t="s">
        <v>281</v>
      </c>
      <c r="D422" s="36">
        <v>31800</v>
      </c>
      <c r="E422" s="25" t="str">
        <f>VLOOKUP(B422,[1]SERVICIOS!$A$39:$E$1584,5,FALSE)</f>
        <v>SOAT SALARIO VIGENTE</v>
      </c>
    </row>
    <row r="423" spans="1:5" ht="17.25" customHeight="1" thickBot="1" x14ac:dyDescent="0.3">
      <c r="A423" s="14">
        <v>407</v>
      </c>
      <c r="B423" s="4">
        <v>907005</v>
      </c>
      <c r="C423" s="6" t="s">
        <v>282</v>
      </c>
      <c r="D423" s="36">
        <v>36100</v>
      </c>
      <c r="E423" s="25" t="str">
        <f>VLOOKUP(B423,[1]SERVICIOS!$A$39:$E$1584,5,FALSE)</f>
        <v>SOAT SALARIO VIGENTE</v>
      </c>
    </row>
    <row r="424" spans="1:5" ht="17.25" customHeight="1" thickBot="1" x14ac:dyDescent="0.3">
      <c r="A424" s="14">
        <v>408</v>
      </c>
      <c r="B424" s="4">
        <v>903838</v>
      </c>
      <c r="C424" s="6" t="s">
        <v>283</v>
      </c>
      <c r="D424" s="36">
        <v>48400</v>
      </c>
      <c r="E424" s="25" t="str">
        <f>VLOOKUP(B424,[1]SERVICIOS!$A$39:$E$1584,5,FALSE)</f>
        <v>SOAT SALARIO VIGENTE</v>
      </c>
    </row>
    <row r="425" spans="1:5" ht="17.25" customHeight="1" thickBot="1" x14ac:dyDescent="0.3">
      <c r="A425" s="14">
        <v>409</v>
      </c>
      <c r="B425" s="4">
        <v>903839</v>
      </c>
      <c r="C425" s="6" t="s">
        <v>284</v>
      </c>
      <c r="D425" s="36">
        <v>88300</v>
      </c>
      <c r="E425" s="25" t="str">
        <f>VLOOKUP(B425,[1]SERVICIOS!$A$39:$E$1584,5,FALSE)</f>
        <v>SOAT SALARIO VIGENTE</v>
      </c>
    </row>
    <row r="426" spans="1:5" ht="17.25" customHeight="1" thickBot="1" x14ac:dyDescent="0.3">
      <c r="A426" s="14">
        <v>410</v>
      </c>
      <c r="B426" s="19">
        <v>906624</v>
      </c>
      <c r="C426" s="5" t="s">
        <v>285</v>
      </c>
      <c r="D426" s="36">
        <v>217800</v>
      </c>
      <c r="E426" s="25" t="str">
        <f>VLOOKUP(B426,[1]SERVICIOS!$A$39:$E$1584,5,FALSE)</f>
        <v>SOAT SALARIO VIGENTE</v>
      </c>
    </row>
    <row r="427" spans="1:5" ht="17.25" customHeight="1" thickBot="1" x14ac:dyDescent="0.3">
      <c r="A427" s="14">
        <v>411</v>
      </c>
      <c r="B427" s="4">
        <v>903844</v>
      </c>
      <c r="C427" s="6" t="s">
        <v>286</v>
      </c>
      <c r="D427" s="36">
        <v>109100</v>
      </c>
      <c r="E427" s="25" t="str">
        <f>VLOOKUP(B427,[1]SERVICIOS!$A$39:$E$1584,5,FALSE)</f>
        <v>SOAT SALARIO VIGENTE</v>
      </c>
    </row>
    <row r="428" spans="1:5" ht="17.25" customHeight="1" thickBot="1" x14ac:dyDescent="0.3">
      <c r="A428" s="14">
        <v>412</v>
      </c>
      <c r="B428" s="4">
        <v>903840</v>
      </c>
      <c r="C428" s="6" t="s">
        <v>287</v>
      </c>
      <c r="D428" s="36">
        <v>16100</v>
      </c>
      <c r="E428" s="25" t="str">
        <f>VLOOKUP(B428,[1]SERVICIOS!$A$39:$E$1584,5,FALSE)</f>
        <v>SOAT SALARIO VIGENTE</v>
      </c>
    </row>
    <row r="429" spans="1:5" ht="17.25" customHeight="1" thickBot="1" x14ac:dyDescent="0.3">
      <c r="A429" s="14">
        <v>413</v>
      </c>
      <c r="B429" s="4">
        <v>903841</v>
      </c>
      <c r="C429" s="6" t="s">
        <v>288</v>
      </c>
      <c r="D429" s="36">
        <v>23700</v>
      </c>
      <c r="E429" s="25" t="str">
        <f>VLOOKUP(B429,[1]SERVICIOS!$A$39:$E$1584,5,FALSE)</f>
        <v>SOAT SALARIO VIGENTE</v>
      </c>
    </row>
    <row r="430" spans="1:5" ht="17.25" customHeight="1" thickBot="1" x14ac:dyDescent="0.3">
      <c r="A430" s="14">
        <v>414</v>
      </c>
      <c r="B430" s="4">
        <v>903842</v>
      </c>
      <c r="C430" s="6" t="s">
        <v>289</v>
      </c>
      <c r="D430" s="36">
        <v>60300</v>
      </c>
      <c r="E430" s="25" t="str">
        <f>VLOOKUP(B430,[1]SERVICIOS!$A$39:$E$1584,5,FALSE)</f>
        <v>SOAT SALARIO VIGENTE</v>
      </c>
    </row>
    <row r="431" spans="1:5" ht="17.25" customHeight="1" thickBot="1" x14ac:dyDescent="0.3">
      <c r="A431" s="14">
        <v>415</v>
      </c>
      <c r="B431" s="8">
        <v>903843</v>
      </c>
      <c r="C431" s="6" t="s">
        <v>290</v>
      </c>
      <c r="D431" s="36">
        <v>60300</v>
      </c>
      <c r="E431" s="25" t="str">
        <f>VLOOKUP(B431,[1]SERVICIOS!$A$39:$E$1584,5,FALSE)</f>
        <v>SOAT SALARIO VIGENTE</v>
      </c>
    </row>
    <row r="432" spans="1:5" ht="17.25" customHeight="1" thickBot="1" x14ac:dyDescent="0.3">
      <c r="A432" s="14">
        <v>416</v>
      </c>
      <c r="B432" s="8">
        <v>903845</v>
      </c>
      <c r="C432" s="6" t="s">
        <v>291</v>
      </c>
      <c r="D432" s="36">
        <v>60300</v>
      </c>
      <c r="E432" s="25" t="str">
        <f>VLOOKUP(B432,[1]SERVICIOS!$A$39:$E$1584,5,FALSE)</f>
        <v>SOAT SALARIO VIGENTE</v>
      </c>
    </row>
    <row r="433" spans="1:5" ht="17.25" customHeight="1" thickBot="1" x14ac:dyDescent="0.3">
      <c r="A433" s="14">
        <v>417</v>
      </c>
      <c r="B433" s="4">
        <v>904508</v>
      </c>
      <c r="C433" s="6" t="s">
        <v>292</v>
      </c>
      <c r="D433" s="36">
        <v>76900</v>
      </c>
      <c r="E433" s="25" t="str">
        <f>VLOOKUP(B433,[1]SERVICIOS!$A$39:$E$1584,5,FALSE)</f>
        <v>SOAT SALARIO VIGENTE</v>
      </c>
    </row>
    <row r="434" spans="1:5" ht="17.25" customHeight="1" thickBot="1" x14ac:dyDescent="0.3">
      <c r="A434" s="14">
        <v>418</v>
      </c>
      <c r="B434" s="3">
        <v>906625</v>
      </c>
      <c r="C434" s="5" t="s">
        <v>293</v>
      </c>
      <c r="D434" s="36">
        <v>86800</v>
      </c>
      <c r="E434" s="25" t="str">
        <f>VLOOKUP(B434,[1]SERVICIOS!$A$39:$E$1584,5,FALSE)</f>
        <v>SOAT SALARIO VIGENTE</v>
      </c>
    </row>
    <row r="435" spans="1:5" ht="17.25" customHeight="1" thickBot="1" x14ac:dyDescent="0.3">
      <c r="A435" s="14">
        <v>419</v>
      </c>
      <c r="B435" s="4">
        <v>902211</v>
      </c>
      <c r="C435" s="6" t="s">
        <v>294</v>
      </c>
      <c r="D435" s="36">
        <v>7100</v>
      </c>
      <c r="E435" s="25" t="str">
        <f>VLOOKUP(B435,[1]SERVICIOS!$A$39:$E$1584,5,FALSE)</f>
        <v>SOAT SALARIO VIGENTE</v>
      </c>
    </row>
    <row r="436" spans="1:5" ht="17.25" customHeight="1" thickBot="1" x14ac:dyDescent="0.3">
      <c r="A436" s="14">
        <v>420</v>
      </c>
      <c r="B436" s="4">
        <v>911018</v>
      </c>
      <c r="C436" s="6" t="s">
        <v>295</v>
      </c>
      <c r="D436" s="36">
        <v>20900</v>
      </c>
      <c r="E436" s="25" t="str">
        <f>VLOOKUP(B436,[1]SERVICIOS!$A$39:$E$1584,5,FALSE)</f>
        <v>SOAT SALARIO VIGENTE</v>
      </c>
    </row>
    <row r="437" spans="1:5" ht="17.25" customHeight="1" thickBot="1" x14ac:dyDescent="0.3">
      <c r="A437" s="14">
        <v>421</v>
      </c>
      <c r="B437" s="4">
        <v>911019</v>
      </c>
      <c r="C437" s="6" t="s">
        <v>296</v>
      </c>
      <c r="D437" s="36">
        <v>56000</v>
      </c>
      <c r="E437" s="25" t="str">
        <f>VLOOKUP(B437,[1]SERVICIOS!$A$39:$E$1584,5,FALSE)</f>
        <v>SOAT SALARIO VIGENTE</v>
      </c>
    </row>
    <row r="438" spans="1:5" ht="17.25" customHeight="1" thickBot="1" x14ac:dyDescent="0.3">
      <c r="A438" s="14">
        <v>422</v>
      </c>
      <c r="B438" s="4">
        <v>901227</v>
      </c>
      <c r="C438" s="6" t="s">
        <v>297</v>
      </c>
      <c r="D438" s="36">
        <v>112500</v>
      </c>
      <c r="E438" s="25" t="str">
        <f>VLOOKUP(B438,[1]SERVICIOS!$A$39:$E$1584,5,FALSE)</f>
        <v>SOAT SALARIO VIGENTE</v>
      </c>
    </row>
    <row r="439" spans="1:5" ht="17.25" customHeight="1" thickBot="1" x14ac:dyDescent="0.3">
      <c r="A439" s="14">
        <v>423</v>
      </c>
      <c r="B439" s="4">
        <v>902213</v>
      </c>
      <c r="C439" s="6" t="s">
        <v>298</v>
      </c>
      <c r="D439" s="36">
        <v>14700</v>
      </c>
      <c r="E439" s="25" t="str">
        <f>VLOOKUP(B439,[1]SERVICIOS!$A$39:$E$1584,5,FALSE)</f>
        <v>SOAT SALARIO VIGENTE</v>
      </c>
    </row>
    <row r="440" spans="1:5" ht="17.25" customHeight="1" thickBot="1" x14ac:dyDescent="0.3">
      <c r="A440" s="14">
        <v>424</v>
      </c>
      <c r="B440" s="4">
        <v>903426</v>
      </c>
      <c r="C440" s="6" t="s">
        <v>299</v>
      </c>
      <c r="D440" s="36">
        <v>86800</v>
      </c>
      <c r="E440" s="25" t="str">
        <f>VLOOKUP(B440,[1]SERVICIOS!$A$39:$E$1584,5,FALSE)</f>
        <v>SOAT SALARIO VIGENTE</v>
      </c>
    </row>
    <row r="441" spans="1:5" ht="17.25" customHeight="1" thickBot="1" x14ac:dyDescent="0.3">
      <c r="A441" s="14">
        <v>425</v>
      </c>
      <c r="B441" s="4">
        <v>902210</v>
      </c>
      <c r="C441" s="6" t="s">
        <v>300</v>
      </c>
      <c r="D441" s="36">
        <v>39400</v>
      </c>
      <c r="E441" s="25" t="str">
        <f>VLOOKUP(B441,[1]SERVICIOS!$A$39:$E$1584,5,FALSE)</f>
        <v>SOAT SALARIO VIGENTE</v>
      </c>
    </row>
    <row r="442" spans="1:5" ht="17.25" customHeight="1" thickBot="1" x14ac:dyDescent="0.3">
      <c r="A442" s="14">
        <v>426</v>
      </c>
      <c r="B442" s="4">
        <v>902214</v>
      </c>
      <c r="C442" s="6" t="s">
        <v>301</v>
      </c>
      <c r="D442" s="36">
        <v>20400</v>
      </c>
      <c r="E442" s="25" t="str">
        <f>VLOOKUP(B442,[1]SERVICIOS!$A$39:$E$1584,5,FALSE)</f>
        <v>SOAT SALARIO VIGENTE</v>
      </c>
    </row>
    <row r="443" spans="1:5" ht="17.25" customHeight="1" thickBot="1" x14ac:dyDescent="0.3">
      <c r="A443" s="14">
        <v>427</v>
      </c>
      <c r="B443" s="19">
        <v>903428</v>
      </c>
      <c r="C443" s="5" t="s">
        <v>302</v>
      </c>
      <c r="D443" s="36">
        <v>89700</v>
      </c>
      <c r="E443" s="25" t="str">
        <f>VLOOKUP(B443,[1]SERVICIOS!$A$39:$E$1584,5,FALSE)</f>
        <v>SOAT SALARIO VIGENTE</v>
      </c>
    </row>
    <row r="444" spans="1:5" ht="17.25" customHeight="1" thickBot="1" x14ac:dyDescent="0.3">
      <c r="A444" s="14">
        <v>428</v>
      </c>
      <c r="B444" s="4">
        <v>906218</v>
      </c>
      <c r="C444" s="6" t="s">
        <v>303</v>
      </c>
      <c r="D444" s="36">
        <v>140000</v>
      </c>
      <c r="E444" s="25" t="str">
        <f>VLOOKUP(B444,[1]SERVICIOS!$A$39:$E$1584,5,FALSE)</f>
        <v>SOAT SALARIO VIGENTE</v>
      </c>
    </row>
    <row r="445" spans="1:5" ht="17.25" customHeight="1" thickBot="1" x14ac:dyDescent="0.3">
      <c r="A445" s="14">
        <v>429</v>
      </c>
      <c r="B445" s="19">
        <v>906219</v>
      </c>
      <c r="C445" s="5" t="s">
        <v>304</v>
      </c>
      <c r="D445" s="36">
        <v>171300</v>
      </c>
      <c r="E445" s="25" t="str">
        <f>VLOOKUP(B445,[1]SERVICIOS!$A$39:$E$1584,5,FALSE)</f>
        <v>SOAT SALARIO VIGENTE</v>
      </c>
    </row>
    <row r="446" spans="1:5" ht="17.25" customHeight="1" thickBot="1" x14ac:dyDescent="0.3">
      <c r="A446" s="14">
        <v>430</v>
      </c>
      <c r="B446" s="19">
        <v>906220</v>
      </c>
      <c r="C446" s="5" t="s">
        <v>305</v>
      </c>
      <c r="D446" s="36">
        <v>171300</v>
      </c>
      <c r="E446" s="25" t="str">
        <f>VLOOKUP(B446,[1]SERVICIOS!$A$39:$E$1584,5,FALSE)</f>
        <v>SOAT SALARIO VIGENTE</v>
      </c>
    </row>
    <row r="447" spans="1:5" ht="17.25" customHeight="1" thickBot="1" x14ac:dyDescent="0.3">
      <c r="A447" s="14">
        <v>431</v>
      </c>
      <c r="B447" s="19">
        <v>906221</v>
      </c>
      <c r="C447" s="5" t="s">
        <v>306</v>
      </c>
      <c r="D447" s="36">
        <v>136200</v>
      </c>
      <c r="E447" s="25" t="str">
        <f>VLOOKUP(B447,[1]SERVICIOS!$A$39:$E$1584,5,FALSE)</f>
        <v>SOAT SALARIO VIGENTE</v>
      </c>
    </row>
    <row r="448" spans="1:5" ht="17.25" customHeight="1" thickBot="1" x14ac:dyDescent="0.3">
      <c r="A448" s="14">
        <v>432</v>
      </c>
      <c r="B448" s="19">
        <v>906222</v>
      </c>
      <c r="C448" s="5" t="s">
        <v>307</v>
      </c>
      <c r="D448" s="36">
        <v>171300</v>
      </c>
      <c r="E448" s="25" t="str">
        <f>VLOOKUP(B448,[1]SERVICIOS!$A$39:$E$1584,5,FALSE)</f>
        <v>SOAT SALARIO VIGENTE</v>
      </c>
    </row>
    <row r="449" spans="1:5" ht="17.25" customHeight="1" thickBot="1" x14ac:dyDescent="0.3">
      <c r="A449" s="14">
        <v>433</v>
      </c>
      <c r="B449" s="4">
        <v>906223</v>
      </c>
      <c r="C449" s="6" t="s">
        <v>308</v>
      </c>
      <c r="D449" s="36">
        <v>171300</v>
      </c>
      <c r="E449" s="25" t="str">
        <f>VLOOKUP(B449,[1]SERVICIOS!$A$39:$E$1584,5,FALSE)</f>
        <v>SOAT SALARIO VIGENTE</v>
      </c>
    </row>
    <row r="450" spans="1:5" ht="17.25" customHeight="1" thickBot="1" x14ac:dyDescent="0.3">
      <c r="A450" s="14">
        <v>434</v>
      </c>
      <c r="B450" s="4">
        <v>906317</v>
      </c>
      <c r="C450" s="6" t="s">
        <v>309</v>
      </c>
      <c r="D450" s="36">
        <v>171300</v>
      </c>
      <c r="E450" s="25" t="str">
        <f>VLOOKUP(B450,[1]SERVICIOS!$A$39:$E$1584,5,FALSE)</f>
        <v>SOAT SALARIO VIGENTE</v>
      </c>
    </row>
    <row r="451" spans="1:5" ht="17.25" customHeight="1" thickBot="1" x14ac:dyDescent="0.3">
      <c r="A451" s="14">
        <v>435</v>
      </c>
      <c r="B451" s="19">
        <v>906318</v>
      </c>
      <c r="C451" s="5" t="s">
        <v>310</v>
      </c>
      <c r="D451" s="36">
        <v>171300</v>
      </c>
      <c r="E451" s="25" t="str">
        <f>VLOOKUP(B451,[1]SERVICIOS!$A$39:$E$1584,5,FALSE)</f>
        <v>SOAT SALARIO VIGENTE</v>
      </c>
    </row>
    <row r="452" spans="1:5" ht="17.25" customHeight="1" thickBot="1" x14ac:dyDescent="0.3">
      <c r="A452" s="14">
        <v>436</v>
      </c>
      <c r="B452" s="10">
        <v>906225</v>
      </c>
      <c r="C452" s="6" t="s">
        <v>311</v>
      </c>
      <c r="D452" s="36">
        <v>192600</v>
      </c>
      <c r="E452" s="25" t="str">
        <f>VLOOKUP(B452,[1]SERVICIOS!$A$39:$E$1584,5,FALSE)</f>
        <v>SOAT SALARIO VIGENTE</v>
      </c>
    </row>
    <row r="453" spans="1:5" ht="17.25" customHeight="1" thickBot="1" x14ac:dyDescent="0.3">
      <c r="A453" s="14">
        <v>437</v>
      </c>
      <c r="B453" s="19">
        <v>906228</v>
      </c>
      <c r="C453" s="5" t="s">
        <v>312</v>
      </c>
      <c r="D453" s="36">
        <v>150900</v>
      </c>
      <c r="E453" s="25" t="str">
        <f>VLOOKUP(B453,[1]SERVICIOS!$A$39:$E$1584,5,FALSE)</f>
        <v>SOAT SALARIO VIGENTE</v>
      </c>
    </row>
    <row r="454" spans="1:5" ht="17.25" customHeight="1" thickBot="1" x14ac:dyDescent="0.3">
      <c r="A454" s="14">
        <v>438</v>
      </c>
      <c r="B454" s="19">
        <v>906229</v>
      </c>
      <c r="C454" s="5" t="s">
        <v>313</v>
      </c>
      <c r="D454" s="36">
        <v>150900</v>
      </c>
      <c r="E454" s="25" t="str">
        <f>VLOOKUP(B454,[1]SERVICIOS!$A$39:$E$1584,5,FALSE)</f>
        <v>SOAT SALARIO VIGENTE</v>
      </c>
    </row>
    <row r="455" spans="1:5" ht="17.25" customHeight="1" thickBot="1" x14ac:dyDescent="0.3">
      <c r="A455" s="14">
        <v>439</v>
      </c>
      <c r="B455" s="19">
        <v>906230</v>
      </c>
      <c r="C455" s="5" t="s">
        <v>314</v>
      </c>
      <c r="D455" s="36">
        <v>150900</v>
      </c>
      <c r="E455" s="25" t="str">
        <f>VLOOKUP(B455,[1]SERVICIOS!$A$39:$E$1584,5,FALSE)</f>
        <v>SOAT SALARIO VIGENTE</v>
      </c>
    </row>
    <row r="456" spans="1:5" ht="17.25" customHeight="1" thickBot="1" x14ac:dyDescent="0.3">
      <c r="A456" s="14">
        <v>440</v>
      </c>
      <c r="B456" s="3">
        <v>906320</v>
      </c>
      <c r="C456" s="5" t="s">
        <v>315</v>
      </c>
      <c r="D456" s="36">
        <v>106800</v>
      </c>
      <c r="E456" s="25" t="str">
        <f>VLOOKUP(B456,[1]SERVICIOS!$A$39:$E$1584,5,FALSE)</f>
        <v>SOAT SALARIO VIGENTE</v>
      </c>
    </row>
    <row r="457" spans="1:5" ht="17.25" customHeight="1" thickBot="1" x14ac:dyDescent="0.3">
      <c r="A457" s="14">
        <v>441</v>
      </c>
      <c r="B457" s="3">
        <v>904509</v>
      </c>
      <c r="C457" s="5" t="s">
        <v>316</v>
      </c>
      <c r="D457" s="36">
        <v>144700</v>
      </c>
      <c r="E457" s="25" t="str">
        <f>VLOOKUP(B457,[1]SERVICIOS!$A$39:$E$1584,5,FALSE)</f>
        <v>SOAT SALARIO VIGENTE</v>
      </c>
    </row>
    <row r="458" spans="1:5" ht="17.25" customHeight="1" thickBot="1" x14ac:dyDescent="0.3">
      <c r="A458" s="14">
        <v>442</v>
      </c>
      <c r="B458" s="3">
        <v>903846</v>
      </c>
      <c r="C458" s="5" t="s">
        <v>317</v>
      </c>
      <c r="D458" s="36">
        <v>66900</v>
      </c>
      <c r="E458" s="25" t="str">
        <f>VLOOKUP(B458,[1]SERVICIOS!$A$39:$E$1584,5,FALSE)</f>
        <v>SOAT SALARIO VIGENTE</v>
      </c>
    </row>
    <row r="459" spans="1:5" ht="17.25" customHeight="1" thickBot="1" x14ac:dyDescent="0.3">
      <c r="A459" s="14">
        <v>443</v>
      </c>
      <c r="B459" s="19">
        <v>904103</v>
      </c>
      <c r="C459" s="5" t="s">
        <v>318</v>
      </c>
      <c r="D459" s="36">
        <v>107700</v>
      </c>
      <c r="E459" s="25" t="str">
        <f>VLOOKUP(B459,[1]SERVICIOS!$A$39:$E$1584,5,FALSE)</f>
        <v>SOAT SALARIO VIGENTE</v>
      </c>
    </row>
    <row r="460" spans="1:5" ht="17.25" customHeight="1" thickBot="1" x14ac:dyDescent="0.3">
      <c r="A460" s="14">
        <v>444</v>
      </c>
      <c r="B460" s="19">
        <v>904104</v>
      </c>
      <c r="C460" s="5" t="s">
        <v>319</v>
      </c>
      <c r="D460" s="36">
        <v>145700</v>
      </c>
      <c r="E460" s="25" t="str">
        <f>VLOOKUP(B460,[1]SERVICIOS!$A$39:$E$1584,5,FALSE)</f>
        <v>SOAT SALARIO VIGENTE</v>
      </c>
    </row>
    <row r="461" spans="1:5" ht="17.25" customHeight="1" thickBot="1" x14ac:dyDescent="0.3">
      <c r="A461" s="14">
        <v>445</v>
      </c>
      <c r="B461" s="19">
        <v>904202</v>
      </c>
      <c r="C461" s="5" t="s">
        <v>320</v>
      </c>
      <c r="D461" s="36">
        <v>312700</v>
      </c>
      <c r="E461" s="25" t="str">
        <f>VLOOKUP(B461,[1]SERVICIOS!$A$39:$E$1584,5,FALSE)</f>
        <v>SOAT SALARIO VIGENTE</v>
      </c>
    </row>
    <row r="462" spans="1:5" ht="17.25" customHeight="1" thickBot="1" x14ac:dyDescent="0.3">
      <c r="A462" s="14">
        <v>446</v>
      </c>
      <c r="B462" s="4">
        <v>904902</v>
      </c>
      <c r="C462" s="6" t="s">
        <v>321</v>
      </c>
      <c r="D462" s="36">
        <v>124800</v>
      </c>
      <c r="E462" s="25" t="str">
        <f>VLOOKUP(B462,[1]SERVICIOS!$A$39:$E$1584,5,FALSE)</f>
        <v>SOAT SALARIO VIGENTE</v>
      </c>
    </row>
    <row r="463" spans="1:5" ht="17.25" customHeight="1" thickBot="1" x14ac:dyDescent="0.3">
      <c r="A463" s="14">
        <v>447</v>
      </c>
      <c r="B463" s="8">
        <v>904904</v>
      </c>
      <c r="C463" s="6" t="s">
        <v>322</v>
      </c>
      <c r="D463" s="36">
        <v>124800</v>
      </c>
      <c r="E463" s="25" t="str">
        <f>VLOOKUP(B463,[1]SERVICIOS!$A$39:$E$1584,5,FALSE)</f>
        <v>SOAT SALARIO VIGENTE</v>
      </c>
    </row>
    <row r="464" spans="1:5" ht="17.25" customHeight="1" thickBot="1" x14ac:dyDescent="0.3">
      <c r="A464" s="14">
        <v>448</v>
      </c>
      <c r="B464" s="3">
        <v>904105</v>
      </c>
      <c r="C464" s="5" t="s">
        <v>323</v>
      </c>
      <c r="D464" s="36">
        <v>144700</v>
      </c>
      <c r="E464" s="25" t="str">
        <f>VLOOKUP(B464,[1]SERVICIOS!$A$39:$E$1584,5,FALSE)</f>
        <v>SOAT SALARIO VIGENTE</v>
      </c>
    </row>
    <row r="465" spans="1:5" ht="17.25" customHeight="1" thickBot="1" x14ac:dyDescent="0.3">
      <c r="A465" s="14">
        <v>449</v>
      </c>
      <c r="B465" s="19">
        <v>904107</v>
      </c>
      <c r="C465" s="5" t="s">
        <v>324</v>
      </c>
      <c r="D465" s="36">
        <v>165600</v>
      </c>
      <c r="E465" s="25" t="str">
        <f>VLOOKUP(B465,[1]SERVICIOS!$A$39:$E$1584,5,FALSE)</f>
        <v>SOAT SALARIO VIGENTE</v>
      </c>
    </row>
    <row r="466" spans="1:5" ht="17.25" customHeight="1" thickBot="1" x14ac:dyDescent="0.3">
      <c r="A466" s="14">
        <v>450</v>
      </c>
      <c r="B466" s="10">
        <v>906232</v>
      </c>
      <c r="C466" s="6" t="s">
        <v>325</v>
      </c>
      <c r="D466" s="36">
        <v>136200</v>
      </c>
      <c r="E466" s="25" t="str">
        <f>VLOOKUP(B466,[1]SERVICIOS!$A$39:$E$1584,5,FALSE)</f>
        <v>SOAT SALARIO VIGENTE</v>
      </c>
    </row>
    <row r="467" spans="1:5" ht="17.25" customHeight="1" thickBot="1" x14ac:dyDescent="0.3">
      <c r="A467" s="14">
        <v>451</v>
      </c>
      <c r="B467" s="8">
        <v>906832</v>
      </c>
      <c r="C467" s="6" t="s">
        <v>326</v>
      </c>
      <c r="D467" s="36">
        <v>80200</v>
      </c>
      <c r="E467" s="25" t="str">
        <f>VLOOKUP(B467,[1]SERVICIOS!$A$39:$E$1584,5,FALSE)</f>
        <v>SOAT SALARIO VIGENTE</v>
      </c>
    </row>
    <row r="468" spans="1:5" ht="17.25" customHeight="1" thickBot="1" x14ac:dyDescent="0.3">
      <c r="A468" s="14">
        <v>452</v>
      </c>
      <c r="B468" s="3">
        <v>904704</v>
      </c>
      <c r="C468" s="5" t="s">
        <v>327</v>
      </c>
      <c r="D468" s="36">
        <v>141900</v>
      </c>
      <c r="E468" s="25" t="str">
        <f>VLOOKUP(B468,[1]SERVICIOS!$A$39:$E$1584,5,FALSE)</f>
        <v>SOAT SALARIO VIGENTE</v>
      </c>
    </row>
    <row r="469" spans="1:5" ht="17.25" customHeight="1" thickBot="1" x14ac:dyDescent="0.3">
      <c r="A469" s="14">
        <v>453</v>
      </c>
      <c r="B469" s="8">
        <v>903605</v>
      </c>
      <c r="C469" s="6" t="s">
        <v>328</v>
      </c>
      <c r="D469" s="36">
        <v>18000</v>
      </c>
      <c r="E469" s="25" t="str">
        <f>VLOOKUP(B469,[1]SERVICIOS!$A$39:$E$1584,5,FALSE)</f>
        <v>SOAT SALARIO VIGENTE</v>
      </c>
    </row>
    <row r="470" spans="1:5" ht="17.25" customHeight="1" thickBot="1" x14ac:dyDescent="0.3">
      <c r="A470" s="14">
        <v>454</v>
      </c>
      <c r="B470" s="19">
        <v>906714</v>
      </c>
      <c r="C470" s="5" t="s">
        <v>329</v>
      </c>
      <c r="D470" s="36">
        <v>201700</v>
      </c>
      <c r="E470" s="25" t="str">
        <f>VLOOKUP(B470,[1]SERVICIOS!$A$39:$E$1584,5,FALSE)</f>
        <v>SOAT SALARIO VIGENTE</v>
      </c>
    </row>
    <row r="471" spans="1:5" ht="17.25" customHeight="1" thickBot="1" x14ac:dyDescent="0.3">
      <c r="A471" s="14">
        <v>455</v>
      </c>
      <c r="B471" s="4">
        <v>903847</v>
      </c>
      <c r="C471" s="6" t="s">
        <v>330</v>
      </c>
      <c r="D471" s="36">
        <v>60700</v>
      </c>
      <c r="E471" s="25" t="str">
        <f>VLOOKUP(B471,[1]SERVICIOS!$A$39:$E$1584,5,FALSE)</f>
        <v>SOAT SALARIO VIGENTE</v>
      </c>
    </row>
    <row r="472" spans="1:5" ht="17.25" customHeight="1" thickBot="1" x14ac:dyDescent="0.3">
      <c r="A472" s="14">
        <v>456</v>
      </c>
      <c r="B472" s="4">
        <v>903849</v>
      </c>
      <c r="C472" s="6" t="s">
        <v>331</v>
      </c>
      <c r="D472" s="36">
        <v>100600</v>
      </c>
      <c r="E472" s="25" t="str">
        <f>VLOOKUP(B472,[1]SERVICIOS!$A$39:$E$1584,5,FALSE)</f>
        <v>SOAT SALARIO VIGENTE</v>
      </c>
    </row>
    <row r="473" spans="1:5" ht="17.25" customHeight="1" thickBot="1" x14ac:dyDescent="0.3">
      <c r="A473" s="14">
        <v>457</v>
      </c>
      <c r="B473" s="4">
        <v>903850</v>
      </c>
      <c r="C473" s="6" t="s">
        <v>332</v>
      </c>
      <c r="D473" s="36">
        <v>103900</v>
      </c>
      <c r="E473" s="25" t="str">
        <f>VLOOKUP(B473,[1]SERVICIOS!$A$39:$E$1584,5,FALSE)</f>
        <v>SOAT SALARIO VIGENTE</v>
      </c>
    </row>
    <row r="474" spans="1:5" ht="17.25" customHeight="1" thickBot="1" x14ac:dyDescent="0.3">
      <c r="A474" s="14">
        <v>458</v>
      </c>
      <c r="B474" s="4">
        <v>903503</v>
      </c>
      <c r="C474" s="6" t="s">
        <v>333</v>
      </c>
      <c r="D474" s="36">
        <v>92100</v>
      </c>
      <c r="E474" s="25" t="str">
        <f>VLOOKUP(B474,[1]SERVICIOS!$A$39:$E$1584,5,FALSE)</f>
        <v>SOAT SALARIO VIGENTE</v>
      </c>
    </row>
    <row r="475" spans="1:5" ht="17.25" customHeight="1" thickBot="1" x14ac:dyDescent="0.3">
      <c r="A475" s="14">
        <v>459</v>
      </c>
      <c r="B475" s="4">
        <v>903852</v>
      </c>
      <c r="C475" s="6" t="s">
        <v>334</v>
      </c>
      <c r="D475" s="36">
        <v>103000</v>
      </c>
      <c r="E475" s="25" t="str">
        <f>VLOOKUP(B475,[1]SERVICIOS!$A$39:$E$1584,5,FALSE)</f>
        <v>SOAT SALARIO VIGENTE</v>
      </c>
    </row>
    <row r="476" spans="1:5" ht="17.25" customHeight="1" thickBot="1" x14ac:dyDescent="0.3">
      <c r="A476" s="14">
        <v>460</v>
      </c>
      <c r="B476" s="4">
        <v>907203</v>
      </c>
      <c r="C476" s="6" t="s">
        <v>335</v>
      </c>
      <c r="D476" s="36">
        <v>56000</v>
      </c>
      <c r="E476" s="25" t="str">
        <f>VLOOKUP(B476,[1]SERVICIOS!$A$39:$E$1584,5,FALSE)</f>
        <v>SOAT SALARIO VIGENTE</v>
      </c>
    </row>
    <row r="477" spans="1:5" ht="17.25" customHeight="1" thickBot="1" x14ac:dyDescent="0.3">
      <c r="A477" s="14">
        <v>461</v>
      </c>
      <c r="B477" s="8">
        <v>903853</v>
      </c>
      <c r="C477" s="6" t="s">
        <v>336</v>
      </c>
      <c r="D477" s="36">
        <v>100600</v>
      </c>
      <c r="E477" s="25" t="str">
        <f>VLOOKUP(B477,[1]SERVICIOS!$A$39:$E$1584,5,FALSE)</f>
        <v>SOAT SALARIO VIGENTE</v>
      </c>
    </row>
    <row r="478" spans="1:5" ht="17.25" customHeight="1" thickBot="1" x14ac:dyDescent="0.3">
      <c r="A478" s="14">
        <v>462</v>
      </c>
      <c r="B478" s="19">
        <v>905312</v>
      </c>
      <c r="C478" s="5" t="s">
        <v>337</v>
      </c>
      <c r="D478" s="36">
        <v>39400</v>
      </c>
      <c r="E478" s="25" t="str">
        <f>VLOOKUP(B478,[1]SERVICIOS!$A$39:$E$1584,5,FALSE)</f>
        <v>SOAT SALARIO VIGENTE</v>
      </c>
    </row>
    <row r="479" spans="1:5" ht="17.25" customHeight="1" thickBot="1" x14ac:dyDescent="0.3">
      <c r="A479" s="14">
        <v>463</v>
      </c>
      <c r="B479" s="4">
        <v>903854</v>
      </c>
      <c r="C479" s="6" t="s">
        <v>338</v>
      </c>
      <c r="D479" s="36">
        <v>36500</v>
      </c>
      <c r="E479" s="25" t="str">
        <f>VLOOKUP(B479,[1]SERVICIOS!$A$39:$E$1584,5,FALSE)</f>
        <v>SOAT SALARIO VIGENTE</v>
      </c>
    </row>
    <row r="480" spans="1:5" ht="17.25" customHeight="1" thickBot="1" x14ac:dyDescent="0.3">
      <c r="A480" s="14">
        <v>464</v>
      </c>
      <c r="B480" s="4">
        <v>903062</v>
      </c>
      <c r="C480" s="6" t="s">
        <v>339</v>
      </c>
      <c r="D480" s="36">
        <v>241000</v>
      </c>
      <c r="E480" s="25" t="str">
        <f>VLOOKUP(B480,[1]SERVICIOS!$A$39:$E$1584,5,FALSE)</f>
        <v>SOAT SALARIO VIGENTE</v>
      </c>
    </row>
    <row r="481" spans="1:5" ht="17.25" customHeight="1" thickBot="1" x14ac:dyDescent="0.3">
      <c r="A481" s="14">
        <v>465</v>
      </c>
      <c r="B481" s="4">
        <v>903026</v>
      </c>
      <c r="C481" s="6" t="s">
        <v>340</v>
      </c>
      <c r="D481" s="36">
        <v>72100</v>
      </c>
      <c r="E481" s="25" t="str">
        <f>VLOOKUP(B481,[1]SERVICIOS!$A$39:$E$1584,5,FALSE)</f>
        <v>SOAT SALARIO VIGENTE</v>
      </c>
    </row>
    <row r="482" spans="1:5" ht="17.25" customHeight="1" thickBot="1" x14ac:dyDescent="0.3">
      <c r="A482" s="14">
        <v>466</v>
      </c>
      <c r="B482" s="4">
        <v>903028</v>
      </c>
      <c r="C482" s="6" t="s">
        <v>341</v>
      </c>
      <c r="D482" s="36">
        <v>72100</v>
      </c>
      <c r="E482" s="25" t="str">
        <f>VLOOKUP(B482,[1]SERVICIOS!$A$39:$E$1584,5,FALSE)</f>
        <v>SOAT SALARIO VIGENTE</v>
      </c>
    </row>
    <row r="483" spans="1:5" ht="17.25" customHeight="1" thickBot="1" x14ac:dyDescent="0.3">
      <c r="A483" s="14">
        <v>467</v>
      </c>
      <c r="B483" s="4">
        <v>903856</v>
      </c>
      <c r="C483" s="6" t="s">
        <v>342</v>
      </c>
      <c r="D483" s="36">
        <v>19000</v>
      </c>
      <c r="E483" s="25" t="str">
        <f>VLOOKUP(B483,[1]SERVICIOS!$A$39:$E$1584,5,FALSE)</f>
        <v>SOAT SALARIO VIGENTE</v>
      </c>
    </row>
    <row r="484" spans="1:5" ht="17.25" customHeight="1" thickBot="1" x14ac:dyDescent="0.3">
      <c r="A484" s="14">
        <v>468</v>
      </c>
      <c r="B484" s="8">
        <v>903857</v>
      </c>
      <c r="C484" s="6" t="s">
        <v>343</v>
      </c>
      <c r="D484" s="36">
        <v>19000</v>
      </c>
      <c r="E484" s="25" t="str">
        <f>VLOOKUP(B484,[1]SERVICIOS!$A$39:$E$1584,5,FALSE)</f>
        <v>SOAT SALARIO VIGENTE</v>
      </c>
    </row>
    <row r="485" spans="1:5" ht="17.25" customHeight="1" thickBot="1" x14ac:dyDescent="0.3">
      <c r="A485" s="14">
        <v>469</v>
      </c>
      <c r="B485" s="4">
        <v>907007</v>
      </c>
      <c r="C485" s="6" t="s">
        <v>344</v>
      </c>
      <c r="D485" s="36">
        <v>19000</v>
      </c>
      <c r="E485" s="25" t="str">
        <f>VLOOKUP(B485,[1]SERVICIOS!$A$39:$E$1584,5,FALSE)</f>
        <v>SOAT SALARIO VIGENTE</v>
      </c>
    </row>
    <row r="486" spans="1:5" ht="17.25" customHeight="1" thickBot="1" x14ac:dyDescent="0.3">
      <c r="A486" s="14">
        <v>470</v>
      </c>
      <c r="B486" s="4">
        <v>903859</v>
      </c>
      <c r="C486" s="6" t="s">
        <v>345</v>
      </c>
      <c r="D486" s="36">
        <v>56500</v>
      </c>
      <c r="E486" s="25" t="str">
        <f>VLOOKUP(B486,[1]SERVICIOS!$A$39:$E$1584,5,FALSE)</f>
        <v>SOAT SALARIO VIGENTE</v>
      </c>
    </row>
    <row r="487" spans="1:5" ht="17.25" customHeight="1" thickBot="1" x14ac:dyDescent="0.3">
      <c r="A487" s="14">
        <v>471</v>
      </c>
      <c r="B487" s="19">
        <v>904108</v>
      </c>
      <c r="C487" s="5" t="s">
        <v>346</v>
      </c>
      <c r="D487" s="36">
        <v>128600</v>
      </c>
      <c r="E487" s="25" t="str">
        <f>VLOOKUP(B487,[1]SERVICIOS!$A$39:$E$1584,5,FALSE)</f>
        <v>SOAT SALARIO VIGENTE</v>
      </c>
    </row>
    <row r="488" spans="1:5" ht="17.25" customHeight="1" thickBot="1" x14ac:dyDescent="0.3">
      <c r="A488" s="14">
        <v>472</v>
      </c>
      <c r="B488" s="4">
        <v>906913</v>
      </c>
      <c r="C488" s="6" t="s">
        <v>347</v>
      </c>
      <c r="D488" s="36">
        <v>80200</v>
      </c>
      <c r="E488" s="25" t="str">
        <f>VLOOKUP(B488,[1]SERVICIOS!$A$39:$E$1584,5,FALSE)</f>
        <v>SOAT SALARIO VIGENTE</v>
      </c>
    </row>
    <row r="489" spans="1:5" ht="17.25" customHeight="1" thickBot="1" x14ac:dyDescent="0.3">
      <c r="A489" s="14">
        <v>473</v>
      </c>
      <c r="B489" s="4">
        <v>906914</v>
      </c>
      <c r="C489" s="6" t="s">
        <v>348</v>
      </c>
      <c r="D489" s="36">
        <v>23700</v>
      </c>
      <c r="E489" s="25" t="str">
        <f>VLOOKUP(B489,[1]SERVICIOS!$A$39:$E$1584,5,FALSE)</f>
        <v>SOAT SALARIO VIGENTE</v>
      </c>
    </row>
    <row r="490" spans="1:5" ht="17.25" customHeight="1" thickBot="1" x14ac:dyDescent="0.3">
      <c r="A490" s="14">
        <v>474</v>
      </c>
      <c r="B490" s="4">
        <v>903861</v>
      </c>
      <c r="C490" s="6" t="s">
        <v>349</v>
      </c>
      <c r="D490" s="36">
        <v>100600</v>
      </c>
      <c r="E490" s="25" t="str">
        <f>VLOOKUP(B490,[1]SERVICIOS!$A$39:$E$1584,5,FALSE)</f>
        <v>SOAT SALARIO VIGENTE</v>
      </c>
    </row>
    <row r="491" spans="1:5" ht="17.25" customHeight="1" thickBot="1" x14ac:dyDescent="0.3">
      <c r="A491" s="14">
        <v>475</v>
      </c>
      <c r="B491" s="4">
        <v>903862</v>
      </c>
      <c r="C491" s="6" t="s">
        <v>350</v>
      </c>
      <c r="D491" s="36">
        <v>18000</v>
      </c>
      <c r="E491" s="25" t="str">
        <f>VLOOKUP(B491,[1]SERVICIOS!$A$39:$E$1584,5,FALSE)</f>
        <v>SOAT SALARIO VIGENTE</v>
      </c>
    </row>
    <row r="492" spans="1:5" ht="17.25" customHeight="1" thickBot="1" x14ac:dyDescent="0.3">
      <c r="A492" s="14">
        <v>476</v>
      </c>
      <c r="B492" s="4">
        <v>903863</v>
      </c>
      <c r="C492" s="6" t="s">
        <v>351</v>
      </c>
      <c r="D492" s="36">
        <v>16100</v>
      </c>
      <c r="E492" s="25" t="str">
        <f>VLOOKUP(B492,[1]SERVICIOS!$A$39:$E$1584,5,FALSE)</f>
        <v>SOAT SALARIO VIGENTE</v>
      </c>
    </row>
    <row r="493" spans="1:5" ht="17.25" customHeight="1" thickBot="1" x14ac:dyDescent="0.3">
      <c r="A493" s="14">
        <v>477</v>
      </c>
      <c r="B493" s="4">
        <v>902121</v>
      </c>
      <c r="C493" s="6" t="s">
        <v>352</v>
      </c>
      <c r="D493" s="36">
        <v>17600</v>
      </c>
      <c r="E493" s="25" t="str">
        <f>VLOOKUP(B493,[1]SERVICIOS!$A$39:$E$1584,5,FALSE)</f>
        <v>SOAT SALARIO VIGENTE</v>
      </c>
    </row>
    <row r="494" spans="1:5" ht="17.25" customHeight="1" thickBot="1" x14ac:dyDescent="0.3">
      <c r="A494" s="14">
        <v>478</v>
      </c>
      <c r="B494" s="8">
        <v>902217</v>
      </c>
      <c r="C494" s="6" t="s">
        <v>353</v>
      </c>
      <c r="D494" s="36">
        <v>25100</v>
      </c>
      <c r="E494" s="25" t="str">
        <f>VLOOKUP(B494,[1]SERVICIOS!$A$39:$E$1584,5,FALSE)</f>
        <v>SOAT SALARIO VIGENTE</v>
      </c>
    </row>
    <row r="495" spans="1:5" ht="17.25" customHeight="1" thickBot="1" x14ac:dyDescent="0.3">
      <c r="A495" s="14">
        <v>479</v>
      </c>
      <c r="B495" s="4">
        <v>902221</v>
      </c>
      <c r="C495" s="6" t="s">
        <v>354</v>
      </c>
      <c r="D495" s="36">
        <v>16100</v>
      </c>
      <c r="E495" s="25" t="str">
        <f>VLOOKUP(B495,[1]SERVICIOS!$A$39:$E$1584,5,FALSE)</f>
        <v>SOAT SALARIO VIGENTE</v>
      </c>
    </row>
    <row r="496" spans="1:5" ht="17.25" customHeight="1" thickBot="1" x14ac:dyDescent="0.3">
      <c r="A496" s="14">
        <v>480</v>
      </c>
      <c r="B496" s="4">
        <v>902223</v>
      </c>
      <c r="C496" s="6" t="s">
        <v>355</v>
      </c>
      <c r="D496" s="36">
        <v>25100</v>
      </c>
      <c r="E496" s="25" t="str">
        <f>VLOOKUP(B496,[1]SERVICIOS!$A$39:$E$1584,5,FALSE)</f>
        <v>SOAT SALARIO VIGENTE</v>
      </c>
    </row>
    <row r="497" spans="1:5" ht="17.25" customHeight="1" thickBot="1" x14ac:dyDescent="0.3">
      <c r="A497" s="14">
        <v>481</v>
      </c>
      <c r="B497" s="4">
        <v>907105</v>
      </c>
      <c r="C497" s="6" t="s">
        <v>356</v>
      </c>
      <c r="D497" s="36">
        <v>39900</v>
      </c>
      <c r="E497" s="25" t="str">
        <f>VLOOKUP(B497,[1]SERVICIOS!$A$39:$E$1584,5,FALSE)</f>
        <v>SOAT SALARIO VIGENTE</v>
      </c>
    </row>
    <row r="498" spans="1:5" ht="17.25" customHeight="1" thickBot="1" x14ac:dyDescent="0.3">
      <c r="A498" s="14">
        <v>482</v>
      </c>
      <c r="B498" s="19">
        <v>906241</v>
      </c>
      <c r="C498" s="5" t="s">
        <v>357</v>
      </c>
      <c r="D498" s="36">
        <v>131000</v>
      </c>
      <c r="E498" s="25" t="str">
        <f>VLOOKUP(B498,[1]SERVICIOS!$A$39:$E$1584,5,FALSE)</f>
        <v>SOAT SALARIO VIGENTE</v>
      </c>
    </row>
    <row r="499" spans="1:5" ht="17.25" customHeight="1" thickBot="1" x14ac:dyDescent="0.3">
      <c r="A499" s="14">
        <v>483</v>
      </c>
      <c r="B499" s="19">
        <v>906243</v>
      </c>
      <c r="C499" s="5" t="s">
        <v>358</v>
      </c>
      <c r="D499" s="36">
        <v>137600</v>
      </c>
      <c r="E499" s="25" t="str">
        <f>VLOOKUP(B499,[1]SERVICIOS!$A$39:$E$1584,5,FALSE)</f>
        <v>SOAT SALARIO VIGENTE</v>
      </c>
    </row>
    <row r="500" spans="1:5" ht="17.25" customHeight="1" thickBot="1" x14ac:dyDescent="0.3">
      <c r="A500" s="14">
        <v>484</v>
      </c>
      <c r="B500" s="4">
        <v>907008</v>
      </c>
      <c r="C500" s="6" t="s">
        <v>359</v>
      </c>
      <c r="D500" s="36">
        <v>11900</v>
      </c>
      <c r="E500" s="25" t="str">
        <f>VLOOKUP(B500,[1]SERVICIOS!$A$39:$E$1584,5,FALSE)</f>
        <v>SOAT SALARIO VIGENTE</v>
      </c>
    </row>
    <row r="501" spans="1:5" ht="17.25" customHeight="1" thickBot="1" x14ac:dyDescent="0.3">
      <c r="A501" s="14">
        <v>485</v>
      </c>
      <c r="B501" s="19">
        <v>906455</v>
      </c>
      <c r="C501" s="5" t="s">
        <v>360</v>
      </c>
      <c r="D501" s="36">
        <v>181300</v>
      </c>
      <c r="E501" s="25" t="str">
        <f>VLOOKUP(B501,[1]SERVICIOS!$A$39:$E$1584,5,FALSE)</f>
        <v>SOAT SALARIO VIGENTE</v>
      </c>
    </row>
    <row r="502" spans="1:5" ht="17.25" customHeight="1" thickBot="1" x14ac:dyDescent="0.3">
      <c r="A502" s="14">
        <v>486</v>
      </c>
      <c r="B502" s="4">
        <v>903864</v>
      </c>
      <c r="C502" s="6" t="s">
        <v>361</v>
      </c>
      <c r="D502" s="36">
        <v>46500</v>
      </c>
      <c r="E502" s="25" t="str">
        <f>VLOOKUP(B502,[1]SERVICIOS!$A$39:$E$1584,5,FALSE)</f>
        <v>SOAT SALARIO VIGENTE</v>
      </c>
    </row>
    <row r="503" spans="1:5" ht="17.25" customHeight="1" thickBot="1" x14ac:dyDescent="0.3">
      <c r="A503" s="14">
        <v>487</v>
      </c>
      <c r="B503" s="4">
        <v>904101</v>
      </c>
      <c r="C503" s="6" t="s">
        <v>362</v>
      </c>
      <c r="D503" s="36">
        <v>236800</v>
      </c>
      <c r="E503" s="25" t="str">
        <f>VLOOKUP(B503,[1]SERVICIOS!$A$39:$E$1584,5,FALSE)</f>
        <v>SOAT SALARIO VIGENTE</v>
      </c>
    </row>
    <row r="504" spans="1:5" ht="17.25" customHeight="1" thickBot="1" x14ac:dyDescent="0.3">
      <c r="A504" s="14">
        <v>488</v>
      </c>
      <c r="B504" s="10">
        <v>906454</v>
      </c>
      <c r="C504" s="6" t="s">
        <v>363</v>
      </c>
      <c r="D504" s="36">
        <v>181300</v>
      </c>
      <c r="E504" s="25" t="str">
        <f>VLOOKUP(B504,[1]SERVICIOS!$A$39:$E$1584,5,FALSE)</f>
        <v>SOAT SALARIO VIGENTE</v>
      </c>
    </row>
    <row r="505" spans="1:5" ht="17.25" customHeight="1" thickBot="1" x14ac:dyDescent="0.3">
      <c r="A505" s="14">
        <v>489</v>
      </c>
      <c r="B505" s="3">
        <v>906430</v>
      </c>
      <c r="C505" s="5" t="s">
        <v>364</v>
      </c>
      <c r="D505" s="36">
        <v>181300</v>
      </c>
      <c r="E505" s="25" t="str">
        <f>VLOOKUP(B505,[1]SERVICIOS!$A$39:$E$1584,5,FALSE)</f>
        <v>SOAT SALARIO VIGENTE</v>
      </c>
    </row>
    <row r="506" spans="1:5" ht="17.25" customHeight="1" thickBot="1" x14ac:dyDescent="0.3">
      <c r="A506" s="14">
        <v>490</v>
      </c>
      <c r="B506" s="4">
        <v>904601</v>
      </c>
      <c r="C506" s="6" t="s">
        <v>365</v>
      </c>
      <c r="D506" s="36">
        <v>136200</v>
      </c>
      <c r="E506" s="25" t="str">
        <f>VLOOKUP(B506,[1]SERVICIOS!$A$39:$E$1584,5,FALSE)</f>
        <v>SOAT SALARIO VIGENTE</v>
      </c>
    </row>
    <row r="507" spans="1:5" ht="17.25" customHeight="1" thickBot="1" x14ac:dyDescent="0.3">
      <c r="A507" s="14">
        <v>491</v>
      </c>
      <c r="B507" s="4">
        <v>904602</v>
      </c>
      <c r="C507" s="6" t="s">
        <v>366</v>
      </c>
      <c r="D507" s="36">
        <v>124800</v>
      </c>
      <c r="E507" s="25" t="str">
        <f>VLOOKUP(B507,[1]SERVICIOS!$A$39:$E$1584,5,FALSE)</f>
        <v>SOAT SALARIO VIGENTE</v>
      </c>
    </row>
    <row r="508" spans="1:5" ht="17.25" customHeight="1" thickBot="1" x14ac:dyDescent="0.3">
      <c r="A508" s="14">
        <v>492</v>
      </c>
      <c r="B508" s="4">
        <v>902045</v>
      </c>
      <c r="C508" s="6" t="s">
        <v>367</v>
      </c>
      <c r="D508" s="36">
        <v>57400</v>
      </c>
      <c r="E508" s="25" t="str">
        <f>VLOOKUP(B508,[1]SERVICIOS!$A$39:$E$1584,5,FALSE)</f>
        <v>SOAT SALARIO VIGENTE</v>
      </c>
    </row>
    <row r="509" spans="1:5" ht="17.25" customHeight="1" thickBot="1" x14ac:dyDescent="0.3">
      <c r="A509" s="14">
        <v>493</v>
      </c>
      <c r="B509" s="4">
        <v>902047</v>
      </c>
      <c r="C509" s="6" t="s">
        <v>368</v>
      </c>
      <c r="D509" s="36">
        <v>10000</v>
      </c>
      <c r="E509" s="25" t="str">
        <f>VLOOKUP(B509,[1]SERVICIOS!$A$39:$E$1584,5,FALSE)</f>
        <v>SOAT SALARIO VIGENTE</v>
      </c>
    </row>
    <row r="510" spans="1:5" ht="17.25" customHeight="1" thickBot="1" x14ac:dyDescent="0.3">
      <c r="A510" s="14">
        <v>494</v>
      </c>
      <c r="B510" s="4">
        <v>902049</v>
      </c>
      <c r="C510" s="6" t="s">
        <v>369</v>
      </c>
      <c r="D510" s="36">
        <v>56000</v>
      </c>
      <c r="E510" s="25" t="str">
        <f>VLOOKUP(B510,[1]SERVICIOS!$A$39:$E$1584,5,FALSE)</f>
        <v>SOAT SALARIO VIGENTE</v>
      </c>
    </row>
    <row r="511" spans="1:5" ht="17.25" customHeight="1" thickBot="1" x14ac:dyDescent="0.3">
      <c r="A511" s="14">
        <v>495</v>
      </c>
      <c r="B511" s="3">
        <v>906457</v>
      </c>
      <c r="C511" s="5" t="s">
        <v>370</v>
      </c>
      <c r="D511" s="36">
        <v>101100</v>
      </c>
      <c r="E511" s="25" t="str">
        <f>VLOOKUP(B511,[1]SERVICIOS!$A$39:$E$1584,5,FALSE)</f>
        <v>SOAT SALARIO VIGENTE</v>
      </c>
    </row>
    <row r="512" spans="1:5" ht="17.25" customHeight="1" thickBot="1" x14ac:dyDescent="0.3">
      <c r="A512" s="14">
        <v>496</v>
      </c>
      <c r="B512" s="3">
        <v>906458</v>
      </c>
      <c r="C512" s="5" t="s">
        <v>371</v>
      </c>
      <c r="D512" s="36">
        <v>116700</v>
      </c>
      <c r="E512" s="25" t="str">
        <f>VLOOKUP(B512,[1]SERVICIOS!$A$39:$E$1584,5,FALSE)</f>
        <v>SOAT SALARIO VIGENTE</v>
      </c>
    </row>
    <row r="513" spans="1:5" ht="17.25" customHeight="1" thickBot="1" x14ac:dyDescent="0.3">
      <c r="A513" s="14">
        <v>497</v>
      </c>
      <c r="B513" s="3">
        <v>906463</v>
      </c>
      <c r="C513" s="5" t="s">
        <v>372</v>
      </c>
      <c r="D513" s="36">
        <v>116700</v>
      </c>
      <c r="E513" s="25" t="str">
        <f>VLOOKUP(B513,[1]SERVICIOS!$A$39:$E$1584,5,FALSE)</f>
        <v>SOAT SALARIO VIGENTE</v>
      </c>
    </row>
    <row r="514" spans="1:5" ht="17.25" customHeight="1" thickBot="1" x14ac:dyDescent="0.3">
      <c r="A514" s="14">
        <v>498</v>
      </c>
      <c r="B514" s="4">
        <v>904921</v>
      </c>
      <c r="C514" s="6" t="s">
        <v>373</v>
      </c>
      <c r="D514" s="36">
        <v>94900</v>
      </c>
      <c r="E514" s="25" t="str">
        <f>VLOOKUP(B514,[1]SERVICIOS!$A$39:$E$1584,5,FALSE)</f>
        <v>SOAT SALARIO VIGENTE</v>
      </c>
    </row>
    <row r="515" spans="1:5" ht="17.25" customHeight="1" thickBot="1" x14ac:dyDescent="0.3">
      <c r="A515" s="14">
        <v>499</v>
      </c>
      <c r="B515" s="4">
        <v>904922</v>
      </c>
      <c r="C515" s="6" t="s">
        <v>374</v>
      </c>
      <c r="D515" s="36">
        <v>93500</v>
      </c>
      <c r="E515" s="25" t="str">
        <f>VLOOKUP(B515,[1]SERVICIOS!$A$39:$E$1584,5,FALSE)</f>
        <v>SOAT SALARIO VIGENTE</v>
      </c>
    </row>
    <row r="516" spans="1:5" ht="17.25" customHeight="1" thickBot="1" x14ac:dyDescent="0.3">
      <c r="A516" s="14">
        <v>500</v>
      </c>
      <c r="B516" s="19">
        <v>906127</v>
      </c>
      <c r="C516" s="5" t="s">
        <v>375</v>
      </c>
      <c r="D516" s="36">
        <v>144700</v>
      </c>
      <c r="E516" s="25" t="str">
        <f>VLOOKUP(B516,[1]SERVICIOS!$A$39:$E$1584,5,FALSE)</f>
        <v>SOAT SALARIO VIGENTE</v>
      </c>
    </row>
    <row r="517" spans="1:5" ht="17.25" customHeight="1" thickBot="1" x14ac:dyDescent="0.3">
      <c r="A517" s="14">
        <v>501</v>
      </c>
      <c r="B517" s="10">
        <v>906129</v>
      </c>
      <c r="C517" s="6" t="s">
        <v>376</v>
      </c>
      <c r="D517" s="36">
        <v>144700</v>
      </c>
      <c r="E517" s="25" t="str">
        <f>VLOOKUP(B517,[1]SERVICIOS!$A$39:$E$1584,5,FALSE)</f>
        <v>SOAT SALARIO VIGENTE</v>
      </c>
    </row>
    <row r="518" spans="1:5" ht="17.25" customHeight="1" thickBot="1" x14ac:dyDescent="0.3">
      <c r="A518" s="14">
        <v>502</v>
      </c>
      <c r="B518" s="4">
        <v>903867</v>
      </c>
      <c r="C518" s="6" t="s">
        <v>377</v>
      </c>
      <c r="D518" s="36">
        <v>41300</v>
      </c>
      <c r="E518" s="25" t="str">
        <f>VLOOKUP(B518,[1]SERVICIOS!$A$39:$E$1584,5,FALSE)</f>
        <v>SOAT SALARIO VIGENTE</v>
      </c>
    </row>
    <row r="519" spans="1:5" ht="17.25" customHeight="1" thickBot="1" x14ac:dyDescent="0.3">
      <c r="A519" s="14">
        <v>503</v>
      </c>
      <c r="B519" s="4">
        <v>903866</v>
      </c>
      <c r="C519" s="6" t="s">
        <v>378</v>
      </c>
      <c r="D519" s="36">
        <v>41300</v>
      </c>
      <c r="E519" s="25" t="str">
        <f>VLOOKUP(B519,[1]SERVICIOS!$A$39:$E$1584,5,FALSE)</f>
        <v>SOAT SALARIO VIGENTE</v>
      </c>
    </row>
    <row r="520" spans="1:5" ht="17.25" customHeight="1" thickBot="1" x14ac:dyDescent="0.3">
      <c r="A520" s="14">
        <v>504</v>
      </c>
      <c r="B520" s="4">
        <v>903045</v>
      </c>
      <c r="C520" s="6" t="s">
        <v>379</v>
      </c>
      <c r="D520" s="36">
        <v>141900</v>
      </c>
      <c r="E520" s="25" t="str">
        <f>VLOOKUP(B520,[1]SERVICIOS!$A$39:$E$1584,5,FALSE)</f>
        <v>SOAT SALARIO VIGENTE</v>
      </c>
    </row>
    <row r="521" spans="1:5" ht="17.25" customHeight="1" thickBot="1" x14ac:dyDescent="0.3">
      <c r="A521" s="14">
        <v>505</v>
      </c>
      <c r="B521" s="10">
        <v>906039</v>
      </c>
      <c r="C521" s="6" t="s">
        <v>380</v>
      </c>
      <c r="D521" s="36">
        <v>157100</v>
      </c>
      <c r="E521" s="25" t="str">
        <f>VLOOKUP(B521,[1]SERVICIOS!$A$39:$E$1584,5,FALSE)</f>
        <v>SOAT SALARIO VIGENTE</v>
      </c>
    </row>
    <row r="522" spans="1:5" ht="17.25" customHeight="1" thickBot="1" x14ac:dyDescent="0.3">
      <c r="A522" s="14">
        <v>506</v>
      </c>
      <c r="B522" s="4">
        <v>903868</v>
      </c>
      <c r="C522" s="6" t="s">
        <v>381</v>
      </c>
      <c r="D522" s="36">
        <v>26600</v>
      </c>
      <c r="E522" s="25" t="str">
        <f>VLOOKUP(B522,[1]SERVICIOS!$A$39:$E$1584,5,FALSE)</f>
        <v>SOAT SALARIO VIGENTE</v>
      </c>
    </row>
    <row r="523" spans="1:5" ht="17.25" customHeight="1" thickBot="1" x14ac:dyDescent="0.3">
      <c r="A523" s="14">
        <v>507</v>
      </c>
      <c r="B523" s="19">
        <v>904923</v>
      </c>
      <c r="C523" s="5" t="s">
        <v>382</v>
      </c>
      <c r="D523" s="36">
        <v>93000</v>
      </c>
      <c r="E523" s="25" t="str">
        <f>VLOOKUP(B523,[1]SERVICIOS!$A$39:$E$1584,5,FALSE)</f>
        <v>SOAT SALARIO VIGENTE</v>
      </c>
    </row>
    <row r="524" spans="1:5" ht="17.25" customHeight="1" thickBot="1" x14ac:dyDescent="0.3">
      <c r="A524" s="14">
        <v>508</v>
      </c>
      <c r="B524" s="4">
        <v>904925</v>
      </c>
      <c r="C524" s="6" t="s">
        <v>383</v>
      </c>
      <c r="D524" s="36">
        <v>93000</v>
      </c>
      <c r="E524" s="25" t="str">
        <f>VLOOKUP(B524,[1]SERVICIOS!$A$39:$E$1584,5,FALSE)</f>
        <v>SOAT SALARIO VIGENTE</v>
      </c>
    </row>
    <row r="525" spans="1:5" ht="17.25" customHeight="1" thickBot="1" x14ac:dyDescent="0.3">
      <c r="A525" s="14">
        <v>509</v>
      </c>
      <c r="B525" s="19">
        <v>906131</v>
      </c>
      <c r="C525" s="5" t="s">
        <v>384</v>
      </c>
      <c r="D525" s="36">
        <v>109600</v>
      </c>
      <c r="E525" s="25" t="str">
        <f>VLOOKUP(B525,[1]SERVICIOS!$A$39:$E$1584,5,FALSE)</f>
        <v>SOAT SALARIO VIGENTE</v>
      </c>
    </row>
    <row r="526" spans="1:5" ht="17.25" customHeight="1" thickBot="1" x14ac:dyDescent="0.3">
      <c r="A526" s="14">
        <v>510</v>
      </c>
      <c r="B526" s="4">
        <v>903869</v>
      </c>
      <c r="C526" s="6" t="s">
        <v>385</v>
      </c>
      <c r="D526" s="36">
        <v>20900</v>
      </c>
      <c r="E526" s="25" t="str">
        <f>VLOOKUP(B526,[1]SERVICIOS!$A$39:$E$1584,5,FALSE)</f>
        <v>SOAT SALARIO VIGENTE</v>
      </c>
    </row>
    <row r="527" spans="1:5" ht="17.25" customHeight="1" thickBot="1" x14ac:dyDescent="0.3">
      <c r="A527" s="14">
        <v>511</v>
      </c>
      <c r="B527" s="4">
        <v>907106</v>
      </c>
      <c r="C527" s="6" t="s">
        <v>386</v>
      </c>
      <c r="D527" s="36">
        <v>25100</v>
      </c>
      <c r="E527" s="25" t="str">
        <f>VLOOKUP(B527,[1]SERVICIOS!$A$39:$E$1584,5,FALSE)</f>
        <v>SOAT SALARIO VIGENTE</v>
      </c>
    </row>
    <row r="528" spans="1:5" ht="17.25" customHeight="1" thickBot="1" x14ac:dyDescent="0.3">
      <c r="A528" s="14">
        <v>512</v>
      </c>
      <c r="B528" s="4">
        <v>901236</v>
      </c>
      <c r="C528" s="6" t="s">
        <v>387</v>
      </c>
      <c r="D528" s="36">
        <v>93000</v>
      </c>
      <c r="E528" s="25" t="str">
        <f>VLOOKUP(B528,[1]SERVICIOS!$A$39:$E$1584,5,FALSE)</f>
        <v>SOAT SALARIO VIGENTE</v>
      </c>
    </row>
    <row r="529" spans="1:5" ht="17.25" customHeight="1" thickBot="1" x14ac:dyDescent="0.3">
      <c r="A529" s="14">
        <v>513</v>
      </c>
      <c r="B529" s="4">
        <v>901235</v>
      </c>
      <c r="C529" s="6" t="s">
        <v>388</v>
      </c>
      <c r="D529" s="36">
        <v>103900</v>
      </c>
      <c r="E529" s="25" t="str">
        <f>VLOOKUP(B529,[1]SERVICIOS!$A$39:$E$1584,5,FALSE)</f>
        <v>SOAT SALARIO VIGENTE</v>
      </c>
    </row>
    <row r="530" spans="1:5" ht="17.25" customHeight="1" thickBot="1" x14ac:dyDescent="0.3">
      <c r="A530" s="14">
        <v>514</v>
      </c>
      <c r="B530" s="4">
        <v>906249</v>
      </c>
      <c r="C530" s="6" t="s">
        <v>389</v>
      </c>
      <c r="D530" s="36">
        <v>136200</v>
      </c>
      <c r="E530" s="25" t="str">
        <f>VLOOKUP(B530,[1]SERVICIOS!$A$39:$E$1584,5,FALSE)</f>
        <v>SOAT SALARIO VIGENTE</v>
      </c>
    </row>
    <row r="531" spans="1:5" ht="17.25" customHeight="1" thickBot="1" x14ac:dyDescent="0.3">
      <c r="A531" s="14">
        <v>515</v>
      </c>
      <c r="B531" s="10">
        <v>906250</v>
      </c>
      <c r="C531" s="6" t="s">
        <v>390</v>
      </c>
      <c r="D531" s="36">
        <v>661900</v>
      </c>
      <c r="E531" s="25" t="str">
        <f>VLOOKUP(B531,[1]SERVICIOS!$A$39:$E$1584,5,FALSE)</f>
        <v>SOAT SALARIO VIGENTE</v>
      </c>
    </row>
    <row r="532" spans="1:5" ht="17.25" customHeight="1" thickBot="1" x14ac:dyDescent="0.3">
      <c r="A532" s="14">
        <v>516</v>
      </c>
      <c r="B532" s="19">
        <v>906401</v>
      </c>
      <c r="C532" s="5" t="s">
        <v>391</v>
      </c>
      <c r="D532" s="36">
        <v>836160</v>
      </c>
      <c r="E532" s="25" t="str">
        <f>VLOOKUP(B532,[1]SERVICIOS!$A$39:$E$1584,5,FALSE)</f>
        <v>PROPIA</v>
      </c>
    </row>
    <row r="533" spans="1:5" ht="17.25" customHeight="1" thickBot="1" x14ac:dyDescent="0.3">
      <c r="A533" s="14">
        <v>517</v>
      </c>
      <c r="B533" s="19">
        <v>903103</v>
      </c>
      <c r="C533" s="5" t="s">
        <v>392</v>
      </c>
      <c r="D533" s="36">
        <v>113100</v>
      </c>
      <c r="E533" s="25" t="str">
        <f>VLOOKUP(B533,[1]SERVICIOS!$A$39:$E$1584,5,FALSE)</f>
        <v>PROPIA</v>
      </c>
    </row>
    <row r="534" spans="1:5" ht="17.25" customHeight="1" thickBot="1" x14ac:dyDescent="0.3">
      <c r="A534" s="14">
        <v>518</v>
      </c>
      <c r="B534" s="19">
        <v>903104</v>
      </c>
      <c r="C534" s="5" t="s">
        <v>393</v>
      </c>
      <c r="D534" s="36">
        <v>159900</v>
      </c>
      <c r="E534" s="25" t="str">
        <f>VLOOKUP(B534,[1]SERVICIOS!$A$39:$E$1584,5,FALSE)</f>
        <v>PROPIA</v>
      </c>
    </row>
    <row r="535" spans="1:5" ht="17.25" customHeight="1" thickBot="1" x14ac:dyDescent="0.3">
      <c r="A535" s="14">
        <v>519</v>
      </c>
      <c r="B535" s="19">
        <v>903107</v>
      </c>
      <c r="C535" s="5" t="s">
        <v>394</v>
      </c>
      <c r="D535" s="36">
        <v>178880</v>
      </c>
      <c r="E535" s="25" t="str">
        <f>VLOOKUP(B535,[1]SERVICIOS!$A$39:$E$1584,5,FALSE)</f>
        <v>PROPIA</v>
      </c>
    </row>
    <row r="536" spans="1:5" ht="17.25" customHeight="1" thickBot="1" x14ac:dyDescent="0.3">
      <c r="A536" s="14">
        <v>520</v>
      </c>
      <c r="B536" s="19">
        <v>903109</v>
      </c>
      <c r="C536" s="5" t="s">
        <v>395</v>
      </c>
      <c r="D536" s="36">
        <v>145600</v>
      </c>
      <c r="E536" s="25" t="str">
        <f>VLOOKUP(B536,[1]SERVICIOS!$A$39:$E$1584,5,FALSE)</f>
        <v>PROPIA</v>
      </c>
    </row>
    <row r="537" spans="1:5" ht="17.25" customHeight="1" thickBot="1" x14ac:dyDescent="0.3">
      <c r="A537" s="14">
        <v>521</v>
      </c>
      <c r="B537" s="3">
        <v>908308</v>
      </c>
      <c r="C537" s="5" t="s">
        <v>396</v>
      </c>
      <c r="D537" s="36">
        <v>827840</v>
      </c>
      <c r="E537" s="25" t="str">
        <f>VLOOKUP(B537,[1]SERVICIOS!$A$39:$E$1584,5,FALSE)</f>
        <v>PROPIA</v>
      </c>
    </row>
    <row r="538" spans="1:5" ht="17.25" customHeight="1" thickBot="1" x14ac:dyDescent="0.3">
      <c r="A538" s="14">
        <v>522</v>
      </c>
      <c r="B538" s="19">
        <v>903112</v>
      </c>
      <c r="C538" s="5" t="s">
        <v>397</v>
      </c>
      <c r="D538" s="36">
        <v>260000</v>
      </c>
      <c r="E538" s="25" t="str">
        <f>VLOOKUP(B538,[1]SERVICIOS!$A$39:$E$1584,5,FALSE)</f>
        <v>PROPIA</v>
      </c>
    </row>
    <row r="539" spans="1:5" ht="17.25" customHeight="1" thickBot="1" x14ac:dyDescent="0.3">
      <c r="A539" s="14">
        <v>523</v>
      </c>
      <c r="B539" s="19">
        <v>906601</v>
      </c>
      <c r="C539" s="5" t="s">
        <v>398</v>
      </c>
      <c r="D539" s="36">
        <v>2086500</v>
      </c>
      <c r="E539" s="25" t="str">
        <f>VLOOKUP(B539,[1]SERVICIOS!$A$39:$E$1584,5,FALSE)</f>
        <v>PROPIA</v>
      </c>
    </row>
    <row r="540" spans="1:5" ht="17.25" customHeight="1" thickBot="1" x14ac:dyDescent="0.3">
      <c r="A540" s="14">
        <v>524</v>
      </c>
      <c r="B540" s="3">
        <v>903802</v>
      </c>
      <c r="C540" s="5" t="s">
        <v>399</v>
      </c>
      <c r="D540" s="36">
        <v>6957</v>
      </c>
      <c r="E540" s="25" t="str">
        <f>VLOOKUP(B540,[1]SERVICIOS!$A$39:$E$1584,5,FALSE)</f>
        <v>PROPIA</v>
      </c>
    </row>
    <row r="541" spans="1:5" ht="17.25" customHeight="1" thickBot="1" x14ac:dyDescent="0.3">
      <c r="A541" s="14">
        <v>525</v>
      </c>
      <c r="B541" s="19">
        <v>905202</v>
      </c>
      <c r="C541" s="5" t="s">
        <v>400</v>
      </c>
      <c r="D541" s="36">
        <v>214500</v>
      </c>
      <c r="E541" s="25" t="str">
        <f>VLOOKUP(B541,[1]SERVICIOS!$A$39:$E$1584,5,FALSE)</f>
        <v>PROPIA</v>
      </c>
    </row>
    <row r="542" spans="1:5" ht="17.25" customHeight="1" thickBot="1" x14ac:dyDescent="0.3">
      <c r="A542" s="14">
        <v>526</v>
      </c>
      <c r="B542" s="19">
        <v>903113</v>
      </c>
      <c r="C542" s="5" t="s">
        <v>401</v>
      </c>
      <c r="D542" s="36">
        <v>117000</v>
      </c>
      <c r="E542" s="25" t="str">
        <f>VLOOKUP(B542,[1]SERVICIOS!$A$39:$E$1584,5,FALSE)</f>
        <v>PROPIA</v>
      </c>
    </row>
    <row r="543" spans="1:5" ht="17.25" customHeight="1" thickBot="1" x14ac:dyDescent="0.3">
      <c r="A543" s="14">
        <v>527</v>
      </c>
      <c r="B543" s="19">
        <v>903101</v>
      </c>
      <c r="C543" s="5" t="s">
        <v>402</v>
      </c>
      <c r="D543" s="36">
        <v>114400</v>
      </c>
      <c r="E543" s="25" t="str">
        <f>VLOOKUP(B543,[1]SERVICIOS!$A$39:$E$1584,5,FALSE)</f>
        <v>PROPIA</v>
      </c>
    </row>
    <row r="544" spans="1:5" ht="17.25" customHeight="1" thickBot="1" x14ac:dyDescent="0.3">
      <c r="A544" s="14">
        <v>528</v>
      </c>
      <c r="B544" s="19">
        <v>903401</v>
      </c>
      <c r="C544" s="5" t="s">
        <v>403</v>
      </c>
      <c r="D544" s="36">
        <v>191360</v>
      </c>
      <c r="E544" s="25" t="str">
        <f>VLOOKUP(B544,[1]SERVICIOS!$A$39:$E$1584,5,FALSE)</f>
        <v>PROPIA</v>
      </c>
    </row>
    <row r="545" spans="1:5" ht="17.25" customHeight="1" thickBot="1" x14ac:dyDescent="0.3">
      <c r="A545" s="14">
        <v>529</v>
      </c>
      <c r="B545" s="19">
        <v>906203</v>
      </c>
      <c r="C545" s="5" t="s">
        <v>404</v>
      </c>
      <c r="D545" s="36">
        <v>122720</v>
      </c>
      <c r="E545" s="25" t="str">
        <f>VLOOKUP(B545,[1]SERVICIOS!$A$39:$E$1584,5,FALSE)</f>
        <v>PROPIA</v>
      </c>
    </row>
    <row r="546" spans="1:5" ht="17.25" customHeight="1" thickBot="1" x14ac:dyDescent="0.3">
      <c r="A546" s="14">
        <v>530</v>
      </c>
      <c r="B546" s="19">
        <v>906901</v>
      </c>
      <c r="C546" s="5" t="s">
        <v>405</v>
      </c>
      <c r="D546" s="36">
        <v>29250</v>
      </c>
      <c r="E546" s="25" t="str">
        <f>VLOOKUP(B546,[1]SERVICIOS!$A$39:$E$1584,5,FALSE)</f>
        <v>PROPIA</v>
      </c>
    </row>
    <row r="547" spans="1:5" ht="17.25" customHeight="1" thickBot="1" x14ac:dyDescent="0.3">
      <c r="A547" s="14">
        <v>531</v>
      </c>
      <c r="B547" s="3">
        <v>905704</v>
      </c>
      <c r="C547" s="5" t="s">
        <v>406</v>
      </c>
      <c r="D547" s="36">
        <v>30004</v>
      </c>
      <c r="E547" s="25" t="str">
        <f>VLOOKUP(B547,[1]SERVICIOS!$A$39:$E$1584,5,FALSE)</f>
        <v>PROPIA</v>
      </c>
    </row>
    <row r="548" spans="1:5" ht="17.25" customHeight="1" thickBot="1" x14ac:dyDescent="0.3">
      <c r="A548" s="14">
        <v>532</v>
      </c>
      <c r="B548" s="3">
        <v>905706</v>
      </c>
      <c r="C548" s="5" t="s">
        <v>407</v>
      </c>
      <c r="D548" s="36">
        <v>25500</v>
      </c>
      <c r="E548" s="25" t="str">
        <f>VLOOKUP(B548,[1]SERVICIOS!$A$39:$E$1584,5,FALSE)</f>
        <v>PROPIA</v>
      </c>
    </row>
    <row r="549" spans="1:5" ht="17.25" customHeight="1" thickBot="1" x14ac:dyDescent="0.3">
      <c r="A549" s="14">
        <v>533</v>
      </c>
      <c r="B549" s="19">
        <v>904802</v>
      </c>
      <c r="C549" s="5" t="s">
        <v>408</v>
      </c>
      <c r="D549" s="36">
        <v>99840</v>
      </c>
      <c r="E549" s="25" t="str">
        <f>VLOOKUP(B549,[1]SERVICIOS!$A$39:$E$1584,5,FALSE)</f>
        <v>PROPIA</v>
      </c>
    </row>
    <row r="550" spans="1:5" ht="17.25" customHeight="1" thickBot="1" x14ac:dyDescent="0.3">
      <c r="A550" s="14">
        <v>534</v>
      </c>
      <c r="B550" s="19">
        <v>903406</v>
      </c>
      <c r="C550" s="5" t="s">
        <v>409</v>
      </c>
      <c r="D550" s="36">
        <v>126750</v>
      </c>
      <c r="E550" s="25" t="str">
        <f>VLOOKUP(B550,[1]SERVICIOS!$A$39:$E$1584,5,FALSE)</f>
        <v>PROPIA</v>
      </c>
    </row>
    <row r="551" spans="1:5" ht="17.25" customHeight="1" thickBot="1" x14ac:dyDescent="0.3">
      <c r="A551" s="14">
        <v>535</v>
      </c>
      <c r="B551" s="19">
        <v>903407</v>
      </c>
      <c r="C551" s="5" t="s">
        <v>410</v>
      </c>
      <c r="D551" s="36">
        <v>130650</v>
      </c>
      <c r="E551" s="25" t="str">
        <f>VLOOKUP(B551,[1]SERVICIOS!$A$39:$E$1584,5,FALSE)</f>
        <v>PROPIA</v>
      </c>
    </row>
    <row r="552" spans="1:5" ht="17.25" customHeight="1" thickBot="1" x14ac:dyDescent="0.3">
      <c r="A552" s="14">
        <v>536</v>
      </c>
      <c r="B552" s="19">
        <v>903001</v>
      </c>
      <c r="C552" s="5" t="s">
        <v>411</v>
      </c>
      <c r="D552" s="36">
        <v>156000</v>
      </c>
      <c r="E552" s="25" t="str">
        <f>VLOOKUP(B552,[1]SERVICIOS!$A$39:$E$1584,5,FALSE)</f>
        <v>PROPIA</v>
      </c>
    </row>
    <row r="553" spans="1:5" ht="17.25" customHeight="1" thickBot="1" x14ac:dyDescent="0.3">
      <c r="A553" s="14">
        <v>537</v>
      </c>
      <c r="B553" s="19">
        <v>903002</v>
      </c>
      <c r="C553" s="5" t="s">
        <v>412</v>
      </c>
      <c r="D553" s="36">
        <v>79950</v>
      </c>
      <c r="E553" s="25" t="str">
        <f>VLOOKUP(B553,[1]SERVICIOS!$A$39:$E$1584,5,FALSE)</f>
        <v>PROPIA</v>
      </c>
    </row>
    <row r="554" spans="1:5" ht="17.25" customHeight="1" thickBot="1" x14ac:dyDescent="0.3">
      <c r="A554" s="14">
        <v>538</v>
      </c>
      <c r="B554" s="3">
        <v>906602</v>
      </c>
      <c r="C554" s="5" t="s">
        <v>413</v>
      </c>
      <c r="D554" s="36">
        <v>88618</v>
      </c>
      <c r="E554" s="25" t="str">
        <f>VLOOKUP(B554,[1]SERVICIOS!$A$39:$E$1584,5,FALSE)</f>
        <v>PROPIA</v>
      </c>
    </row>
    <row r="555" spans="1:5" ht="17.25" customHeight="1" thickBot="1" x14ac:dyDescent="0.3">
      <c r="A555" s="14">
        <v>539</v>
      </c>
      <c r="B555" s="19">
        <v>905401</v>
      </c>
      <c r="C555" s="5" t="s">
        <v>414</v>
      </c>
      <c r="D555" s="36">
        <v>156000</v>
      </c>
      <c r="E555" s="25" t="str">
        <f>VLOOKUP(B555,[1]SERVICIOS!$A$39:$E$1584,5,FALSE)</f>
        <v>PROPIA</v>
      </c>
    </row>
    <row r="556" spans="1:5" ht="17.25" customHeight="1" thickBot="1" x14ac:dyDescent="0.3">
      <c r="A556" s="14">
        <v>540</v>
      </c>
      <c r="B556" s="19">
        <v>903806</v>
      </c>
      <c r="C556" s="5" t="s">
        <v>415</v>
      </c>
      <c r="D556" s="36">
        <v>36400</v>
      </c>
      <c r="E556" s="25" t="str">
        <f>VLOOKUP(B556,[1]SERVICIOS!$A$39:$E$1584,5,FALSE)</f>
        <v>PROPIA</v>
      </c>
    </row>
    <row r="557" spans="1:5" ht="17.25" customHeight="1" thickBot="1" x14ac:dyDescent="0.3">
      <c r="A557" s="14">
        <v>541</v>
      </c>
      <c r="B557" s="3">
        <v>904803</v>
      </c>
      <c r="C557" s="5" t="s">
        <v>416</v>
      </c>
      <c r="D557" s="36">
        <v>176800</v>
      </c>
      <c r="E557" s="25" t="str">
        <f>VLOOKUP(B557,[1]SERVICIOS!$A$39:$E$1584,5,FALSE)</f>
        <v>PROPIA</v>
      </c>
    </row>
    <row r="558" spans="1:5" ht="17.25" customHeight="1" thickBot="1" x14ac:dyDescent="0.3">
      <c r="A558" s="14">
        <v>542</v>
      </c>
      <c r="B558" s="19">
        <v>905302</v>
      </c>
      <c r="C558" s="5" t="s">
        <v>417</v>
      </c>
      <c r="D558" s="36">
        <v>45760</v>
      </c>
      <c r="E558" s="25" t="str">
        <f>VLOOKUP(B558,[1]SERVICIOS!$A$39:$E$1584,5,FALSE)</f>
        <v>PROPIA</v>
      </c>
    </row>
    <row r="559" spans="1:5" ht="17.25" customHeight="1" thickBot="1" x14ac:dyDescent="0.3">
      <c r="A559" s="14">
        <v>543</v>
      </c>
      <c r="B559" s="19">
        <v>904001</v>
      </c>
      <c r="C559" s="5" t="s">
        <v>418</v>
      </c>
      <c r="D559" s="36">
        <v>619840</v>
      </c>
      <c r="E559" s="25" t="str">
        <f>VLOOKUP(B559,[1]SERVICIOS!$A$39:$E$1584,5,FALSE)</f>
        <v>PROPIA</v>
      </c>
    </row>
    <row r="560" spans="1:5" ht="17.25" customHeight="1" thickBot="1" x14ac:dyDescent="0.3">
      <c r="A560" s="14">
        <v>544</v>
      </c>
      <c r="B560" s="19">
        <v>906441</v>
      </c>
      <c r="C560" s="5" t="s">
        <v>419</v>
      </c>
      <c r="D560" s="36">
        <v>64407</v>
      </c>
      <c r="E560" s="25" t="str">
        <f>VLOOKUP(B560,[1]SERVICIOS!$A$39:$E$1584,5,FALSE)</f>
        <v>PROPIA</v>
      </c>
    </row>
    <row r="561" spans="1:5" ht="17.25" customHeight="1" thickBot="1" x14ac:dyDescent="0.3">
      <c r="A561" s="14">
        <v>545</v>
      </c>
      <c r="B561" s="19">
        <v>906442</v>
      </c>
      <c r="C561" s="5" t="s">
        <v>420</v>
      </c>
      <c r="D561" s="36">
        <v>64407</v>
      </c>
      <c r="E561" s="25" t="str">
        <f>VLOOKUP(B561,[1]SERVICIOS!$A$39:$E$1584,5,FALSE)</f>
        <v>PROPIA</v>
      </c>
    </row>
    <row r="562" spans="1:5" ht="17.25" customHeight="1" thickBot="1" x14ac:dyDescent="0.3">
      <c r="A562" s="14">
        <v>546</v>
      </c>
      <c r="B562" s="3">
        <v>906509</v>
      </c>
      <c r="C562" s="5" t="s">
        <v>421</v>
      </c>
      <c r="D562" s="36">
        <v>1098825</v>
      </c>
      <c r="E562" s="25" t="str">
        <f>VLOOKUP(B562,[1]SERVICIOS!$A$39:$E$1584,5,FALSE)</f>
        <v>PROPIA</v>
      </c>
    </row>
    <row r="563" spans="1:5" ht="17.25" customHeight="1" thickBot="1" x14ac:dyDescent="0.3">
      <c r="A563" s="14">
        <v>547</v>
      </c>
      <c r="B563" s="19">
        <v>906903</v>
      </c>
      <c r="C563" s="5" t="s">
        <v>422</v>
      </c>
      <c r="D563" s="36">
        <v>27040</v>
      </c>
      <c r="E563" s="25" t="str">
        <f>VLOOKUP(B563,[1]SERVICIOS!$A$39:$E$1584,5,FALSE)</f>
        <v>PROPIA</v>
      </c>
    </row>
    <row r="564" spans="1:5" ht="17.25" customHeight="1" thickBot="1" x14ac:dyDescent="0.3">
      <c r="A564" s="14">
        <v>548</v>
      </c>
      <c r="B564" s="3">
        <v>906443</v>
      </c>
      <c r="C564" s="5" t="s">
        <v>423</v>
      </c>
      <c r="D564" s="36">
        <v>345150</v>
      </c>
      <c r="E564" s="25" t="str">
        <f>VLOOKUP(B564,[1]SERVICIOS!$A$39:$E$1584,5,FALSE)</f>
        <v>PROPIA</v>
      </c>
    </row>
    <row r="565" spans="1:5" ht="17.25" customHeight="1" thickBot="1" x14ac:dyDescent="0.3">
      <c r="A565" s="14">
        <v>549</v>
      </c>
      <c r="B565" s="10">
        <v>905304</v>
      </c>
      <c r="C565" s="6" t="s">
        <v>424</v>
      </c>
      <c r="D565" s="36">
        <v>576160</v>
      </c>
      <c r="E565" s="25" t="str">
        <f>VLOOKUP(B565,[1]SERVICIOS!$A$39:$E$1584,5,FALSE)</f>
        <v>PROPIA</v>
      </c>
    </row>
    <row r="566" spans="1:5" ht="17.25" customHeight="1" thickBot="1" x14ac:dyDescent="0.3">
      <c r="A566" s="14">
        <v>550</v>
      </c>
      <c r="B566" s="19">
        <v>906001</v>
      </c>
      <c r="C566" s="5" t="s">
        <v>425</v>
      </c>
      <c r="D566" s="36">
        <v>61620</v>
      </c>
      <c r="E566" s="25" t="str">
        <f>VLOOKUP(B566,[1]SERVICIOS!$A$39:$E$1584,5,FALSE)</f>
        <v>PROPIA</v>
      </c>
    </row>
    <row r="567" spans="1:5" ht="17.25" customHeight="1" thickBot="1" x14ac:dyDescent="0.3">
      <c r="A567" s="14">
        <v>551</v>
      </c>
      <c r="B567" s="10">
        <v>902019</v>
      </c>
      <c r="C567" s="6" t="s">
        <v>426</v>
      </c>
      <c r="D567" s="36">
        <v>145600</v>
      </c>
      <c r="E567" s="25" t="str">
        <f>VLOOKUP(B567,[1]SERVICIOS!$A$39:$E$1584,5,FALSE)</f>
        <v>PROPIA</v>
      </c>
    </row>
    <row r="568" spans="1:5" ht="17.25" customHeight="1" thickBot="1" x14ac:dyDescent="0.3">
      <c r="A568" s="14">
        <v>552</v>
      </c>
      <c r="B568" s="19">
        <v>906611</v>
      </c>
      <c r="C568" s="5" t="s">
        <v>427</v>
      </c>
      <c r="D568" s="36">
        <v>90132</v>
      </c>
      <c r="E568" s="25" t="str">
        <f>VLOOKUP(B568,[1]SERVICIOS!$A$39:$E$1584,5,FALSE)</f>
        <v>PROPIA</v>
      </c>
    </row>
    <row r="569" spans="1:5" ht="17.25" customHeight="1" thickBot="1" x14ac:dyDescent="0.3">
      <c r="A569" s="14">
        <v>553</v>
      </c>
      <c r="B569" s="3">
        <v>906490</v>
      </c>
      <c r="C569" s="5" t="s">
        <v>428</v>
      </c>
      <c r="D569" s="36">
        <v>354900</v>
      </c>
      <c r="E569" s="25" t="str">
        <f>VLOOKUP(B569,[1]SERVICIOS!$A$39:$E$1584,5,FALSE)</f>
        <v>PROPIA</v>
      </c>
    </row>
    <row r="570" spans="1:5" ht="17.25" customHeight="1" thickBot="1" x14ac:dyDescent="0.3">
      <c r="A570" s="14">
        <v>554</v>
      </c>
      <c r="B570" s="3">
        <v>906303</v>
      </c>
      <c r="C570" s="5" t="s">
        <v>429</v>
      </c>
      <c r="D570" s="36">
        <v>353600</v>
      </c>
      <c r="E570" s="25" t="str">
        <f>VLOOKUP(B570,[1]SERVICIOS!$A$39:$E$1584,5,FALSE)</f>
        <v>PROPIA</v>
      </c>
    </row>
    <row r="571" spans="1:5" ht="17.25" customHeight="1" thickBot="1" x14ac:dyDescent="0.3">
      <c r="A571" s="14">
        <v>555</v>
      </c>
      <c r="B571" s="3">
        <v>902007</v>
      </c>
      <c r="C571" s="5" t="s">
        <v>430</v>
      </c>
      <c r="D571" s="36">
        <v>110240</v>
      </c>
      <c r="E571" s="25" t="str">
        <f>VLOOKUP(B571,[1]SERVICIOS!$A$39:$E$1584,5,FALSE)</f>
        <v>PROPIA</v>
      </c>
    </row>
    <row r="572" spans="1:5" ht="17.25" customHeight="1" thickBot="1" x14ac:dyDescent="0.3">
      <c r="A572" s="14">
        <v>556</v>
      </c>
      <c r="B572" s="19">
        <v>903411</v>
      </c>
      <c r="C572" s="5" t="s">
        <v>431</v>
      </c>
      <c r="D572" s="36">
        <v>74100</v>
      </c>
      <c r="E572" s="25" t="str">
        <f>VLOOKUP(B572,[1]SERVICIOS!$A$39:$E$1584,5,FALSE)</f>
        <v>PROPIA</v>
      </c>
    </row>
    <row r="573" spans="1:5" ht="17.25" customHeight="1" thickBot="1" x14ac:dyDescent="0.3">
      <c r="A573" s="14">
        <v>557</v>
      </c>
      <c r="B573" s="19">
        <v>903412</v>
      </c>
      <c r="C573" s="5" t="s">
        <v>432</v>
      </c>
      <c r="D573" s="36">
        <v>74100</v>
      </c>
      <c r="E573" s="25" t="str">
        <f>VLOOKUP(B573,[1]SERVICIOS!$A$39:$E$1584,5,FALSE)</f>
        <v>PROPIA</v>
      </c>
    </row>
    <row r="574" spans="1:5" ht="17.25" customHeight="1" thickBot="1" x14ac:dyDescent="0.3">
      <c r="A574" s="14">
        <v>558</v>
      </c>
      <c r="B574" s="3">
        <v>906305</v>
      </c>
      <c r="C574" s="5" t="s">
        <v>433</v>
      </c>
      <c r="D574" s="36">
        <v>97067</v>
      </c>
      <c r="E574" s="25" t="str">
        <f>VLOOKUP(B574,[1]SERVICIOS!$A$39:$E$1584,5,FALSE)</f>
        <v>PROPIA</v>
      </c>
    </row>
    <row r="575" spans="1:5" ht="17.25" customHeight="1" thickBot="1" x14ac:dyDescent="0.3">
      <c r="A575" s="14">
        <v>559</v>
      </c>
      <c r="B575" s="19">
        <v>905709</v>
      </c>
      <c r="C575" s="5" t="s">
        <v>434</v>
      </c>
      <c r="D575" s="36">
        <v>488800</v>
      </c>
      <c r="E575" s="25" t="str">
        <f>VLOOKUP(B575,[1]SERVICIOS!$A$39:$E$1584,5,FALSE)</f>
        <v>PROPIA</v>
      </c>
    </row>
    <row r="576" spans="1:5" ht="17.25" customHeight="1" thickBot="1" x14ac:dyDescent="0.3">
      <c r="A576" s="14">
        <v>560</v>
      </c>
      <c r="B576" s="3">
        <v>906333</v>
      </c>
      <c r="C576" s="5" t="s">
        <v>435</v>
      </c>
      <c r="D576" s="36">
        <v>301600</v>
      </c>
      <c r="E576" s="25" t="str">
        <f>VLOOKUP(B576,[1]SERVICIOS!$A$39:$E$1584,5,FALSE)</f>
        <v>PROPIA</v>
      </c>
    </row>
    <row r="577" spans="1:5" ht="17.25" customHeight="1" thickBot="1" x14ac:dyDescent="0.3">
      <c r="A577" s="14">
        <v>561</v>
      </c>
      <c r="B577" s="19">
        <v>905711</v>
      </c>
      <c r="C577" s="5" t="s">
        <v>436</v>
      </c>
      <c r="D577" s="36">
        <v>128960</v>
      </c>
      <c r="E577" s="25" t="str">
        <f>VLOOKUP(B577,[1]SERVICIOS!$A$39:$E$1584,5,FALSE)</f>
        <v>PROPIA</v>
      </c>
    </row>
    <row r="578" spans="1:5" ht="17.25" customHeight="1" thickBot="1" x14ac:dyDescent="0.3">
      <c r="A578" s="14">
        <v>562</v>
      </c>
      <c r="B578" s="19">
        <v>905204</v>
      </c>
      <c r="C578" s="5" t="s">
        <v>437</v>
      </c>
      <c r="D578" s="36">
        <v>41600</v>
      </c>
      <c r="E578" s="25" t="str">
        <f>VLOOKUP(B578,[1]SERVICIOS!$A$39:$E$1584,5,FALSE)</f>
        <v>PROPIA</v>
      </c>
    </row>
    <row r="579" spans="1:5" ht="17.25" customHeight="1" thickBot="1" x14ac:dyDescent="0.3">
      <c r="A579" s="14">
        <v>563</v>
      </c>
      <c r="B579" s="19">
        <v>906045</v>
      </c>
      <c r="C579" s="5" t="s">
        <v>438</v>
      </c>
      <c r="D579" s="36">
        <v>185250</v>
      </c>
      <c r="E579" s="25" t="str">
        <f>VLOOKUP(B579,[1]SERVICIOS!$A$39:$E$1584,5,FALSE)</f>
        <v>PROPIA</v>
      </c>
    </row>
    <row r="580" spans="1:5" ht="17.25" customHeight="1" thickBot="1" x14ac:dyDescent="0.3">
      <c r="A580" s="14">
        <v>564</v>
      </c>
      <c r="B580" s="19">
        <v>906046</v>
      </c>
      <c r="C580" s="5" t="s">
        <v>439</v>
      </c>
      <c r="D580" s="36">
        <v>185250</v>
      </c>
      <c r="E580" s="25" t="str">
        <f>VLOOKUP(B580,[1]SERVICIOS!$A$39:$E$1584,5,FALSE)</f>
        <v>PROPIA</v>
      </c>
    </row>
    <row r="581" spans="1:5" ht="17.25" customHeight="1" thickBot="1" x14ac:dyDescent="0.3">
      <c r="A581" s="14">
        <v>565</v>
      </c>
      <c r="B581" s="19">
        <v>905306</v>
      </c>
      <c r="C581" s="5" t="s">
        <v>440</v>
      </c>
      <c r="D581" s="36">
        <v>98280</v>
      </c>
      <c r="E581" s="25" t="str">
        <f>VLOOKUP(B581,[1]SERVICIOS!$A$39:$E$1584,5,FALSE)</f>
        <v>PROPIA</v>
      </c>
    </row>
    <row r="582" spans="1:5" ht="17.25" customHeight="1" thickBot="1" x14ac:dyDescent="0.3">
      <c r="A582" s="14">
        <v>566</v>
      </c>
      <c r="B582" s="19">
        <v>906481</v>
      </c>
      <c r="C582" s="5" t="s">
        <v>441</v>
      </c>
      <c r="D582" s="36">
        <v>109850</v>
      </c>
      <c r="E582" s="25" t="str">
        <f>VLOOKUP(B582,[1]SERVICIOS!$A$39:$E$1584,5,FALSE)</f>
        <v>PROPIA</v>
      </c>
    </row>
    <row r="583" spans="1:5" ht="17.25" customHeight="1" thickBot="1" x14ac:dyDescent="0.3">
      <c r="A583" s="14">
        <v>567</v>
      </c>
      <c r="B583" s="19">
        <v>906482</v>
      </c>
      <c r="C583" s="5" t="s">
        <v>442</v>
      </c>
      <c r="D583" s="36">
        <v>125580</v>
      </c>
      <c r="E583" s="25" t="str">
        <f>VLOOKUP(B583,[1]SERVICIOS!$A$39:$E$1584,5,FALSE)</f>
        <v>PROPIA</v>
      </c>
    </row>
    <row r="584" spans="1:5" ht="17.25" customHeight="1" thickBot="1" x14ac:dyDescent="0.3">
      <c r="A584" s="14">
        <v>568</v>
      </c>
      <c r="B584" s="19">
        <v>906801</v>
      </c>
      <c r="C584" s="5" t="s">
        <v>443</v>
      </c>
      <c r="D584" s="36">
        <v>93600</v>
      </c>
      <c r="E584" s="25" t="str">
        <f>VLOOKUP(B584,[1]SERVICIOS!$A$39:$E$1584,5,FALSE)</f>
        <v>PROPIA</v>
      </c>
    </row>
    <row r="585" spans="1:5" ht="17.25" customHeight="1" thickBot="1" x14ac:dyDescent="0.3">
      <c r="A585" s="14">
        <v>569</v>
      </c>
      <c r="B585" s="10">
        <v>903003</v>
      </c>
      <c r="C585" s="6" t="s">
        <v>444</v>
      </c>
      <c r="D585" s="36">
        <v>185120</v>
      </c>
      <c r="E585" s="25" t="str">
        <f>VLOOKUP(B585,[1]SERVICIOS!$A$39:$E$1584,5,FALSE)</f>
        <v>PROPIA</v>
      </c>
    </row>
    <row r="586" spans="1:5" ht="17.25" customHeight="1" thickBot="1" x14ac:dyDescent="0.3">
      <c r="A586" s="14">
        <v>570</v>
      </c>
      <c r="B586" s="10">
        <v>906103</v>
      </c>
      <c r="C586" s="6" t="s">
        <v>445</v>
      </c>
      <c r="D586" s="36">
        <v>264160</v>
      </c>
      <c r="E586" s="25" t="str">
        <f>VLOOKUP(B586,[1]SERVICIOS!$A$39:$E$1584,5,FALSE)</f>
        <v>PROPIA</v>
      </c>
    </row>
    <row r="587" spans="1:5" ht="17.25" customHeight="1" thickBot="1" x14ac:dyDescent="0.3">
      <c r="A587" s="14">
        <v>571</v>
      </c>
      <c r="B587" s="10">
        <v>901202</v>
      </c>
      <c r="C587" s="6" t="s">
        <v>446</v>
      </c>
      <c r="D587" s="36">
        <v>263250</v>
      </c>
      <c r="E587" s="25" t="str">
        <f>VLOOKUP(B587,[1]SERVICIOS!$A$39:$E$1584,5,FALSE)</f>
        <v>PROPIA</v>
      </c>
    </row>
    <row r="588" spans="1:5" ht="17.25" customHeight="1" thickBot="1" x14ac:dyDescent="0.3">
      <c r="A588" s="14">
        <v>572</v>
      </c>
      <c r="B588" s="3">
        <v>906008</v>
      </c>
      <c r="C588" s="5" t="s">
        <v>447</v>
      </c>
      <c r="D588" s="36">
        <v>116480</v>
      </c>
      <c r="E588" s="25" t="str">
        <f>VLOOKUP(B588,[1]SERVICIOS!$A$39:$E$1584,5,FALSE)</f>
        <v>PROPIA</v>
      </c>
    </row>
    <row r="589" spans="1:5" ht="17.25" customHeight="1" thickBot="1" x14ac:dyDescent="0.3">
      <c r="A589" s="14">
        <v>573</v>
      </c>
      <c r="B589" s="10">
        <v>906010</v>
      </c>
      <c r="C589" s="6" t="s">
        <v>448</v>
      </c>
      <c r="D589" s="36">
        <v>110240</v>
      </c>
      <c r="E589" s="25" t="str">
        <f>VLOOKUP(B589,[1]SERVICIOS!$A$39:$E$1584,5,FALSE)</f>
        <v>PROPIA</v>
      </c>
    </row>
    <row r="590" spans="1:5" ht="17.25" customHeight="1" thickBot="1" x14ac:dyDescent="0.3">
      <c r="A590" s="14">
        <v>574</v>
      </c>
      <c r="B590" s="3">
        <v>906011</v>
      </c>
      <c r="C590" s="5" t="s">
        <v>449</v>
      </c>
      <c r="D590" s="36">
        <v>110240</v>
      </c>
      <c r="E590" s="25" t="str">
        <f>VLOOKUP(B590,[1]SERVICIOS!$A$39:$E$1584,5,FALSE)</f>
        <v>PROPIA</v>
      </c>
    </row>
    <row r="591" spans="1:5" ht="17.25" customHeight="1" thickBot="1" x14ac:dyDescent="0.3">
      <c r="A591" s="14">
        <v>575</v>
      </c>
      <c r="B591" s="10">
        <v>901203</v>
      </c>
      <c r="C591" s="6" t="s">
        <v>450</v>
      </c>
      <c r="D591" s="36">
        <v>282750</v>
      </c>
      <c r="E591" s="25" t="str">
        <f>VLOOKUP(B591,[1]SERVICIOS!$A$39:$E$1584,5,FALSE)</f>
        <v>PROPIA</v>
      </c>
    </row>
    <row r="592" spans="1:5" ht="17.25" customHeight="1" thickBot="1" x14ac:dyDescent="0.3">
      <c r="A592" s="14">
        <v>576</v>
      </c>
      <c r="B592" s="10">
        <v>906013</v>
      </c>
      <c r="C592" s="6" t="s">
        <v>451</v>
      </c>
      <c r="D592" s="36">
        <v>54600</v>
      </c>
      <c r="E592" s="25" t="str">
        <f>VLOOKUP(B592,[1]SERVICIOS!$A$39:$E$1584,5,FALSE)</f>
        <v>PROPIA</v>
      </c>
    </row>
    <row r="593" spans="1:5" ht="17.25" customHeight="1" thickBot="1" x14ac:dyDescent="0.3">
      <c r="A593" s="14">
        <v>577</v>
      </c>
      <c r="B593" s="3">
        <v>906851</v>
      </c>
      <c r="C593" s="5" t="s">
        <v>452</v>
      </c>
      <c r="D593" s="36">
        <v>208000</v>
      </c>
      <c r="E593" s="25" t="str">
        <f>VLOOKUP(B593,[1]SERVICIOS!$A$39:$E$1584,5,FALSE)</f>
        <v>PROPIA</v>
      </c>
    </row>
    <row r="594" spans="1:5" ht="17.25" customHeight="1" thickBot="1" x14ac:dyDescent="0.3">
      <c r="A594" s="14">
        <v>578</v>
      </c>
      <c r="B594" s="10">
        <v>906802</v>
      </c>
      <c r="C594" s="6" t="s">
        <v>453</v>
      </c>
      <c r="D594" s="36">
        <v>101400</v>
      </c>
      <c r="E594" s="25" t="str">
        <f>VLOOKUP(B594,[1]SERVICIOS!$A$39:$E$1584,5,FALSE)</f>
        <v>PROPIA</v>
      </c>
    </row>
    <row r="595" spans="1:5" ht="17.25" customHeight="1" thickBot="1" x14ac:dyDescent="0.3">
      <c r="A595" s="14">
        <v>579</v>
      </c>
      <c r="B595" s="19">
        <v>905717</v>
      </c>
      <c r="C595" s="5" t="s">
        <v>454</v>
      </c>
      <c r="D595" s="36">
        <v>62400</v>
      </c>
      <c r="E595" s="25" t="str">
        <f>VLOOKUP(B595,[1]SERVICIOS!$A$39:$E$1584,5,FALSE)</f>
        <v>PROPIA</v>
      </c>
    </row>
    <row r="596" spans="1:5" ht="17.25" customHeight="1" thickBot="1" x14ac:dyDescent="0.3">
      <c r="A596" s="14">
        <v>580</v>
      </c>
      <c r="B596" s="3">
        <v>903812</v>
      </c>
      <c r="C596" s="5" t="s">
        <v>455</v>
      </c>
      <c r="D596" s="36">
        <v>27466</v>
      </c>
      <c r="E596" s="25" t="str">
        <f>VLOOKUP(B596,[1]SERVICIOS!$A$39:$E$1584,5,FALSE)</f>
        <v>PROPIA</v>
      </c>
    </row>
    <row r="597" spans="1:5" ht="17.25" customHeight="1" thickBot="1" x14ac:dyDescent="0.3">
      <c r="A597" s="14">
        <v>581</v>
      </c>
      <c r="B597" s="19">
        <v>905719</v>
      </c>
      <c r="C597" s="5" t="s">
        <v>456</v>
      </c>
      <c r="D597" s="36">
        <v>124800</v>
      </c>
      <c r="E597" s="25" t="str">
        <f>VLOOKUP(B597,[1]SERVICIOS!$A$39:$E$1584,5,FALSE)</f>
        <v>PROPIA</v>
      </c>
    </row>
    <row r="598" spans="1:5" ht="17.25" customHeight="1" thickBot="1" x14ac:dyDescent="0.3">
      <c r="A598" s="14">
        <v>582</v>
      </c>
      <c r="B598" s="19">
        <v>905206</v>
      </c>
      <c r="C598" s="5" t="s">
        <v>457</v>
      </c>
      <c r="D598" s="36">
        <v>63830</v>
      </c>
      <c r="E598" s="25" t="str">
        <f>VLOOKUP(B598,[1]SERVICIOS!$A$39:$E$1584,5,FALSE)</f>
        <v>PROPIA</v>
      </c>
    </row>
    <row r="599" spans="1:5" ht="17.25" customHeight="1" thickBot="1" x14ac:dyDescent="0.3">
      <c r="A599" s="14">
        <v>583</v>
      </c>
      <c r="B599" s="19">
        <v>906408</v>
      </c>
      <c r="C599" s="5" t="s">
        <v>458</v>
      </c>
      <c r="D599" s="36">
        <v>67028</v>
      </c>
      <c r="E599" s="25" t="str">
        <f>VLOOKUP(B599,[1]SERVICIOS!$A$39:$E$1584,5,FALSE)</f>
        <v>PROPIA</v>
      </c>
    </row>
    <row r="600" spans="1:5" ht="17.25" customHeight="1" thickBot="1" x14ac:dyDescent="0.3">
      <c r="A600" s="14">
        <v>584</v>
      </c>
      <c r="B600" s="10">
        <v>906409</v>
      </c>
      <c r="C600" s="6" t="s">
        <v>459</v>
      </c>
      <c r="D600" s="36">
        <v>62956</v>
      </c>
      <c r="E600" s="25" t="str">
        <f>VLOOKUP(B600,[1]SERVICIOS!$A$39:$E$1584,5,FALSE)</f>
        <v>PROPIA</v>
      </c>
    </row>
    <row r="601" spans="1:5" ht="17.25" customHeight="1" thickBot="1" x14ac:dyDescent="0.3">
      <c r="A601" s="14">
        <v>585</v>
      </c>
      <c r="B601" s="19">
        <v>903006</v>
      </c>
      <c r="C601" s="5" t="s">
        <v>460</v>
      </c>
      <c r="D601" s="36">
        <v>46800</v>
      </c>
      <c r="E601" s="25" t="str">
        <f>VLOOKUP(B601,[1]SERVICIOS!$A$39:$E$1584,5,FALSE)</f>
        <v>PROPIA</v>
      </c>
    </row>
    <row r="602" spans="1:5" ht="17.25" customHeight="1" thickBot="1" x14ac:dyDescent="0.3">
      <c r="A602" s="14">
        <v>586</v>
      </c>
      <c r="B602" s="10">
        <v>903007</v>
      </c>
      <c r="C602" s="6" t="s">
        <v>461</v>
      </c>
      <c r="D602" s="36">
        <v>162240</v>
      </c>
      <c r="E602" s="25" t="str">
        <f>VLOOKUP(B602,[1]SERVICIOS!$A$39:$E$1584,5,FALSE)</f>
        <v>PROPIA</v>
      </c>
    </row>
    <row r="603" spans="1:5" ht="17.25" customHeight="1" thickBot="1" x14ac:dyDescent="0.3">
      <c r="A603" s="14">
        <v>587</v>
      </c>
      <c r="B603" s="19">
        <v>903008</v>
      </c>
      <c r="C603" s="5" t="s">
        <v>462</v>
      </c>
      <c r="D603" s="36">
        <v>159900</v>
      </c>
      <c r="E603" s="25" t="str">
        <f>VLOOKUP(B603,[1]SERVICIOS!$A$39:$E$1584,5,FALSE)</f>
        <v>PROPIA</v>
      </c>
    </row>
    <row r="604" spans="1:5" ht="17.25" customHeight="1" thickBot="1" x14ac:dyDescent="0.3">
      <c r="A604" s="14">
        <v>588</v>
      </c>
      <c r="B604" s="19">
        <v>906803</v>
      </c>
      <c r="C604" s="5" t="s">
        <v>463</v>
      </c>
      <c r="D604" s="36">
        <v>114367</v>
      </c>
      <c r="E604" s="25" t="str">
        <f>VLOOKUP(B604,[1]SERVICIOS!$A$39:$E$1584,5,FALSE)</f>
        <v>PROPIA</v>
      </c>
    </row>
    <row r="605" spans="1:5" ht="17.25" customHeight="1" thickBot="1" x14ac:dyDescent="0.3">
      <c r="A605" s="14">
        <v>589</v>
      </c>
      <c r="B605" s="3">
        <v>906412</v>
      </c>
      <c r="C605" s="5" t="s">
        <v>464</v>
      </c>
      <c r="D605" s="36">
        <v>117520</v>
      </c>
      <c r="E605" s="25" t="str">
        <f>VLOOKUP(B605,[1]SERVICIOS!$A$39:$E$1584,5,FALSE)</f>
        <v>PROPIA</v>
      </c>
    </row>
    <row r="606" spans="1:5" ht="17.25" customHeight="1" thickBot="1" x14ac:dyDescent="0.3">
      <c r="A606" s="14">
        <v>590</v>
      </c>
      <c r="B606" s="19">
        <v>903417</v>
      </c>
      <c r="C606" s="5" t="s">
        <v>465</v>
      </c>
      <c r="D606" s="36">
        <v>64480</v>
      </c>
      <c r="E606" s="25" t="str">
        <f>VLOOKUP(B606,[1]SERVICIOS!$A$39:$E$1584,5,FALSE)</f>
        <v>PROPIA</v>
      </c>
    </row>
    <row r="607" spans="1:5" ht="17.25" customHeight="1" thickBot="1" x14ac:dyDescent="0.3">
      <c r="A607" s="14">
        <v>591</v>
      </c>
      <c r="B607" s="10">
        <v>904804</v>
      </c>
      <c r="C607" s="6" t="s">
        <v>466</v>
      </c>
      <c r="D607" s="36">
        <v>117000</v>
      </c>
      <c r="E607" s="25" t="str">
        <f>VLOOKUP(B607,[1]SERVICIOS!$A$39:$E$1584,5,FALSE)</f>
        <v>PROPIA</v>
      </c>
    </row>
    <row r="608" spans="1:5" ht="17.25" customHeight="1" thickBot="1" x14ac:dyDescent="0.3">
      <c r="A608" s="14">
        <v>592</v>
      </c>
      <c r="B608" s="3">
        <v>906018</v>
      </c>
      <c r="C608" s="5" t="s">
        <v>467</v>
      </c>
      <c r="D608" s="36">
        <v>87360</v>
      </c>
      <c r="E608" s="25" t="str">
        <f>VLOOKUP(B608,[1]SERVICIOS!$A$39:$E$1584,5,FALSE)</f>
        <v>PROPIA</v>
      </c>
    </row>
    <row r="609" spans="1:5" ht="17.25" customHeight="1" thickBot="1" x14ac:dyDescent="0.3">
      <c r="A609" s="14">
        <v>593</v>
      </c>
      <c r="B609" s="3">
        <v>906019</v>
      </c>
      <c r="C609" s="5" t="s">
        <v>468</v>
      </c>
      <c r="D609" s="36">
        <v>101920</v>
      </c>
      <c r="E609" s="25" t="str">
        <f>VLOOKUP(B609,[1]SERVICIOS!$A$39:$E$1584,5,FALSE)</f>
        <v>PROPIA</v>
      </c>
    </row>
    <row r="610" spans="1:5" ht="17.25" customHeight="1" thickBot="1" x14ac:dyDescent="0.3">
      <c r="A610" s="14">
        <v>594</v>
      </c>
      <c r="B610" s="3">
        <v>906020</v>
      </c>
      <c r="C610" s="5" t="s">
        <v>469</v>
      </c>
      <c r="D610" s="36">
        <v>101920</v>
      </c>
      <c r="E610" s="25" t="str">
        <f>VLOOKUP(B610,[1]SERVICIOS!$A$39:$E$1584,5,FALSE)</f>
        <v>PROPIA</v>
      </c>
    </row>
    <row r="611" spans="1:5" ht="17.25" customHeight="1" thickBot="1" x14ac:dyDescent="0.3">
      <c r="A611" s="14">
        <v>595</v>
      </c>
      <c r="B611" s="10">
        <v>906308</v>
      </c>
      <c r="C611" s="6" t="s">
        <v>470</v>
      </c>
      <c r="D611" s="36">
        <v>54080</v>
      </c>
      <c r="E611" s="25" t="str">
        <f>VLOOKUP(B611,[1]SERVICIOS!$A$39:$E$1584,5,FALSE)</f>
        <v>PROPIA</v>
      </c>
    </row>
    <row r="612" spans="1:5" ht="17.25" customHeight="1" thickBot="1" x14ac:dyDescent="0.3">
      <c r="A612" s="14">
        <v>596</v>
      </c>
      <c r="B612" s="19">
        <v>905502</v>
      </c>
      <c r="C612" s="5" t="s">
        <v>471</v>
      </c>
      <c r="D612" s="36">
        <v>187200</v>
      </c>
      <c r="E612" s="25" t="str">
        <f>VLOOKUP(B612,[1]SERVICIOS!$A$39:$E$1584,5,FALSE)</f>
        <v>PROPIA</v>
      </c>
    </row>
    <row r="613" spans="1:5" ht="17.25" customHeight="1" thickBot="1" x14ac:dyDescent="0.3">
      <c r="A613" s="14">
        <v>597</v>
      </c>
      <c r="B613" s="19">
        <v>906107</v>
      </c>
      <c r="C613" s="5" t="s">
        <v>472</v>
      </c>
      <c r="D613" s="36">
        <v>133120</v>
      </c>
      <c r="E613" s="25" t="str">
        <f>VLOOKUP(B613,[1]SERVICIOS!$A$39:$E$1584,5,FALSE)</f>
        <v>PROPIA</v>
      </c>
    </row>
    <row r="614" spans="1:5" ht="17.25" customHeight="1" thickBot="1" x14ac:dyDescent="0.3">
      <c r="A614" s="14">
        <v>598</v>
      </c>
      <c r="B614" s="20">
        <v>908862</v>
      </c>
      <c r="C614" s="5" t="s">
        <v>473</v>
      </c>
      <c r="D614" s="36">
        <v>482560</v>
      </c>
      <c r="E614" s="25" t="str">
        <f>VLOOKUP(B614,[1]SERVICIOS!$A$39:$E$1584,5,FALSE)</f>
        <v>PROPIA</v>
      </c>
    </row>
    <row r="615" spans="1:5" ht="17.25" customHeight="1" thickBot="1" x14ac:dyDescent="0.3">
      <c r="A615" s="14">
        <v>599</v>
      </c>
      <c r="B615" s="20">
        <v>908805</v>
      </c>
      <c r="C615" s="5" t="s">
        <v>474</v>
      </c>
      <c r="D615" s="36">
        <v>520000</v>
      </c>
      <c r="E615" s="25" t="str">
        <f>VLOOKUP(B615,[1]SERVICIOS!$A$39:$E$1584,5,FALSE)</f>
        <v>PROPIA</v>
      </c>
    </row>
    <row r="616" spans="1:5" ht="17.25" customHeight="1" thickBot="1" x14ac:dyDescent="0.3">
      <c r="A616" s="14">
        <v>600</v>
      </c>
      <c r="B616" s="19">
        <v>906414</v>
      </c>
      <c r="C616" s="5" t="s">
        <v>475</v>
      </c>
      <c r="D616" s="36">
        <v>99840</v>
      </c>
      <c r="E616" s="25" t="str">
        <f>VLOOKUP(B616,[1]SERVICIOS!$A$39:$E$1584,5,FALSE)</f>
        <v>PROPIA</v>
      </c>
    </row>
    <row r="617" spans="1:5" ht="17.25" customHeight="1" thickBot="1" x14ac:dyDescent="0.3">
      <c r="A617" s="14">
        <v>601</v>
      </c>
      <c r="B617" s="19">
        <v>906466</v>
      </c>
      <c r="C617" s="5" t="s">
        <v>476</v>
      </c>
      <c r="D617" s="36">
        <v>88400</v>
      </c>
      <c r="E617" s="25" t="str">
        <f>VLOOKUP(B617,[1]SERVICIOS!$A$39:$E$1584,5,FALSE)</f>
        <v>PROPIA</v>
      </c>
    </row>
    <row r="618" spans="1:5" ht="17.25" customHeight="1" thickBot="1" x14ac:dyDescent="0.3">
      <c r="A618" s="14">
        <v>602</v>
      </c>
      <c r="B618" s="19">
        <v>905307</v>
      </c>
      <c r="C618" s="5" t="s">
        <v>477</v>
      </c>
      <c r="D618" s="36">
        <v>180128</v>
      </c>
      <c r="E618" s="25" t="str">
        <f>VLOOKUP(B618,[1]SERVICIOS!$A$39:$E$1584,5,FALSE)</f>
        <v>PROPIA</v>
      </c>
    </row>
    <row r="619" spans="1:5" ht="17.25" customHeight="1" thickBot="1" x14ac:dyDescent="0.3">
      <c r="A619" s="14">
        <v>603</v>
      </c>
      <c r="B619" s="19">
        <v>905726</v>
      </c>
      <c r="C619" s="5" t="s">
        <v>478</v>
      </c>
      <c r="D619" s="36">
        <v>219375</v>
      </c>
      <c r="E619" s="25" t="str">
        <f>VLOOKUP(B619,[1]SERVICIOS!$A$39:$E$1584,5,FALSE)</f>
        <v>PROPIA</v>
      </c>
    </row>
    <row r="620" spans="1:5" ht="17.25" customHeight="1" thickBot="1" x14ac:dyDescent="0.3">
      <c r="A620" s="14">
        <v>604</v>
      </c>
      <c r="B620" s="19">
        <v>905725</v>
      </c>
      <c r="C620" s="5" t="s">
        <v>479</v>
      </c>
      <c r="D620" s="36">
        <v>117731</v>
      </c>
      <c r="E620" s="25" t="str">
        <f>VLOOKUP(B620,[1]SERVICIOS!$A$39:$E$1584,5,FALSE)</f>
        <v>PROPIA</v>
      </c>
    </row>
    <row r="621" spans="1:5" ht="17.25" customHeight="1" thickBot="1" x14ac:dyDescent="0.3">
      <c r="A621" s="14">
        <v>605</v>
      </c>
      <c r="B621" s="19">
        <v>906111</v>
      </c>
      <c r="C621" s="5" t="s">
        <v>480</v>
      </c>
      <c r="D621" s="36">
        <v>270400</v>
      </c>
      <c r="E621" s="25" t="str">
        <f>VLOOKUP(B621,[1]SERVICIOS!$A$39:$E$1584,5,FALSE)</f>
        <v>PROPIA</v>
      </c>
    </row>
    <row r="622" spans="1:5" ht="17.25" customHeight="1" thickBot="1" x14ac:dyDescent="0.3">
      <c r="A622" s="14">
        <v>606</v>
      </c>
      <c r="B622" s="19">
        <v>903419</v>
      </c>
      <c r="C622" s="5" t="s">
        <v>481</v>
      </c>
      <c r="D622" s="36">
        <v>58500</v>
      </c>
      <c r="E622" s="25" t="str">
        <f>VLOOKUP(B622,[1]SERVICIOS!$A$39:$E$1584,5,FALSE)</f>
        <v>PROPIA</v>
      </c>
    </row>
    <row r="623" spans="1:5" ht="17.25" customHeight="1" thickBot="1" x14ac:dyDescent="0.3">
      <c r="A623" s="14">
        <v>607</v>
      </c>
      <c r="B623" s="19">
        <v>906806</v>
      </c>
      <c r="C623" s="5" t="s">
        <v>482</v>
      </c>
      <c r="D623" s="36">
        <v>137280</v>
      </c>
      <c r="E623" s="25" t="str">
        <f>VLOOKUP(B623,[1]SERVICIOS!$A$39:$E$1584,5,FALSE)</f>
        <v>PROPIA</v>
      </c>
    </row>
    <row r="624" spans="1:5" ht="17.25" customHeight="1" thickBot="1" x14ac:dyDescent="0.3">
      <c r="A624" s="14">
        <v>608</v>
      </c>
      <c r="B624" s="19">
        <v>906904</v>
      </c>
      <c r="C624" s="5" t="s">
        <v>483</v>
      </c>
      <c r="D624" s="36">
        <v>99840</v>
      </c>
      <c r="E624" s="25" t="str">
        <f>VLOOKUP(B624,[1]SERVICIOS!$A$39:$E$1584,5,FALSE)</f>
        <v>PROPIA</v>
      </c>
    </row>
    <row r="625" spans="1:5" ht="17.25" customHeight="1" thickBot="1" x14ac:dyDescent="0.3">
      <c r="A625" s="14">
        <v>609</v>
      </c>
      <c r="B625" s="19">
        <v>906906</v>
      </c>
      <c r="C625" s="5" t="s">
        <v>484</v>
      </c>
      <c r="D625" s="36">
        <v>58500</v>
      </c>
      <c r="E625" s="25" t="str">
        <f>VLOOKUP(B625,[1]SERVICIOS!$A$39:$E$1584,5,FALSE)</f>
        <v>PROPIA</v>
      </c>
    </row>
    <row r="626" spans="1:5" ht="17.25" customHeight="1" thickBot="1" x14ac:dyDescent="0.3">
      <c r="A626" s="14">
        <v>610</v>
      </c>
      <c r="B626" s="19">
        <v>906908</v>
      </c>
      <c r="C626" s="5" t="s">
        <v>485</v>
      </c>
      <c r="D626" s="36">
        <v>58500</v>
      </c>
      <c r="E626" s="25" t="str">
        <f>VLOOKUP(B626,[1]SERVICIOS!$A$39:$E$1584,5,FALSE)</f>
        <v>PROPIA</v>
      </c>
    </row>
    <row r="627" spans="1:5" ht="17.25" customHeight="1" thickBot="1" x14ac:dyDescent="0.3">
      <c r="A627" s="14">
        <v>611</v>
      </c>
      <c r="B627" s="19">
        <v>911008</v>
      </c>
      <c r="C627" s="5" t="s">
        <v>486</v>
      </c>
      <c r="D627" s="36">
        <v>99840</v>
      </c>
      <c r="E627" s="25" t="str">
        <f>VLOOKUP(B627,[1]SERVICIOS!$A$39:$E$1584,5,FALSE)</f>
        <v>PROPIA</v>
      </c>
    </row>
    <row r="628" spans="1:5" ht="17.25" customHeight="1" thickBot="1" x14ac:dyDescent="0.3">
      <c r="A628" s="14">
        <v>612</v>
      </c>
      <c r="B628" s="19">
        <v>911007</v>
      </c>
      <c r="C628" s="5" t="s">
        <v>487</v>
      </c>
      <c r="D628" s="36">
        <v>99840</v>
      </c>
      <c r="E628" s="25" t="str">
        <f>VLOOKUP(B628,[1]SERVICIOS!$A$39:$E$1584,5,FALSE)</f>
        <v>PROPIA</v>
      </c>
    </row>
    <row r="629" spans="1:5" ht="17.25" customHeight="1" thickBot="1" x14ac:dyDescent="0.3">
      <c r="A629" s="14">
        <v>613</v>
      </c>
      <c r="B629" s="4">
        <v>903422</v>
      </c>
      <c r="C629" s="6" t="s">
        <v>488</v>
      </c>
      <c r="D629" s="36">
        <v>143520</v>
      </c>
      <c r="E629" s="25" t="str">
        <f>VLOOKUP(B629,[1]SERVICIOS!$A$39:$E$1584,5,FALSE)</f>
        <v>PROPIA</v>
      </c>
    </row>
    <row r="630" spans="1:5" ht="17.25" customHeight="1" thickBot="1" x14ac:dyDescent="0.3">
      <c r="A630" s="14">
        <v>614</v>
      </c>
      <c r="B630" s="10">
        <v>904806</v>
      </c>
      <c r="C630" s="6" t="s">
        <v>489</v>
      </c>
      <c r="D630" s="36">
        <v>135917</v>
      </c>
      <c r="E630" s="25" t="str">
        <f>VLOOKUP(B630,[1]SERVICIOS!$A$39:$E$1584,5,FALSE)</f>
        <v>PROPIA</v>
      </c>
    </row>
    <row r="631" spans="1:5" ht="17.25" customHeight="1" thickBot="1" x14ac:dyDescent="0.3">
      <c r="A631" s="14">
        <v>615</v>
      </c>
      <c r="B631" s="19">
        <v>904812</v>
      </c>
      <c r="C631" s="5" t="s">
        <v>490</v>
      </c>
      <c r="D631" s="36">
        <v>65000</v>
      </c>
      <c r="E631" s="25" t="str">
        <f>VLOOKUP(B631,[1]SERVICIOS!$A$39:$E$1584,5,FALSE)</f>
        <v>PROPIA</v>
      </c>
    </row>
    <row r="632" spans="1:5" ht="17.25" customHeight="1" thickBot="1" x14ac:dyDescent="0.3">
      <c r="A632" s="14">
        <v>616</v>
      </c>
      <c r="B632" s="3">
        <v>904807</v>
      </c>
      <c r="C632" s="5" t="s">
        <v>491</v>
      </c>
      <c r="D632" s="36">
        <v>44304</v>
      </c>
      <c r="E632" s="25" t="str">
        <f>VLOOKUP(B632,[1]SERVICIOS!$A$39:$E$1584,5,FALSE)</f>
        <v>PROPIA</v>
      </c>
    </row>
    <row r="633" spans="1:5" ht="17.25" customHeight="1" thickBot="1" x14ac:dyDescent="0.3">
      <c r="A633" s="14">
        <v>617</v>
      </c>
      <c r="B633" s="3">
        <v>904813</v>
      </c>
      <c r="C633" s="5" t="s">
        <v>492</v>
      </c>
      <c r="D633" s="36">
        <v>65000</v>
      </c>
      <c r="E633" s="25" t="str">
        <f>VLOOKUP(B633,[1]SERVICIOS!$A$39:$E$1584,5,FALSE)</f>
        <v>PROPIA</v>
      </c>
    </row>
    <row r="634" spans="1:5" ht="17.25" customHeight="1" thickBot="1" x14ac:dyDescent="0.3">
      <c r="A634" s="14">
        <v>618</v>
      </c>
      <c r="B634" s="19">
        <v>904302</v>
      </c>
      <c r="C634" s="5" t="s">
        <v>493</v>
      </c>
      <c r="D634" s="36">
        <v>65176</v>
      </c>
      <c r="E634" s="25" t="str">
        <f>VLOOKUP(B634,[1]SERVICIOS!$A$39:$E$1584,5,FALSE)</f>
        <v>PROPIA</v>
      </c>
    </row>
    <row r="635" spans="1:5" ht="17.25" customHeight="1" thickBot="1" x14ac:dyDescent="0.3">
      <c r="A635" s="14">
        <v>619</v>
      </c>
      <c r="B635" s="19">
        <v>904303</v>
      </c>
      <c r="C635" s="5" t="s">
        <v>494</v>
      </c>
      <c r="D635" s="36">
        <v>78072</v>
      </c>
      <c r="E635" s="25" t="str">
        <f>VLOOKUP(B635,[1]SERVICIOS!$A$39:$E$1584,5,FALSE)</f>
        <v>PROPIA</v>
      </c>
    </row>
    <row r="636" spans="1:5" ht="17.25" customHeight="1" thickBot="1" x14ac:dyDescent="0.3">
      <c r="A636" s="14">
        <v>620</v>
      </c>
      <c r="B636" s="19">
        <v>901207</v>
      </c>
      <c r="C636" s="5" t="s">
        <v>495</v>
      </c>
      <c r="D636" s="36">
        <v>112320</v>
      </c>
      <c r="E636" s="25" t="str">
        <f>VLOOKUP(B636,[1]SERVICIOS!$A$39:$E$1584,5,FALSE)</f>
        <v>PROPIA</v>
      </c>
    </row>
    <row r="637" spans="1:5" ht="17.25" customHeight="1" thickBot="1" x14ac:dyDescent="0.3">
      <c r="A637" s="14">
        <v>621</v>
      </c>
      <c r="B637" s="3">
        <v>906917</v>
      </c>
      <c r="C637" s="5" t="s">
        <v>496</v>
      </c>
      <c r="D637" s="36">
        <v>32500</v>
      </c>
      <c r="E637" s="25" t="str">
        <f>VLOOKUP(B637,[1]SERVICIOS!$A$39:$E$1584,5,FALSE)</f>
        <v>PROPIA</v>
      </c>
    </row>
    <row r="638" spans="1:5" ht="17.25" customHeight="1" thickBot="1" x14ac:dyDescent="0.3">
      <c r="A638" s="14">
        <v>622</v>
      </c>
      <c r="B638" s="3">
        <v>906112</v>
      </c>
      <c r="C638" s="5" t="s">
        <v>497</v>
      </c>
      <c r="D638" s="36">
        <v>515840</v>
      </c>
      <c r="E638" s="25" t="str">
        <f>VLOOKUP(B638,[1]SERVICIOS!$A$39:$E$1584,5,FALSE)</f>
        <v>PROPIA</v>
      </c>
    </row>
    <row r="639" spans="1:5" ht="17.25" customHeight="1" thickBot="1" x14ac:dyDescent="0.3">
      <c r="A639" s="14">
        <v>623</v>
      </c>
      <c r="B639" s="3">
        <v>906314</v>
      </c>
      <c r="C639" s="5" t="s">
        <v>498</v>
      </c>
      <c r="D639" s="36">
        <v>99840</v>
      </c>
      <c r="E639" s="25" t="str">
        <f>VLOOKUP(B639,[1]SERVICIOS!$A$39:$E$1584,5,FALSE)</f>
        <v>PROPIA</v>
      </c>
    </row>
    <row r="640" spans="1:5" ht="17.25" customHeight="1" thickBot="1" x14ac:dyDescent="0.3">
      <c r="A640" s="14">
        <v>624</v>
      </c>
      <c r="B640" s="3">
        <v>903827</v>
      </c>
      <c r="C640" s="5" t="s">
        <v>499</v>
      </c>
      <c r="D640" s="36">
        <v>34320</v>
      </c>
      <c r="E640" s="25" t="str">
        <f>VLOOKUP(B640,[1]SERVICIOS!$A$39:$E$1584,5,FALSE)</f>
        <v>PROPIA</v>
      </c>
    </row>
    <row r="641" spans="1:5" ht="17.25" customHeight="1" thickBot="1" x14ac:dyDescent="0.3">
      <c r="A641" s="14">
        <v>625</v>
      </c>
      <c r="B641" s="10">
        <v>901209</v>
      </c>
      <c r="C641" s="6" t="s">
        <v>500</v>
      </c>
      <c r="D641" s="36">
        <v>94640</v>
      </c>
      <c r="E641" s="25" t="str">
        <f>VLOOKUP(B641,[1]SERVICIOS!$A$39:$E$1584,5,FALSE)</f>
        <v>PROPIA</v>
      </c>
    </row>
    <row r="642" spans="1:5" ht="17.25" customHeight="1" thickBot="1" x14ac:dyDescent="0.3">
      <c r="A642" s="14">
        <v>626</v>
      </c>
      <c r="B642" s="19">
        <v>901211</v>
      </c>
      <c r="C642" s="5" t="s">
        <v>501</v>
      </c>
      <c r="D642" s="36">
        <v>99710</v>
      </c>
      <c r="E642" s="25" t="str">
        <f>VLOOKUP(B642,[1]SERVICIOS!$A$39:$E$1584,5,FALSE)</f>
        <v>PROPIA</v>
      </c>
    </row>
    <row r="643" spans="1:5" ht="17.25" customHeight="1" thickBot="1" x14ac:dyDescent="0.3">
      <c r="A643" s="14">
        <v>627</v>
      </c>
      <c r="B643" s="3">
        <v>901212</v>
      </c>
      <c r="C643" s="5" t="s">
        <v>502</v>
      </c>
      <c r="D643" s="36">
        <v>97240</v>
      </c>
      <c r="E643" s="25" t="str">
        <f>VLOOKUP(B643,[1]SERVICIOS!$A$39:$E$1584,5,FALSE)</f>
        <v>PROPIA</v>
      </c>
    </row>
    <row r="644" spans="1:5" ht="17.25" customHeight="1" thickBot="1" x14ac:dyDescent="0.3">
      <c r="A644" s="14">
        <v>628</v>
      </c>
      <c r="B644" s="3">
        <v>901213</v>
      </c>
      <c r="C644" s="5" t="s">
        <v>503</v>
      </c>
      <c r="D644" s="36">
        <v>92560</v>
      </c>
      <c r="E644" s="25" t="str">
        <f>VLOOKUP(B644,[1]SERVICIOS!$A$39:$E$1584,5,FALSE)</f>
        <v>PROPIA</v>
      </c>
    </row>
    <row r="645" spans="1:5" ht="17.25" customHeight="1" thickBot="1" x14ac:dyDescent="0.3">
      <c r="A645" s="14">
        <v>629</v>
      </c>
      <c r="B645" s="3">
        <v>901214</v>
      </c>
      <c r="C645" s="5" t="s">
        <v>504</v>
      </c>
      <c r="D645" s="36">
        <v>137280</v>
      </c>
      <c r="E645" s="25" t="str">
        <f>VLOOKUP(B645,[1]SERVICIOS!$A$39:$E$1584,5,FALSE)</f>
        <v>PROPIA</v>
      </c>
    </row>
    <row r="646" spans="1:5" ht="17.25" customHeight="1" thickBot="1" x14ac:dyDescent="0.3">
      <c r="A646" s="14">
        <v>630</v>
      </c>
      <c r="B646" s="10">
        <v>901215</v>
      </c>
      <c r="C646" s="6" t="s">
        <v>505</v>
      </c>
      <c r="D646" s="36">
        <v>92560</v>
      </c>
      <c r="E646" s="25" t="str">
        <f>VLOOKUP(B646,[1]SERVICIOS!$A$39:$E$1584,5,FALSE)</f>
        <v>PROPIA</v>
      </c>
    </row>
    <row r="647" spans="1:5" ht="17.25" customHeight="1" thickBot="1" x14ac:dyDescent="0.3">
      <c r="A647" s="14">
        <v>631</v>
      </c>
      <c r="B647" s="3">
        <v>901218</v>
      </c>
      <c r="C647" s="5" t="s">
        <v>506</v>
      </c>
      <c r="D647" s="36">
        <v>131040</v>
      </c>
      <c r="E647" s="25" t="str">
        <f>VLOOKUP(B647,[1]SERVICIOS!$A$39:$E$1584,5,FALSE)</f>
        <v>PROPIA</v>
      </c>
    </row>
    <row r="648" spans="1:5" ht="17.25" customHeight="1" thickBot="1" x14ac:dyDescent="0.3">
      <c r="A648" s="14">
        <v>632</v>
      </c>
      <c r="B648" s="3">
        <v>901216</v>
      </c>
      <c r="C648" s="5" t="s">
        <v>507</v>
      </c>
      <c r="D648" s="36">
        <v>92560</v>
      </c>
      <c r="E648" s="25" t="str">
        <f>VLOOKUP(B648,[1]SERVICIOS!$A$39:$E$1584,5,FALSE)</f>
        <v>PROPIA</v>
      </c>
    </row>
    <row r="649" spans="1:5" ht="17.25" customHeight="1" thickBot="1" x14ac:dyDescent="0.3">
      <c r="A649" s="14">
        <v>633</v>
      </c>
      <c r="B649" s="19">
        <v>904809</v>
      </c>
      <c r="C649" s="5" t="s">
        <v>508</v>
      </c>
      <c r="D649" s="36">
        <v>228800</v>
      </c>
      <c r="E649" s="25" t="str">
        <f>VLOOKUP(B649,[1]SERVICIOS!$A$39:$E$1584,5,FALSE)</f>
        <v>PROPIA</v>
      </c>
    </row>
    <row r="650" spans="1:5" ht="17.25" customHeight="1" thickBot="1" x14ac:dyDescent="0.3">
      <c r="A650" s="14">
        <v>634</v>
      </c>
      <c r="B650" s="19">
        <v>906207</v>
      </c>
      <c r="C650" s="5" t="s">
        <v>509</v>
      </c>
      <c r="D650" s="36">
        <v>62348</v>
      </c>
      <c r="E650" s="25" t="str">
        <f>VLOOKUP(B650,[1]SERVICIOS!$A$39:$E$1584,5,FALSE)</f>
        <v>PROPIA</v>
      </c>
    </row>
    <row r="651" spans="1:5" ht="17.25" customHeight="1" thickBot="1" x14ac:dyDescent="0.3">
      <c r="A651" s="14">
        <v>635</v>
      </c>
      <c r="B651" s="19">
        <v>906208</v>
      </c>
      <c r="C651" s="5" t="s">
        <v>510</v>
      </c>
      <c r="D651" s="36">
        <v>62348</v>
      </c>
      <c r="E651" s="25" t="str">
        <f>VLOOKUP(B651,[1]SERVICIOS!$A$39:$E$1584,5,FALSE)</f>
        <v>PROPIA</v>
      </c>
    </row>
    <row r="652" spans="1:5" ht="17.25" customHeight="1" thickBot="1" x14ac:dyDescent="0.3">
      <c r="A652" s="14">
        <v>636</v>
      </c>
      <c r="B652" s="19">
        <v>906209</v>
      </c>
      <c r="C652" s="5" t="s">
        <v>511</v>
      </c>
      <c r="D652" s="36">
        <v>69544</v>
      </c>
      <c r="E652" s="25" t="str">
        <f>VLOOKUP(B652,[1]SERVICIOS!$A$39:$E$1584,5,FALSE)</f>
        <v>PROPIA</v>
      </c>
    </row>
    <row r="653" spans="1:5" ht="17.25" customHeight="1" thickBot="1" x14ac:dyDescent="0.3">
      <c r="A653" s="14">
        <v>637</v>
      </c>
      <c r="B653" s="19">
        <v>903011</v>
      </c>
      <c r="C653" s="5" t="s">
        <v>512</v>
      </c>
      <c r="D653" s="36">
        <v>183040</v>
      </c>
      <c r="E653" s="25" t="str">
        <f>VLOOKUP(B653,[1]SERVICIOS!$A$39:$E$1584,5,FALSE)</f>
        <v>PROPIA</v>
      </c>
    </row>
    <row r="654" spans="1:5" ht="17.25" customHeight="1" thickBot="1" x14ac:dyDescent="0.3">
      <c r="A654" s="14">
        <v>638</v>
      </c>
      <c r="B654" s="19">
        <v>903424</v>
      </c>
      <c r="C654" s="5" t="s">
        <v>513</v>
      </c>
      <c r="D654" s="36">
        <v>222560</v>
      </c>
      <c r="E654" s="25" t="str">
        <f>VLOOKUP(B654,[1]SERVICIOS!$A$39:$E$1584,5,FALSE)</f>
        <v>PROPIA</v>
      </c>
    </row>
    <row r="655" spans="1:5" ht="17.25" customHeight="1" thickBot="1" x14ac:dyDescent="0.3">
      <c r="A655" s="14">
        <v>639</v>
      </c>
      <c r="B655" s="19">
        <v>903829</v>
      </c>
      <c r="C655" s="5" t="s">
        <v>514</v>
      </c>
      <c r="D655" s="36">
        <v>249600</v>
      </c>
      <c r="E655" s="25" t="str">
        <f>VLOOKUP(B655,[1]SERVICIOS!$A$39:$E$1584,5,FALSE)</f>
        <v>PROPIA</v>
      </c>
    </row>
    <row r="656" spans="1:5" ht="17.25" customHeight="1" thickBot="1" x14ac:dyDescent="0.3">
      <c r="A656" s="14">
        <v>640</v>
      </c>
      <c r="B656" s="3">
        <v>901009</v>
      </c>
      <c r="C656" s="5" t="s">
        <v>515</v>
      </c>
      <c r="D656" s="36">
        <v>286000</v>
      </c>
      <c r="E656" s="25" t="str">
        <f>VLOOKUP(B656,[1]SERVICIOS!$A$39:$E$1584,5,FALSE)</f>
        <v>PROPIA</v>
      </c>
    </row>
    <row r="657" spans="1:5" ht="17.25" customHeight="1" thickBot="1" x14ac:dyDescent="0.3">
      <c r="A657" s="14">
        <v>641</v>
      </c>
      <c r="B657" s="3">
        <v>902104</v>
      </c>
      <c r="C657" s="5" t="s">
        <v>516</v>
      </c>
      <c r="D657" s="36">
        <v>101920</v>
      </c>
      <c r="E657" s="25" t="str">
        <f>VLOOKUP(B657,[1]SERVICIOS!$A$39:$E$1584,5,FALSE)</f>
        <v>PROPIA</v>
      </c>
    </row>
    <row r="658" spans="1:5" ht="17.25" customHeight="1" thickBot="1" x14ac:dyDescent="0.3">
      <c r="A658" s="14">
        <v>642</v>
      </c>
      <c r="B658" s="3">
        <v>906418</v>
      </c>
      <c r="C658" s="5" t="s">
        <v>517</v>
      </c>
      <c r="D658" s="36">
        <v>55317</v>
      </c>
      <c r="E658" s="25" t="str">
        <f>VLOOKUP(B658,[1]SERVICIOS!$A$39:$E$1584,5,FALSE)</f>
        <v>PROPIA</v>
      </c>
    </row>
    <row r="659" spans="1:5" ht="17.25" customHeight="1" thickBot="1" x14ac:dyDescent="0.3">
      <c r="A659" s="14">
        <v>643</v>
      </c>
      <c r="B659" s="3">
        <v>905727</v>
      </c>
      <c r="C659" s="5" t="s">
        <v>518</v>
      </c>
      <c r="D659" s="36">
        <v>182988</v>
      </c>
      <c r="E659" s="25" t="str">
        <f>VLOOKUP(B659,[1]SERVICIOS!$A$39:$E$1584,5,FALSE)</f>
        <v>PROPIA</v>
      </c>
    </row>
    <row r="660" spans="1:5" ht="17.25" customHeight="1" thickBot="1" x14ac:dyDescent="0.3">
      <c r="A660" s="14">
        <v>644</v>
      </c>
      <c r="B660" s="3">
        <v>904720</v>
      </c>
      <c r="C660" s="5" t="s">
        <v>519</v>
      </c>
      <c r="D660" s="36">
        <v>292500</v>
      </c>
      <c r="E660" s="25" t="str">
        <f>VLOOKUP(B660,[1]SERVICIOS!$A$39:$E$1584,5,FALSE)</f>
        <v>PROPIA</v>
      </c>
    </row>
    <row r="661" spans="1:5" ht="17.25" customHeight="1" thickBot="1" x14ac:dyDescent="0.3">
      <c r="A661" s="14">
        <v>645</v>
      </c>
      <c r="B661" s="19">
        <v>906810</v>
      </c>
      <c r="C661" s="5" t="s">
        <v>520</v>
      </c>
      <c r="D661" s="36">
        <v>104000</v>
      </c>
      <c r="E661" s="25" t="str">
        <f>VLOOKUP(B661,[1]SERVICIOS!$A$39:$E$1584,5,FALSE)</f>
        <v>PROPIA</v>
      </c>
    </row>
    <row r="662" spans="1:5" ht="17.25" customHeight="1" thickBot="1" x14ac:dyDescent="0.3">
      <c r="A662" s="14">
        <v>646</v>
      </c>
      <c r="B662" s="21">
        <v>906811</v>
      </c>
      <c r="C662" s="28" t="s">
        <v>521</v>
      </c>
      <c r="D662" s="36">
        <v>366080</v>
      </c>
      <c r="E662" s="25" t="str">
        <f>VLOOKUP(B662,[1]SERVICIOS!$A$39:$E$1584,5,FALSE)</f>
        <v>PROPIA</v>
      </c>
    </row>
    <row r="663" spans="1:5" ht="17.25" customHeight="1" thickBot="1" x14ac:dyDescent="0.3">
      <c r="A663" s="14">
        <v>647</v>
      </c>
      <c r="B663" s="3">
        <v>906812</v>
      </c>
      <c r="C663" s="5" t="s">
        <v>522</v>
      </c>
      <c r="D663" s="36">
        <v>161200</v>
      </c>
      <c r="E663" s="25" t="str">
        <f>VLOOKUP(B663,[1]SERVICIOS!$A$39:$E$1584,5,FALSE)</f>
        <v>PROPIA</v>
      </c>
    </row>
    <row r="664" spans="1:5" ht="17.25" customHeight="1" thickBot="1" x14ac:dyDescent="0.3">
      <c r="A664" s="14">
        <v>648</v>
      </c>
      <c r="B664" s="3">
        <v>906471</v>
      </c>
      <c r="C664" s="5" t="s">
        <v>523</v>
      </c>
      <c r="D664" s="36">
        <v>112125</v>
      </c>
      <c r="E664" s="25" t="str">
        <f>VLOOKUP(B664,[1]SERVICIOS!$A$39:$E$1584,5,FALSE)</f>
        <v>PROPIA</v>
      </c>
    </row>
    <row r="665" spans="1:5" ht="17.25" customHeight="1" thickBot="1" x14ac:dyDescent="0.3">
      <c r="A665" s="14">
        <v>649</v>
      </c>
      <c r="B665" s="3">
        <v>906472</v>
      </c>
      <c r="C665" s="5" t="s">
        <v>524</v>
      </c>
      <c r="D665" s="36">
        <v>128944</v>
      </c>
      <c r="E665" s="25" t="str">
        <f>VLOOKUP(B665,[1]SERVICIOS!$A$39:$E$1584,5,FALSE)</f>
        <v>PROPIA</v>
      </c>
    </row>
    <row r="666" spans="1:5" ht="17.25" customHeight="1" thickBot="1" x14ac:dyDescent="0.3">
      <c r="A666" s="14">
        <v>650</v>
      </c>
      <c r="B666" s="3">
        <v>906473</v>
      </c>
      <c r="C666" s="5" t="s">
        <v>525</v>
      </c>
      <c r="D666" s="36">
        <v>128944</v>
      </c>
      <c r="E666" s="25" t="str">
        <f>VLOOKUP(B666,[1]SERVICIOS!$A$39:$E$1584,5,FALSE)</f>
        <v>PROPIA</v>
      </c>
    </row>
    <row r="667" spans="1:5" ht="17.25" customHeight="1" thickBot="1" x14ac:dyDescent="0.3">
      <c r="A667" s="14">
        <v>651</v>
      </c>
      <c r="B667" s="3">
        <v>906622</v>
      </c>
      <c r="C667" s="5" t="s">
        <v>526</v>
      </c>
      <c r="D667" s="36">
        <v>195000</v>
      </c>
      <c r="E667" s="25" t="str">
        <f>VLOOKUP(B667,[1]SERVICIOS!$A$39:$E$1584,5,FALSE)</f>
        <v>PROPIA</v>
      </c>
    </row>
    <row r="668" spans="1:5" ht="17.25" customHeight="1" thickBot="1" x14ac:dyDescent="0.3">
      <c r="A668" s="14">
        <v>652</v>
      </c>
      <c r="B668" s="10">
        <v>906113</v>
      </c>
      <c r="C668" s="6" t="s">
        <v>527</v>
      </c>
      <c r="D668" s="36">
        <v>140660</v>
      </c>
      <c r="E668" s="25" t="str">
        <f>VLOOKUP(B668,[1]SERVICIOS!$A$39:$E$1584,5,FALSE)</f>
        <v>PROPIA</v>
      </c>
    </row>
    <row r="669" spans="1:5" ht="17.25" customHeight="1" thickBot="1" x14ac:dyDescent="0.3">
      <c r="A669" s="14">
        <v>653</v>
      </c>
      <c r="B669" s="10">
        <v>906210</v>
      </c>
      <c r="C669" s="6" t="s">
        <v>528</v>
      </c>
      <c r="D669" s="36">
        <v>3744000</v>
      </c>
      <c r="E669" s="25" t="str">
        <f>VLOOKUP(B669,[1]SERVICIOS!$A$39:$E$1584,5,FALSE)</f>
        <v>PROPIA</v>
      </c>
    </row>
    <row r="670" spans="1:5" ht="17.25" customHeight="1" thickBot="1" x14ac:dyDescent="0.3">
      <c r="A670" s="14">
        <v>654</v>
      </c>
      <c r="B670" s="3">
        <v>904002</v>
      </c>
      <c r="C670" s="5" t="s">
        <v>529</v>
      </c>
      <c r="D670" s="36">
        <v>117000</v>
      </c>
      <c r="E670" s="25" t="str">
        <f>VLOOKUP(B670,[1]SERVICIOS!$A$39:$E$1584,5,FALSE)</f>
        <v>PROPIA</v>
      </c>
    </row>
    <row r="671" spans="1:5" ht="17.25" customHeight="1" thickBot="1" x14ac:dyDescent="0.3">
      <c r="A671" s="14">
        <v>655</v>
      </c>
      <c r="B671" s="3">
        <v>906217</v>
      </c>
      <c r="C671" s="5" t="s">
        <v>530</v>
      </c>
      <c r="D671" s="36">
        <v>82451</v>
      </c>
      <c r="E671" s="25" t="str">
        <f>VLOOKUP(B671,[1]SERVICIOS!$A$39:$E$1584,5,FALSE)</f>
        <v>PROPIA</v>
      </c>
    </row>
    <row r="672" spans="1:5" ht="17.25" customHeight="1" thickBot="1" x14ac:dyDescent="0.3">
      <c r="A672" s="14">
        <v>656</v>
      </c>
      <c r="B672" s="3">
        <v>906212</v>
      </c>
      <c r="C672" s="5" t="s">
        <v>531</v>
      </c>
      <c r="D672" s="36">
        <v>82451</v>
      </c>
      <c r="E672" s="25" t="str">
        <f>VLOOKUP(B672,[1]SERVICIOS!$A$39:$E$1584,5,FALSE)</f>
        <v>PROPIA</v>
      </c>
    </row>
    <row r="673" spans="1:5" ht="17.25" customHeight="1" thickBot="1" x14ac:dyDescent="0.3">
      <c r="A673" s="14">
        <v>657</v>
      </c>
      <c r="B673" s="3">
        <v>906213</v>
      </c>
      <c r="C673" s="5" t="s">
        <v>532</v>
      </c>
      <c r="D673" s="36">
        <v>169000</v>
      </c>
      <c r="E673" s="25" t="str">
        <f>VLOOKUP(B673,[1]SERVICIOS!$A$39:$E$1584,5,FALSE)</f>
        <v>PROPIA</v>
      </c>
    </row>
    <row r="674" spans="1:5" ht="17.25" customHeight="1" thickBot="1" x14ac:dyDescent="0.3">
      <c r="A674" s="14">
        <v>658</v>
      </c>
      <c r="B674" s="3">
        <v>906214</v>
      </c>
      <c r="C674" s="5" t="s">
        <v>533</v>
      </c>
      <c r="D674" s="36">
        <v>169000</v>
      </c>
      <c r="E674" s="25" t="str">
        <f>VLOOKUP(B674,[1]SERVICIOS!$A$39:$E$1584,5,FALSE)</f>
        <v>PROPIA</v>
      </c>
    </row>
    <row r="675" spans="1:5" ht="17.25" customHeight="1" thickBot="1" x14ac:dyDescent="0.3">
      <c r="A675" s="14">
        <v>659</v>
      </c>
      <c r="B675" s="19">
        <v>906215</v>
      </c>
      <c r="C675" s="5" t="s">
        <v>534</v>
      </c>
      <c r="D675" s="36">
        <v>82451</v>
      </c>
      <c r="E675" s="25" t="str">
        <f>VLOOKUP(B675,[1]SERVICIOS!$A$39:$E$1584,5,FALSE)</f>
        <v>PROPIA</v>
      </c>
    </row>
    <row r="676" spans="1:5" ht="17.25" customHeight="1" thickBot="1" x14ac:dyDescent="0.3">
      <c r="A676" s="14">
        <v>660</v>
      </c>
      <c r="B676" s="19">
        <v>906216</v>
      </c>
      <c r="C676" s="5" t="s">
        <v>535</v>
      </c>
      <c r="D676" s="36">
        <v>169002</v>
      </c>
      <c r="E676" s="25" t="str">
        <f>VLOOKUP(B676,[1]SERVICIOS!$A$39:$E$1584,5,FALSE)</f>
        <v>PROPIA</v>
      </c>
    </row>
    <row r="677" spans="1:5" ht="17.25" customHeight="1" thickBot="1" x14ac:dyDescent="0.3">
      <c r="A677" s="14">
        <v>661</v>
      </c>
      <c r="B677" s="19">
        <v>902106</v>
      </c>
      <c r="C677" s="5" t="s">
        <v>536</v>
      </c>
      <c r="D677" s="36">
        <v>89700</v>
      </c>
      <c r="E677" s="25" t="str">
        <f>VLOOKUP(B677,[1]SERVICIOS!$A$39:$E$1584,5,FALSE)</f>
        <v>PROPIA</v>
      </c>
    </row>
    <row r="678" spans="1:5" ht="17.25" customHeight="1" thickBot="1" x14ac:dyDescent="0.3">
      <c r="A678" s="14">
        <v>662</v>
      </c>
      <c r="B678" s="19">
        <v>906420</v>
      </c>
      <c r="C678" s="5" t="s">
        <v>537</v>
      </c>
      <c r="D678" s="36">
        <v>147680</v>
      </c>
      <c r="E678" s="25" t="str">
        <f>VLOOKUP(B678,[1]SERVICIOS!$A$39:$E$1584,5,FALSE)</f>
        <v>PROPIA</v>
      </c>
    </row>
    <row r="679" spans="1:5" ht="17.25" customHeight="1" thickBot="1" x14ac:dyDescent="0.3">
      <c r="A679" s="14">
        <v>663</v>
      </c>
      <c r="B679" s="3">
        <v>904401</v>
      </c>
      <c r="C679" s="5" t="s">
        <v>538</v>
      </c>
      <c r="D679" s="36">
        <v>393559</v>
      </c>
      <c r="E679" s="25" t="str">
        <f>VLOOKUP(B679,[1]SERVICIOS!$A$39:$E$1584,5,FALSE)</f>
        <v>PROPIA</v>
      </c>
    </row>
    <row r="680" spans="1:5" ht="17.25" customHeight="1" thickBot="1" x14ac:dyDescent="0.3">
      <c r="A680" s="14">
        <v>664</v>
      </c>
      <c r="B680" s="3">
        <v>904507</v>
      </c>
      <c r="C680" s="5" t="s">
        <v>539</v>
      </c>
      <c r="D680" s="36">
        <v>162240</v>
      </c>
      <c r="E680" s="25" t="str">
        <f>VLOOKUP(B680,[1]SERVICIOS!$A$39:$E$1584,5,FALSE)</f>
        <v>PROPIA</v>
      </c>
    </row>
    <row r="681" spans="1:5" ht="17.25" customHeight="1" thickBot="1" x14ac:dyDescent="0.3">
      <c r="A681" s="14">
        <v>665</v>
      </c>
      <c r="B681" s="3">
        <v>898101</v>
      </c>
      <c r="C681" s="5" t="s">
        <v>540</v>
      </c>
      <c r="D681" s="36">
        <v>68640</v>
      </c>
      <c r="E681" s="25" t="str">
        <f>VLOOKUP(B681,[1]SERVICIOS!$A$39:$E$1584,5,FALSE)</f>
        <v>PROPIA</v>
      </c>
    </row>
    <row r="682" spans="1:5" ht="17.25" customHeight="1" thickBot="1" x14ac:dyDescent="0.3">
      <c r="A682" s="14">
        <v>666</v>
      </c>
      <c r="B682" s="19">
        <v>902044</v>
      </c>
      <c r="C682" s="5" t="s">
        <v>541</v>
      </c>
      <c r="D682" s="36">
        <v>98800</v>
      </c>
      <c r="E682" s="25" t="str">
        <f>VLOOKUP(B682,[1]SERVICIOS!$A$39:$E$1584,5,FALSE)</f>
        <v>PROPIA</v>
      </c>
    </row>
    <row r="683" spans="1:5" ht="17.25" customHeight="1" thickBot="1" x14ac:dyDescent="0.3">
      <c r="A683" s="14">
        <v>667</v>
      </c>
      <c r="B683" s="3">
        <v>908427</v>
      </c>
      <c r="C683" s="5" t="s">
        <v>542</v>
      </c>
      <c r="D683" s="36">
        <v>443040</v>
      </c>
      <c r="E683" s="25" t="str">
        <f>VLOOKUP(B683,[1]SERVICIOS!$A$39:$E$1584,5,FALSE)</f>
        <v>PROPIA</v>
      </c>
    </row>
    <row r="684" spans="1:5" ht="17.25" customHeight="1" thickBot="1" x14ac:dyDescent="0.3">
      <c r="A684" s="14">
        <v>668</v>
      </c>
      <c r="B684" s="3">
        <v>908441</v>
      </c>
      <c r="C684" s="5" t="s">
        <v>543</v>
      </c>
      <c r="D684" s="36">
        <v>411840</v>
      </c>
      <c r="E684" s="25" t="str">
        <f>VLOOKUP(B684,[1]SERVICIOS!$A$39:$E$1584,5,FALSE)</f>
        <v>PROPIA</v>
      </c>
    </row>
    <row r="685" spans="1:5" ht="17.25" customHeight="1" thickBot="1" x14ac:dyDescent="0.3">
      <c r="A685" s="14">
        <v>669</v>
      </c>
      <c r="B685" s="3">
        <v>902012</v>
      </c>
      <c r="C685" s="5" t="s">
        <v>544</v>
      </c>
      <c r="D685" s="36">
        <v>166400</v>
      </c>
      <c r="E685" s="25" t="str">
        <f>VLOOKUP(B685,[1]SERVICIOS!$A$39:$E$1584,5,FALSE)</f>
        <v>PROPIA</v>
      </c>
    </row>
    <row r="686" spans="1:5" ht="17.25" customHeight="1" thickBot="1" x14ac:dyDescent="0.3">
      <c r="A686" s="14">
        <v>670</v>
      </c>
      <c r="B686" s="3">
        <v>906813</v>
      </c>
      <c r="C686" s="5" t="s">
        <v>545</v>
      </c>
      <c r="D686" s="36">
        <v>161850</v>
      </c>
      <c r="E686" s="25" t="str">
        <f>VLOOKUP(B686,[1]SERVICIOS!$A$39:$E$1584,5,FALSE)</f>
        <v>PROPIA</v>
      </c>
    </row>
    <row r="687" spans="1:5" ht="17.25" customHeight="1" thickBot="1" x14ac:dyDescent="0.3">
      <c r="A687" s="14">
        <v>671</v>
      </c>
      <c r="B687" s="3">
        <v>902014</v>
      </c>
      <c r="C687" s="5" t="s">
        <v>546</v>
      </c>
      <c r="D687" s="36">
        <v>112320</v>
      </c>
      <c r="E687" s="25" t="str">
        <f>VLOOKUP(B687,[1]SERVICIOS!$A$39:$E$1584,5,FALSE)</f>
        <v>PROPIA</v>
      </c>
    </row>
    <row r="688" spans="1:5" ht="17.25" customHeight="1" thickBot="1" x14ac:dyDescent="0.3">
      <c r="A688" s="14">
        <v>672</v>
      </c>
      <c r="B688" s="19">
        <v>906910</v>
      </c>
      <c r="C688" s="5" t="s">
        <v>547</v>
      </c>
      <c r="D688" s="36">
        <v>63460</v>
      </c>
      <c r="E688" s="25" t="str">
        <f>VLOOKUP(B688,[1]SERVICIOS!$A$39:$E$1584,5,FALSE)</f>
        <v>PROPIA</v>
      </c>
    </row>
    <row r="689" spans="1:5" ht="17.25" customHeight="1" thickBot="1" x14ac:dyDescent="0.3">
      <c r="A689" s="14">
        <v>673</v>
      </c>
      <c r="B689" s="19">
        <v>902016</v>
      </c>
      <c r="C689" s="5" t="s">
        <v>548</v>
      </c>
      <c r="D689" s="36">
        <v>126880</v>
      </c>
      <c r="E689" s="25" t="str">
        <f>VLOOKUP(B689,[1]SERVICIOS!$A$39:$E$1584,5,FALSE)</f>
        <v>PROPIA</v>
      </c>
    </row>
    <row r="690" spans="1:5" ht="17.25" customHeight="1" thickBot="1" x14ac:dyDescent="0.3">
      <c r="A690" s="14">
        <v>674</v>
      </c>
      <c r="B690" s="3">
        <v>902017</v>
      </c>
      <c r="C690" s="5" t="s">
        <v>549</v>
      </c>
      <c r="D690" s="36">
        <v>172640</v>
      </c>
      <c r="E690" s="25" t="str">
        <f>VLOOKUP(B690,[1]SERVICIOS!$A$39:$E$1584,5,FALSE)</f>
        <v>PROPIA</v>
      </c>
    </row>
    <row r="691" spans="1:5" ht="17.25" customHeight="1" thickBot="1" x14ac:dyDescent="0.3">
      <c r="A691" s="14">
        <v>675</v>
      </c>
      <c r="B691" s="3">
        <v>902018</v>
      </c>
      <c r="C691" s="5" t="s">
        <v>550</v>
      </c>
      <c r="D691" s="36">
        <v>162240</v>
      </c>
      <c r="E691" s="25" t="str">
        <f>VLOOKUP(B691,[1]SERVICIOS!$A$39:$E$1584,5,FALSE)</f>
        <v>PROPIA</v>
      </c>
    </row>
    <row r="692" spans="1:5" ht="17.25" customHeight="1" thickBot="1" x14ac:dyDescent="0.3">
      <c r="A692" s="14">
        <v>676</v>
      </c>
      <c r="B692" s="10">
        <v>902071</v>
      </c>
      <c r="C692" s="6" t="s">
        <v>551</v>
      </c>
      <c r="D692" s="36">
        <v>2691000</v>
      </c>
      <c r="E692" s="25" t="str">
        <f>VLOOKUP(B692,[1]SERVICIOS!$A$39:$E$1584,5,FALSE)</f>
        <v>PROPIA</v>
      </c>
    </row>
    <row r="693" spans="1:5" ht="17.25" customHeight="1" thickBot="1" x14ac:dyDescent="0.3">
      <c r="A693" s="14">
        <v>677</v>
      </c>
      <c r="B693" s="10">
        <v>902020</v>
      </c>
      <c r="C693" s="6" t="s">
        <v>552</v>
      </c>
      <c r="D693" s="36">
        <v>183040</v>
      </c>
      <c r="E693" s="25" t="str">
        <f>VLOOKUP(B693,[1]SERVICIOS!$A$39:$E$1584,5,FALSE)</f>
        <v>PROPIA</v>
      </c>
    </row>
    <row r="694" spans="1:5" ht="17.25" customHeight="1" thickBot="1" x14ac:dyDescent="0.3">
      <c r="A694" s="14">
        <v>678</v>
      </c>
      <c r="B694" s="19">
        <v>902021</v>
      </c>
      <c r="C694" s="5" t="s">
        <v>553</v>
      </c>
      <c r="D694" s="36">
        <v>179712</v>
      </c>
      <c r="E694" s="25" t="str">
        <f>VLOOKUP(B694,[1]SERVICIOS!$A$39:$E$1584,5,FALSE)</f>
        <v>PROPIA</v>
      </c>
    </row>
    <row r="695" spans="1:5" ht="17.25" customHeight="1" thickBot="1" x14ac:dyDescent="0.3">
      <c r="A695" s="14">
        <v>679</v>
      </c>
      <c r="B695" s="19">
        <v>902022</v>
      </c>
      <c r="C695" s="5" t="s">
        <v>554</v>
      </c>
      <c r="D695" s="36">
        <v>180960</v>
      </c>
      <c r="E695" s="25" t="str">
        <f>VLOOKUP(B695,[1]SERVICIOS!$A$39:$E$1584,5,FALSE)</f>
        <v>PROPIA</v>
      </c>
    </row>
    <row r="696" spans="1:5" ht="17.25" customHeight="1" thickBot="1" x14ac:dyDescent="0.3">
      <c r="A696" s="14">
        <v>680</v>
      </c>
      <c r="B696" s="19">
        <v>902023</v>
      </c>
      <c r="C696" s="5" t="s">
        <v>555</v>
      </c>
      <c r="D696" s="36">
        <v>270400</v>
      </c>
      <c r="E696" s="25" t="str">
        <f>VLOOKUP(B696,[1]SERVICIOS!$A$39:$E$1584,5,FALSE)</f>
        <v>PROPIA</v>
      </c>
    </row>
    <row r="697" spans="1:5" ht="17.25" customHeight="1" thickBot="1" x14ac:dyDescent="0.3">
      <c r="A697" s="14">
        <v>681</v>
      </c>
      <c r="B697" s="3">
        <v>906814</v>
      </c>
      <c r="C697" s="5" t="s">
        <v>556</v>
      </c>
      <c r="D697" s="36">
        <v>108160</v>
      </c>
      <c r="E697" s="25" t="str">
        <f>VLOOKUP(B697,[1]SERVICIOS!$A$39:$E$1584,5,FALSE)</f>
        <v>PROPIA</v>
      </c>
    </row>
    <row r="698" spans="1:5" ht="17.25" customHeight="1" thickBot="1" x14ac:dyDescent="0.3">
      <c r="A698" s="14">
        <v>682</v>
      </c>
      <c r="B698" s="19">
        <v>905308</v>
      </c>
      <c r="C698" s="5" t="s">
        <v>557</v>
      </c>
      <c r="D698" s="36">
        <v>81120</v>
      </c>
      <c r="E698" s="25" t="str">
        <f>VLOOKUP(B698,[1]SERVICIOS!$A$39:$E$1584,5,FALSE)</f>
        <v>PROPIA</v>
      </c>
    </row>
    <row r="699" spans="1:5" ht="17.25" customHeight="1" thickBot="1" x14ac:dyDescent="0.3">
      <c r="A699" s="14">
        <v>683</v>
      </c>
      <c r="B699" s="19">
        <v>905210</v>
      </c>
      <c r="C699" s="5" t="s">
        <v>558</v>
      </c>
      <c r="D699" s="36">
        <v>141440</v>
      </c>
      <c r="E699" s="25" t="str">
        <f>VLOOKUP(B699,[1]SERVICIOS!$A$39:$E$1584,5,FALSE)</f>
        <v>PROPIA</v>
      </c>
    </row>
    <row r="700" spans="1:5" ht="17.25" customHeight="1" thickBot="1" x14ac:dyDescent="0.3">
      <c r="A700" s="14">
        <v>684</v>
      </c>
      <c r="B700" s="19">
        <v>905213</v>
      </c>
      <c r="C700" s="5" t="s">
        <v>559</v>
      </c>
      <c r="D700" s="36">
        <v>54080</v>
      </c>
      <c r="E700" s="25" t="str">
        <f>VLOOKUP(B700,[1]SERVICIOS!$A$39:$E$1584,5,FALSE)</f>
        <v>PROPIA</v>
      </c>
    </row>
    <row r="701" spans="1:5" ht="17.25" customHeight="1" thickBot="1" x14ac:dyDescent="0.3">
      <c r="A701" s="14">
        <v>685</v>
      </c>
      <c r="B701" s="19">
        <v>905310</v>
      </c>
      <c r="C701" s="5" t="s">
        <v>560</v>
      </c>
      <c r="D701" s="36">
        <v>107250</v>
      </c>
      <c r="E701" s="25" t="str">
        <f>VLOOKUP(B701,[1]SERVICIOS!$A$39:$E$1584,5,FALSE)</f>
        <v>PROPIA</v>
      </c>
    </row>
    <row r="702" spans="1:5" ht="17.25" customHeight="1" thickBot="1" x14ac:dyDescent="0.3">
      <c r="A702" s="14">
        <v>686</v>
      </c>
      <c r="B702" s="19">
        <v>903832</v>
      </c>
      <c r="C702" s="5" t="s">
        <v>561</v>
      </c>
      <c r="D702" s="36">
        <v>27456</v>
      </c>
      <c r="E702" s="25" t="str">
        <f>VLOOKUP(B702,[1]SERVICIOS!$A$39:$E$1584,5,FALSE)</f>
        <v>PROPIA</v>
      </c>
    </row>
    <row r="703" spans="1:5" ht="17.25" customHeight="1" thickBot="1" x14ac:dyDescent="0.3">
      <c r="A703" s="14">
        <v>687</v>
      </c>
      <c r="B703" s="19">
        <v>903834</v>
      </c>
      <c r="C703" s="5" t="s">
        <v>562</v>
      </c>
      <c r="D703" s="36">
        <v>141440</v>
      </c>
      <c r="E703" s="25" t="str">
        <f>VLOOKUP(B703,[1]SERVICIOS!$A$39:$E$1584,5,FALSE)</f>
        <v>PROPIA</v>
      </c>
    </row>
    <row r="704" spans="1:5" ht="17.25" customHeight="1" thickBot="1" x14ac:dyDescent="0.3">
      <c r="A704" s="14">
        <v>688</v>
      </c>
      <c r="B704" s="19">
        <v>906422</v>
      </c>
      <c r="C704" s="5" t="s">
        <v>563</v>
      </c>
      <c r="D704" s="36">
        <v>173569</v>
      </c>
      <c r="E704" s="25" t="str">
        <f>VLOOKUP(B704,[1]SERVICIOS!$A$39:$E$1584,5,FALSE)</f>
        <v>PROPIA</v>
      </c>
    </row>
    <row r="705" spans="1:5" ht="17.25" customHeight="1" thickBot="1" x14ac:dyDescent="0.3">
      <c r="A705" s="14">
        <v>689</v>
      </c>
      <c r="B705" s="19">
        <v>906423</v>
      </c>
      <c r="C705" s="5" t="s">
        <v>564</v>
      </c>
      <c r="D705" s="36">
        <v>173569</v>
      </c>
      <c r="E705" s="25" t="str">
        <f>VLOOKUP(B705,[1]SERVICIOS!$A$39:$E$1584,5,FALSE)</f>
        <v>PROPIA</v>
      </c>
    </row>
    <row r="706" spans="1:5" ht="17.25" customHeight="1" thickBot="1" x14ac:dyDescent="0.3">
      <c r="A706" s="14">
        <v>690</v>
      </c>
      <c r="B706" s="19">
        <v>903836</v>
      </c>
      <c r="C706" s="5" t="s">
        <v>565</v>
      </c>
      <c r="D706" s="36">
        <v>12064</v>
      </c>
      <c r="E706" s="25" t="str">
        <f>VLOOKUP(B706,[1]SERVICIOS!$A$39:$E$1584,5,FALSE)</f>
        <v>PROPIA</v>
      </c>
    </row>
    <row r="707" spans="1:5" ht="17.25" customHeight="1" thickBot="1" x14ac:dyDescent="0.3">
      <c r="A707" s="14">
        <v>691</v>
      </c>
      <c r="B707" s="19">
        <v>903837</v>
      </c>
      <c r="C707" s="5" t="s">
        <v>566</v>
      </c>
      <c r="D707" s="36">
        <v>68640</v>
      </c>
      <c r="E707" s="25" t="str">
        <f>VLOOKUP(B707,[1]SERVICIOS!$A$39:$E$1584,5,FALSE)</f>
        <v>PROPIA</v>
      </c>
    </row>
    <row r="708" spans="1:5" ht="17.25" customHeight="1" thickBot="1" x14ac:dyDescent="0.3">
      <c r="A708" s="14">
        <v>692</v>
      </c>
      <c r="B708" s="19">
        <v>902107</v>
      </c>
      <c r="C708" s="5" t="s">
        <v>567</v>
      </c>
      <c r="D708" s="36">
        <v>101400</v>
      </c>
      <c r="E708" s="25" t="str">
        <f>VLOOKUP(B708,[1]SERVICIOS!$A$39:$E$1584,5,FALSE)</f>
        <v>PROPIA</v>
      </c>
    </row>
    <row r="709" spans="1:5" ht="17.25" customHeight="1" thickBot="1" x14ac:dyDescent="0.3">
      <c r="A709" s="14">
        <v>693</v>
      </c>
      <c r="B709" s="19">
        <v>903425</v>
      </c>
      <c r="C709" s="5" t="s">
        <v>568</v>
      </c>
      <c r="D709" s="36">
        <v>54600</v>
      </c>
      <c r="E709" s="25" t="str">
        <f>VLOOKUP(B709,[1]SERVICIOS!$A$39:$E$1584,5,FALSE)</f>
        <v>PROPIA</v>
      </c>
    </row>
    <row r="710" spans="1:5" ht="17.25" customHeight="1" thickBot="1" x14ac:dyDescent="0.3">
      <c r="A710" s="14">
        <v>694</v>
      </c>
      <c r="B710" s="19">
        <v>903301</v>
      </c>
      <c r="C710" s="5" t="s">
        <v>569</v>
      </c>
      <c r="D710" s="36">
        <v>1206400</v>
      </c>
      <c r="E710" s="25" t="str">
        <f>VLOOKUP(B710,[1]SERVICIOS!$A$39:$E$1584,5,FALSE)</f>
        <v>PROPIA</v>
      </c>
    </row>
    <row r="711" spans="1:5" ht="17.25" customHeight="1" thickBot="1" x14ac:dyDescent="0.3">
      <c r="A711" s="14">
        <v>695</v>
      </c>
      <c r="B711" s="3">
        <v>906116</v>
      </c>
      <c r="C711" s="5" t="s">
        <v>570</v>
      </c>
      <c r="D711" s="36">
        <v>187200</v>
      </c>
      <c r="E711" s="25" t="str">
        <f>VLOOKUP(B711,[1]SERVICIOS!$A$39:$E$1584,5,FALSE)</f>
        <v>PROPIA</v>
      </c>
    </row>
    <row r="712" spans="1:5" ht="17.25" customHeight="1" thickBot="1" x14ac:dyDescent="0.3">
      <c r="A712" s="14">
        <v>696</v>
      </c>
      <c r="B712" s="19">
        <v>904901</v>
      </c>
      <c r="C712" s="5" t="s">
        <v>571</v>
      </c>
      <c r="D712" s="36">
        <v>114400</v>
      </c>
      <c r="E712" s="25" t="str">
        <f>VLOOKUP(B712,[1]SERVICIOS!$A$39:$E$1584,5,FALSE)</f>
        <v>PROPIA</v>
      </c>
    </row>
    <row r="713" spans="1:5" ht="17.25" customHeight="1" thickBot="1" x14ac:dyDescent="0.3">
      <c r="A713" s="14">
        <v>697</v>
      </c>
      <c r="B713" s="19">
        <v>902109</v>
      </c>
      <c r="C713" s="5" t="s">
        <v>572</v>
      </c>
      <c r="D713" s="36">
        <v>87360</v>
      </c>
      <c r="E713" s="25" t="str">
        <f>VLOOKUP(B713,[1]SERVICIOS!$A$39:$E$1584,5,FALSE)</f>
        <v>PROPIA</v>
      </c>
    </row>
    <row r="714" spans="1:5" ht="17.25" customHeight="1" thickBot="1" x14ac:dyDescent="0.3">
      <c r="A714" s="14">
        <v>698</v>
      </c>
      <c r="B714" s="10">
        <v>903883</v>
      </c>
      <c r="C714" s="6" t="s">
        <v>573</v>
      </c>
      <c r="D714" s="36">
        <v>5070</v>
      </c>
      <c r="E714" s="25" t="str">
        <f>VLOOKUP(B714,[1]SERVICIOS!$A$39:$E$1584,5,FALSE)</f>
        <v>PROPIA</v>
      </c>
    </row>
    <row r="715" spans="1:5" ht="17.25" customHeight="1" thickBot="1" x14ac:dyDescent="0.3">
      <c r="A715" s="14">
        <v>699</v>
      </c>
      <c r="B715" s="3">
        <v>907006</v>
      </c>
      <c r="C715" s="5" t="s">
        <v>574</v>
      </c>
      <c r="D715" s="36">
        <v>27040</v>
      </c>
      <c r="E715" s="25" t="str">
        <f>VLOOKUP(B715,[1]SERVICIOS!$A$39:$E$1584,5,FALSE)</f>
        <v>PROPIA</v>
      </c>
    </row>
    <row r="716" spans="1:5" ht="17.25" customHeight="1" thickBot="1" x14ac:dyDescent="0.3">
      <c r="A716" s="14">
        <v>700</v>
      </c>
      <c r="B716" s="19">
        <v>903021</v>
      </c>
      <c r="C716" s="5" t="s">
        <v>575</v>
      </c>
      <c r="D716" s="36">
        <v>49920</v>
      </c>
      <c r="E716" s="25" t="str">
        <f>VLOOKUP(B716,[1]SERVICIOS!$A$39:$E$1584,5,FALSE)</f>
        <v>PROPIA</v>
      </c>
    </row>
    <row r="717" spans="1:5" ht="17.25" customHeight="1" thickBot="1" x14ac:dyDescent="0.3">
      <c r="A717" s="14">
        <v>701</v>
      </c>
      <c r="B717" s="19">
        <v>906022</v>
      </c>
      <c r="C717" s="5" t="s">
        <v>576</v>
      </c>
      <c r="D717" s="36">
        <v>134550</v>
      </c>
      <c r="E717" s="25" t="str">
        <f>VLOOKUP(B717,[1]SERVICIOS!$A$39:$E$1584,5,FALSE)</f>
        <v>PROPIA</v>
      </c>
    </row>
    <row r="718" spans="1:5" ht="17.25" customHeight="1" thickBot="1" x14ac:dyDescent="0.3">
      <c r="A718" s="14">
        <v>702</v>
      </c>
      <c r="B718" s="19">
        <v>906023</v>
      </c>
      <c r="C718" s="5" t="s">
        <v>577</v>
      </c>
      <c r="D718" s="36">
        <v>56160</v>
      </c>
      <c r="E718" s="25" t="str">
        <f>VLOOKUP(B718,[1]SERVICIOS!$A$39:$E$1584,5,FALSE)</f>
        <v>PROPIA</v>
      </c>
    </row>
    <row r="719" spans="1:5" ht="17.25" customHeight="1" thickBot="1" x14ac:dyDescent="0.3">
      <c r="A719" s="14">
        <v>703</v>
      </c>
      <c r="B719" s="19">
        <v>906024</v>
      </c>
      <c r="C719" s="5" t="s">
        <v>578</v>
      </c>
      <c r="D719" s="36">
        <v>76960</v>
      </c>
      <c r="E719" s="25" t="str">
        <f>VLOOKUP(B719,[1]SERVICIOS!$A$39:$E$1584,5,FALSE)</f>
        <v>PROPIA</v>
      </c>
    </row>
    <row r="720" spans="1:5" ht="17.25" customHeight="1" thickBot="1" x14ac:dyDescent="0.3">
      <c r="A720" s="14">
        <v>704</v>
      </c>
      <c r="B720" s="19">
        <v>906025</v>
      </c>
      <c r="C720" s="5" t="s">
        <v>579</v>
      </c>
      <c r="D720" s="36">
        <v>76960</v>
      </c>
      <c r="E720" s="25" t="str">
        <f>VLOOKUP(B720,[1]SERVICIOS!$A$39:$E$1584,5,FALSE)</f>
        <v>PROPIA</v>
      </c>
    </row>
    <row r="721" spans="1:5" ht="17.25" customHeight="1" thickBot="1" x14ac:dyDescent="0.3">
      <c r="A721" s="14">
        <v>705</v>
      </c>
      <c r="B721" s="19">
        <v>901220</v>
      </c>
      <c r="C721" s="5" t="s">
        <v>580</v>
      </c>
      <c r="D721" s="36">
        <v>411840</v>
      </c>
      <c r="E721" s="25" t="str">
        <f>VLOOKUP(B721,[1]SERVICIOS!$A$39:$E$1584,5,FALSE)</f>
        <v>PROPIA</v>
      </c>
    </row>
    <row r="722" spans="1:5" ht="17.25" customHeight="1" thickBot="1" x14ac:dyDescent="0.3">
      <c r="A722" s="14">
        <v>706</v>
      </c>
      <c r="B722" s="19">
        <v>901221</v>
      </c>
      <c r="C722" s="5" t="s">
        <v>581</v>
      </c>
      <c r="D722" s="36">
        <v>72800</v>
      </c>
      <c r="E722" s="25" t="str">
        <f>VLOOKUP(B722,[1]SERVICIOS!$A$39:$E$1584,5,FALSE)</f>
        <v>PROPIA</v>
      </c>
    </row>
    <row r="723" spans="1:5" ht="17.25" customHeight="1" thickBot="1" x14ac:dyDescent="0.3">
      <c r="A723" s="14">
        <v>707</v>
      </c>
      <c r="B723" s="19">
        <v>901223</v>
      </c>
      <c r="C723" s="5" t="s">
        <v>582</v>
      </c>
      <c r="D723" s="36">
        <v>101920</v>
      </c>
      <c r="E723" s="25" t="str">
        <f>VLOOKUP(B723,[1]SERVICIOS!$A$39:$E$1584,5,FALSE)</f>
        <v>PROPIA</v>
      </c>
    </row>
    <row r="724" spans="1:5" ht="17.25" customHeight="1" thickBot="1" x14ac:dyDescent="0.3">
      <c r="A724" s="14">
        <v>708</v>
      </c>
      <c r="B724" s="10">
        <v>902110</v>
      </c>
      <c r="C724" s="6" t="s">
        <v>583</v>
      </c>
      <c r="D724" s="36">
        <v>141440</v>
      </c>
      <c r="E724" s="25" t="str">
        <f>VLOOKUP(B724,[1]SERVICIOS!$A$39:$E$1584,5,FALSE)</f>
        <v>PROPIA</v>
      </c>
    </row>
    <row r="725" spans="1:5" ht="17.25" customHeight="1" thickBot="1" x14ac:dyDescent="0.3">
      <c r="A725" s="14">
        <v>709</v>
      </c>
      <c r="B725" s="19">
        <v>902114</v>
      </c>
      <c r="C725" s="5" t="s">
        <v>584</v>
      </c>
      <c r="D725" s="36">
        <v>62400</v>
      </c>
      <c r="E725" s="25" t="str">
        <f>VLOOKUP(B725,[1]SERVICIOS!$A$39:$E$1584,5,FALSE)</f>
        <v>PROPIA</v>
      </c>
    </row>
    <row r="726" spans="1:5" ht="17.25" customHeight="1" thickBot="1" x14ac:dyDescent="0.3">
      <c r="A726" s="14">
        <v>710</v>
      </c>
      <c r="B726" s="10">
        <v>902113</v>
      </c>
      <c r="C726" s="6" t="s">
        <v>585</v>
      </c>
      <c r="D726" s="36">
        <v>66144</v>
      </c>
      <c r="E726" s="25" t="str">
        <f>VLOOKUP(B726,[1]SERVICIOS!$A$39:$E$1584,5,FALSE)</f>
        <v>PROPIA</v>
      </c>
    </row>
    <row r="727" spans="1:5" ht="17.25" customHeight="1" thickBot="1" x14ac:dyDescent="0.3">
      <c r="A727" s="14">
        <v>711</v>
      </c>
      <c r="B727" s="3">
        <v>906858</v>
      </c>
      <c r="C727" s="5" t="s">
        <v>586</v>
      </c>
      <c r="D727" s="36">
        <v>97067</v>
      </c>
      <c r="E727" s="25" t="str">
        <f>VLOOKUP(B727,[1]SERVICIOS!$A$39:$E$1584,5,FALSE)</f>
        <v>PROPIA</v>
      </c>
    </row>
    <row r="728" spans="1:5" ht="17.25" customHeight="1" thickBot="1" x14ac:dyDescent="0.3">
      <c r="A728" s="14">
        <v>712</v>
      </c>
      <c r="B728" s="3">
        <v>902115</v>
      </c>
      <c r="C728" s="5" t="s">
        <v>587</v>
      </c>
      <c r="D728" s="36">
        <v>87750</v>
      </c>
      <c r="E728" s="25" t="str">
        <f>VLOOKUP(B728,[1]SERVICIOS!$A$39:$E$1584,5,FALSE)</f>
        <v>PROPIA</v>
      </c>
    </row>
    <row r="729" spans="1:5" ht="17.25" customHeight="1" thickBot="1" x14ac:dyDescent="0.3">
      <c r="A729" s="14">
        <v>713</v>
      </c>
      <c r="B729" s="10">
        <v>908806</v>
      </c>
      <c r="C729" s="6" t="s">
        <v>588</v>
      </c>
      <c r="D729" s="36">
        <v>693059</v>
      </c>
      <c r="E729" s="25" t="str">
        <f>VLOOKUP(B729,[1]SERVICIOS!$A$39:$E$1584,5,FALSE)</f>
        <v>PROPIA</v>
      </c>
    </row>
    <row r="730" spans="1:5" ht="17.25" customHeight="1" thickBot="1" x14ac:dyDescent="0.3">
      <c r="A730" s="14">
        <v>714</v>
      </c>
      <c r="B730" s="19">
        <v>908807</v>
      </c>
      <c r="C730" s="5" t="s">
        <v>589</v>
      </c>
      <c r="D730" s="36">
        <v>534560</v>
      </c>
      <c r="E730" s="25" t="str">
        <f>VLOOKUP(B730,[1]SERVICIOS!$A$39:$E$1584,5,FALSE)</f>
        <v>PROPIA</v>
      </c>
    </row>
    <row r="731" spans="1:5" ht="17.25" customHeight="1" thickBot="1" x14ac:dyDescent="0.3">
      <c r="A731" s="14">
        <v>715</v>
      </c>
      <c r="B731" s="19">
        <v>906226</v>
      </c>
      <c r="C731" s="5" t="s">
        <v>590</v>
      </c>
      <c r="D731" s="36">
        <v>135200</v>
      </c>
      <c r="E731" s="25" t="str">
        <f>VLOOKUP(B731,[1]SERVICIOS!$A$39:$E$1584,5,FALSE)</f>
        <v>PROPIA</v>
      </c>
    </row>
    <row r="732" spans="1:5" ht="17.25" customHeight="1" thickBot="1" x14ac:dyDescent="0.3">
      <c r="A732" s="14">
        <v>716</v>
      </c>
      <c r="B732" s="19">
        <v>906319</v>
      </c>
      <c r="C732" s="5" t="s">
        <v>591</v>
      </c>
      <c r="D732" s="36">
        <v>135200</v>
      </c>
      <c r="E732" s="25" t="str">
        <f>VLOOKUP(B732,[1]SERVICIOS!$A$39:$E$1584,5,FALSE)</f>
        <v>PROPIA</v>
      </c>
    </row>
    <row r="733" spans="1:5" ht="17.25" customHeight="1" thickBot="1" x14ac:dyDescent="0.3">
      <c r="A733" s="14">
        <v>717</v>
      </c>
      <c r="B733" s="19">
        <v>906267</v>
      </c>
      <c r="C733" s="5" t="s">
        <v>592</v>
      </c>
      <c r="D733" s="36">
        <v>161460</v>
      </c>
      <c r="E733" s="25" t="str">
        <f>VLOOKUP(B733,[1]SERVICIOS!$A$39:$E$1584,5,FALSE)</f>
        <v>PROPIA</v>
      </c>
    </row>
    <row r="734" spans="1:5" ht="17.25" customHeight="1" thickBot="1" x14ac:dyDescent="0.3">
      <c r="A734" s="14">
        <v>718</v>
      </c>
      <c r="B734" s="3">
        <v>906231</v>
      </c>
      <c r="C734" s="5" t="s">
        <v>593</v>
      </c>
      <c r="D734" s="36">
        <v>95550</v>
      </c>
      <c r="E734" s="25" t="str">
        <f>VLOOKUP(B734,[1]SERVICIOS!$A$39:$E$1584,5,FALSE)</f>
        <v>PROPIA</v>
      </c>
    </row>
    <row r="735" spans="1:5" ht="17.25" customHeight="1" thickBot="1" x14ac:dyDescent="0.3">
      <c r="A735" s="14">
        <v>719</v>
      </c>
      <c r="B735" s="3">
        <v>904811</v>
      </c>
      <c r="C735" s="5" t="s">
        <v>594</v>
      </c>
      <c r="D735" s="36">
        <v>101920</v>
      </c>
      <c r="E735" s="25" t="str">
        <f>VLOOKUP(B735,[1]SERVICIOS!$A$39:$E$1584,5,FALSE)</f>
        <v>PROPIA</v>
      </c>
    </row>
    <row r="736" spans="1:5" ht="17.25" customHeight="1" thickBot="1" x14ac:dyDescent="0.3">
      <c r="A736" s="14">
        <v>720</v>
      </c>
      <c r="B736" s="3">
        <v>904402</v>
      </c>
      <c r="C736" s="5" t="s">
        <v>595</v>
      </c>
      <c r="D736" s="36">
        <v>291200</v>
      </c>
      <c r="E736" s="25" t="str">
        <f>VLOOKUP(B736,[1]SERVICIOS!$A$39:$E$1584,5,FALSE)</f>
        <v>PROPIA</v>
      </c>
    </row>
    <row r="737" spans="1:5" ht="17.25" customHeight="1" thickBot="1" x14ac:dyDescent="0.3">
      <c r="A737" s="14">
        <v>721</v>
      </c>
      <c r="B737" s="3">
        <v>902116</v>
      </c>
      <c r="C737" s="5" t="s">
        <v>596</v>
      </c>
      <c r="D737" s="36">
        <v>76960</v>
      </c>
      <c r="E737" s="25" t="str">
        <f>VLOOKUP(B737,[1]SERVICIOS!$A$39:$E$1584,5,FALSE)</f>
        <v>PROPIA</v>
      </c>
    </row>
    <row r="738" spans="1:5" ht="17.25" customHeight="1" thickBot="1" x14ac:dyDescent="0.3">
      <c r="A738" s="14">
        <v>722</v>
      </c>
      <c r="B738" s="3">
        <v>906118</v>
      </c>
      <c r="C738" s="5" t="s">
        <v>597</v>
      </c>
      <c r="D738" s="36">
        <v>153920</v>
      </c>
      <c r="E738" s="25" t="str">
        <f>VLOOKUP(B738,[1]SERVICIOS!$A$39:$E$1584,5,FALSE)</f>
        <v>PROPIA</v>
      </c>
    </row>
    <row r="739" spans="1:5" ht="17.25" customHeight="1" thickBot="1" x14ac:dyDescent="0.3">
      <c r="A739" s="14">
        <v>723</v>
      </c>
      <c r="B739" s="3">
        <v>906337</v>
      </c>
      <c r="C739" s="5" t="s">
        <v>598</v>
      </c>
      <c r="D739" s="36">
        <v>390000</v>
      </c>
      <c r="E739" s="25" t="str">
        <f>VLOOKUP(B739,[1]SERVICIOS!$A$39:$E$1584,5,FALSE)</f>
        <v>PROPIA</v>
      </c>
    </row>
    <row r="740" spans="1:5" ht="17.25" customHeight="1" thickBot="1" x14ac:dyDescent="0.3">
      <c r="A740" s="14">
        <v>724</v>
      </c>
      <c r="B740" s="3">
        <v>903022</v>
      </c>
      <c r="C740" s="5" t="s">
        <v>599</v>
      </c>
      <c r="D740" s="36">
        <v>160160</v>
      </c>
      <c r="E740" s="25" t="str">
        <f>VLOOKUP(B740,[1]SERVICIOS!$A$39:$E$1584,5,FALSE)</f>
        <v>PROPIA</v>
      </c>
    </row>
    <row r="741" spans="1:5" ht="17.25" customHeight="1" thickBot="1" x14ac:dyDescent="0.3">
      <c r="A741" s="14">
        <v>725</v>
      </c>
      <c r="B741" s="3">
        <v>901004</v>
      </c>
      <c r="C741" s="5" t="s">
        <v>600</v>
      </c>
      <c r="D741" s="36">
        <v>143000</v>
      </c>
      <c r="E741" s="25" t="str">
        <f>VLOOKUP(B741,[1]SERVICIOS!$A$39:$E$1584,5,FALSE)</f>
        <v>PROPIA</v>
      </c>
    </row>
    <row r="742" spans="1:5" ht="17.25" customHeight="1" thickBot="1" x14ac:dyDescent="0.3">
      <c r="A742" s="14">
        <v>726</v>
      </c>
      <c r="B742" s="19">
        <v>904201</v>
      </c>
      <c r="C742" s="5" t="s">
        <v>601</v>
      </c>
      <c r="D742" s="36">
        <v>137280</v>
      </c>
      <c r="E742" s="25" t="str">
        <f>VLOOKUP(B742,[1]SERVICIOS!$A$39:$E$1584,5,FALSE)</f>
        <v>PROPIA</v>
      </c>
    </row>
    <row r="743" spans="1:5" ht="17.25" customHeight="1" thickBot="1" x14ac:dyDescent="0.3">
      <c r="A743" s="14">
        <v>727</v>
      </c>
      <c r="B743" s="19">
        <v>904106</v>
      </c>
      <c r="C743" s="5" t="s">
        <v>602</v>
      </c>
      <c r="D743" s="36">
        <v>471567</v>
      </c>
      <c r="E743" s="25" t="str">
        <f>VLOOKUP(B743,[1]SERVICIOS!$A$39:$E$1584,5,FALSE)</f>
        <v>PROPIA</v>
      </c>
    </row>
    <row r="744" spans="1:5" ht="17.25" customHeight="1" thickBot="1" x14ac:dyDescent="0.3">
      <c r="A744" s="14">
        <v>728</v>
      </c>
      <c r="B744" s="19">
        <v>904912</v>
      </c>
      <c r="C744" s="5" t="s">
        <v>603</v>
      </c>
      <c r="D744" s="36">
        <v>110832</v>
      </c>
      <c r="E744" s="25" t="str">
        <f>VLOOKUP(B744,[1]SERVICIOS!$A$39:$E$1584,5,FALSE)</f>
        <v>PROPIA</v>
      </c>
    </row>
    <row r="745" spans="1:5" ht="17.25" customHeight="1" thickBot="1" x14ac:dyDescent="0.3">
      <c r="A745" s="14">
        <v>729</v>
      </c>
      <c r="B745" s="19">
        <v>904913</v>
      </c>
      <c r="C745" s="5" t="s">
        <v>604</v>
      </c>
      <c r="D745" s="36">
        <v>110832</v>
      </c>
      <c r="E745" s="25" t="str">
        <f>VLOOKUP(B745,[1]SERVICIOS!$A$39:$E$1584,5,FALSE)</f>
        <v>PROPIA</v>
      </c>
    </row>
    <row r="746" spans="1:5" ht="17.25" customHeight="1" thickBot="1" x14ac:dyDescent="0.3">
      <c r="A746" s="14">
        <v>730</v>
      </c>
      <c r="B746" s="19">
        <v>904914</v>
      </c>
      <c r="C746" s="5" t="s">
        <v>605</v>
      </c>
      <c r="D746" s="36">
        <v>110832</v>
      </c>
      <c r="E746" s="25" t="str">
        <f>VLOOKUP(B746,[1]SERVICIOS!$A$39:$E$1584,5,FALSE)</f>
        <v>PROPIA</v>
      </c>
    </row>
    <row r="747" spans="1:5" ht="17.25" customHeight="1" thickBot="1" x14ac:dyDescent="0.3">
      <c r="A747" s="14">
        <v>731</v>
      </c>
      <c r="B747" s="3">
        <v>906233</v>
      </c>
      <c r="C747" s="5" t="s">
        <v>606</v>
      </c>
      <c r="D747" s="36">
        <v>565500</v>
      </c>
      <c r="E747" s="25" t="str">
        <f>VLOOKUP(B747,[1]SERVICIOS!$A$39:$E$1584,5,FALSE)</f>
        <v>PROPIA</v>
      </c>
    </row>
    <row r="748" spans="1:5" ht="17.25" customHeight="1" thickBot="1" x14ac:dyDescent="0.3">
      <c r="A748" s="14">
        <v>732</v>
      </c>
      <c r="B748" s="3">
        <v>908859</v>
      </c>
      <c r="C748" s="5" t="s">
        <v>607</v>
      </c>
      <c r="D748" s="36">
        <v>1755000</v>
      </c>
      <c r="E748" s="25" t="str">
        <f>VLOOKUP(B748,[1]SERVICIOS!$A$39:$E$1584,5,FALSE)</f>
        <v>PROPIA</v>
      </c>
    </row>
    <row r="749" spans="1:5" ht="17.25" customHeight="1" thickBot="1" x14ac:dyDescent="0.3">
      <c r="A749" s="14">
        <v>733</v>
      </c>
      <c r="B749" s="19">
        <v>906823</v>
      </c>
      <c r="C749" s="5" t="s">
        <v>608</v>
      </c>
      <c r="D749" s="36">
        <v>132600</v>
      </c>
      <c r="E749" s="25" t="str">
        <f>VLOOKUP(B749,[1]SERVICIOS!$A$39:$E$1584,5,FALSE)</f>
        <v>PROPIA</v>
      </c>
    </row>
    <row r="750" spans="1:5" ht="17.25" customHeight="1" thickBot="1" x14ac:dyDescent="0.3">
      <c r="A750" s="14">
        <v>734</v>
      </c>
      <c r="B750" s="19">
        <v>902027</v>
      </c>
      <c r="C750" s="5" t="s">
        <v>609</v>
      </c>
      <c r="D750" s="36">
        <v>470080</v>
      </c>
      <c r="E750" s="25" t="str">
        <f>VLOOKUP(B750,[1]SERVICIOS!$A$39:$E$1584,5,FALSE)</f>
        <v>PROPIA</v>
      </c>
    </row>
    <row r="751" spans="1:5" ht="17.25" customHeight="1" thickBot="1" x14ac:dyDescent="0.3">
      <c r="A751" s="14">
        <v>735</v>
      </c>
      <c r="B751" s="19">
        <v>906825</v>
      </c>
      <c r="C751" s="5" t="s">
        <v>610</v>
      </c>
      <c r="D751" s="36">
        <v>280312</v>
      </c>
      <c r="E751" s="25" t="str">
        <f>VLOOKUP(B751,[1]SERVICIOS!$A$39:$E$1584,5,FALSE)</f>
        <v>PROPIA</v>
      </c>
    </row>
    <row r="752" spans="1:5" ht="17.25" customHeight="1" thickBot="1" x14ac:dyDescent="0.3">
      <c r="A752" s="14">
        <v>736</v>
      </c>
      <c r="B752" s="3">
        <v>906827</v>
      </c>
      <c r="C752" s="5" t="s">
        <v>611</v>
      </c>
      <c r="D752" s="36">
        <v>55556</v>
      </c>
      <c r="E752" s="25" t="str">
        <f>VLOOKUP(B752,[1]SERVICIOS!$A$39:$E$1584,5,FALSE)</f>
        <v>PROPIA</v>
      </c>
    </row>
    <row r="753" spans="1:5" ht="17.25" customHeight="1" thickBot="1" x14ac:dyDescent="0.3">
      <c r="A753" s="14">
        <v>737</v>
      </c>
      <c r="B753" s="3">
        <v>906833</v>
      </c>
      <c r="C753" s="5" t="s">
        <v>612</v>
      </c>
      <c r="D753" s="36">
        <v>104000</v>
      </c>
      <c r="E753" s="25" t="str">
        <f>VLOOKUP(B753,[1]SERVICIOS!$A$39:$E$1584,5,FALSE)</f>
        <v>PROPIA</v>
      </c>
    </row>
    <row r="754" spans="1:5" ht="17.25" customHeight="1" thickBot="1" x14ac:dyDescent="0.3">
      <c r="A754" s="14">
        <v>738</v>
      </c>
      <c r="B754" s="3">
        <v>906836</v>
      </c>
      <c r="C754" s="5" t="s">
        <v>613</v>
      </c>
      <c r="D754" s="36">
        <v>39625</v>
      </c>
      <c r="E754" s="25" t="str">
        <f>VLOOKUP(B754,[1]SERVICIOS!$A$39:$E$1584,5,FALSE)</f>
        <v>PROPIA</v>
      </c>
    </row>
    <row r="755" spans="1:5" ht="17.25" customHeight="1" thickBot="1" x14ac:dyDescent="0.3">
      <c r="A755" s="14">
        <v>739</v>
      </c>
      <c r="B755" s="3">
        <v>906829</v>
      </c>
      <c r="C755" s="5" t="s">
        <v>614</v>
      </c>
      <c r="D755" s="36">
        <v>55556</v>
      </c>
      <c r="E755" s="25" t="str">
        <f>VLOOKUP(B755,[1]SERVICIOS!$A$39:$E$1584,5,FALSE)</f>
        <v>PROPIA</v>
      </c>
    </row>
    <row r="756" spans="1:5" ht="17.25" customHeight="1" thickBot="1" x14ac:dyDescent="0.3">
      <c r="A756" s="14">
        <v>740</v>
      </c>
      <c r="B756" s="3">
        <v>906828</v>
      </c>
      <c r="C756" s="5" t="s">
        <v>615</v>
      </c>
      <c r="D756" s="36">
        <v>28256</v>
      </c>
      <c r="E756" s="25" t="str">
        <f>VLOOKUP(B756,[1]SERVICIOS!$A$39:$E$1584,5,FALSE)</f>
        <v>PROPIA</v>
      </c>
    </row>
    <row r="757" spans="1:5" ht="17.25" customHeight="1" thickBot="1" x14ac:dyDescent="0.3">
      <c r="A757" s="14">
        <v>741</v>
      </c>
      <c r="B757" s="3">
        <v>906837</v>
      </c>
      <c r="C757" s="5" t="s">
        <v>616</v>
      </c>
      <c r="D757" s="36">
        <v>257920</v>
      </c>
      <c r="E757" s="25" t="str">
        <f>VLOOKUP(B757,[1]SERVICIOS!$A$39:$E$1584,5,FALSE)</f>
        <v>PROPIA</v>
      </c>
    </row>
    <row r="758" spans="1:5" ht="17.25" customHeight="1" thickBot="1" x14ac:dyDescent="0.3">
      <c r="A758" s="14">
        <v>742</v>
      </c>
      <c r="B758" s="3">
        <v>906842</v>
      </c>
      <c r="C758" s="5" t="s">
        <v>617</v>
      </c>
      <c r="D758" s="36">
        <v>703040</v>
      </c>
      <c r="E758" s="25" t="str">
        <f>VLOOKUP(B758,[1]SERVICIOS!$A$39:$E$1584,5,FALSE)</f>
        <v>PROPIA</v>
      </c>
    </row>
    <row r="759" spans="1:5" ht="17.25" customHeight="1" thickBot="1" x14ac:dyDescent="0.3">
      <c r="A759" s="14">
        <v>743</v>
      </c>
      <c r="B759" s="3">
        <v>906843</v>
      </c>
      <c r="C759" s="5" t="s">
        <v>618</v>
      </c>
      <c r="D759" s="36">
        <v>218400</v>
      </c>
      <c r="E759" s="25" t="str">
        <f>VLOOKUP(B759,[1]SERVICIOS!$A$39:$E$1584,5,FALSE)</f>
        <v>PROPIA</v>
      </c>
    </row>
    <row r="760" spans="1:5" ht="17.25" customHeight="1" thickBot="1" x14ac:dyDescent="0.3">
      <c r="A760" s="14">
        <v>744</v>
      </c>
      <c r="B760" s="3">
        <v>906426</v>
      </c>
      <c r="C760" s="5" t="s">
        <v>619</v>
      </c>
      <c r="D760" s="36">
        <v>447200</v>
      </c>
      <c r="E760" s="25" t="str">
        <f>VLOOKUP(B760,[1]SERVICIOS!$A$39:$E$1584,5,FALSE)</f>
        <v>PROPIA</v>
      </c>
    </row>
    <row r="761" spans="1:5" ht="17.25" customHeight="1" thickBot="1" x14ac:dyDescent="0.3">
      <c r="A761" s="14">
        <v>745</v>
      </c>
      <c r="B761" s="3">
        <v>906425</v>
      </c>
      <c r="C761" s="5" t="s">
        <v>620</v>
      </c>
      <c r="D761" s="36">
        <v>1855360</v>
      </c>
      <c r="E761" s="25" t="str">
        <f>VLOOKUP(B761,[1]SERVICIOS!$A$39:$E$1584,5,FALSE)</f>
        <v>PROPIA</v>
      </c>
    </row>
    <row r="762" spans="1:5" ht="17.25" customHeight="1" thickBot="1" x14ac:dyDescent="0.3">
      <c r="A762" s="14">
        <v>746</v>
      </c>
      <c r="B762" s="3">
        <v>904703</v>
      </c>
      <c r="C762" s="5" t="s">
        <v>621</v>
      </c>
      <c r="D762" s="36">
        <v>246521</v>
      </c>
      <c r="E762" s="25" t="str">
        <f>VLOOKUP(B762,[1]SERVICIOS!$A$39:$E$1584,5,FALSE)</f>
        <v>PROPIA</v>
      </c>
    </row>
    <row r="763" spans="1:5" ht="17.25" customHeight="1" thickBot="1" x14ac:dyDescent="0.3">
      <c r="A763" s="14">
        <v>747</v>
      </c>
      <c r="B763" s="3">
        <v>904705</v>
      </c>
      <c r="C763" s="5" t="s">
        <v>622</v>
      </c>
      <c r="D763" s="36">
        <v>156000</v>
      </c>
      <c r="E763" s="25" t="str">
        <f>VLOOKUP(B763,[1]SERVICIOS!$A$39:$E$1584,5,FALSE)</f>
        <v>PROPIA</v>
      </c>
    </row>
    <row r="764" spans="1:5" ht="17.25" customHeight="1" thickBot="1" x14ac:dyDescent="0.3">
      <c r="A764" s="14">
        <v>748</v>
      </c>
      <c r="B764" s="3">
        <v>904702</v>
      </c>
      <c r="C764" s="5" t="s">
        <v>623</v>
      </c>
      <c r="D764" s="36">
        <v>104644</v>
      </c>
      <c r="E764" s="25" t="str">
        <f>VLOOKUP(B764,[1]SERVICIOS!$A$39:$E$1584,5,FALSE)</f>
        <v>PROPIA</v>
      </c>
    </row>
    <row r="765" spans="1:5" ht="17.25" customHeight="1" thickBot="1" x14ac:dyDescent="0.3">
      <c r="A765" s="14">
        <v>749</v>
      </c>
      <c r="B765" s="3">
        <v>906429</v>
      </c>
      <c r="C765" s="5" t="s">
        <v>624</v>
      </c>
      <c r="D765" s="36">
        <v>69544</v>
      </c>
      <c r="E765" s="25" t="str">
        <f>VLOOKUP(B765,[1]SERVICIOS!$A$39:$E$1584,5,FALSE)</f>
        <v>PROPIA</v>
      </c>
    </row>
    <row r="766" spans="1:5" ht="17.25" customHeight="1" thickBot="1" x14ac:dyDescent="0.3">
      <c r="A766" s="14">
        <v>750</v>
      </c>
      <c r="B766" s="3">
        <v>903024</v>
      </c>
      <c r="C766" s="5" t="s">
        <v>625</v>
      </c>
      <c r="D766" s="36">
        <v>320320</v>
      </c>
      <c r="E766" s="25" t="str">
        <f>VLOOKUP(B766,[1]SERVICIOS!$A$39:$E$1584,5,FALSE)</f>
        <v>PROPIA</v>
      </c>
    </row>
    <row r="767" spans="1:5" ht="17.25" customHeight="1" thickBot="1" x14ac:dyDescent="0.3">
      <c r="A767" s="14">
        <v>751</v>
      </c>
      <c r="B767" s="3">
        <v>906028</v>
      </c>
      <c r="C767" s="5" t="s">
        <v>626</v>
      </c>
      <c r="D767" s="36">
        <v>120900</v>
      </c>
      <c r="E767" s="25" t="str">
        <f>VLOOKUP(B767,[1]SERVICIOS!$A$39:$E$1584,5,FALSE)</f>
        <v>PROPIA</v>
      </c>
    </row>
    <row r="768" spans="1:5" ht="17.25" customHeight="1" thickBot="1" x14ac:dyDescent="0.3">
      <c r="A768" s="14">
        <v>752</v>
      </c>
      <c r="B768" s="19">
        <v>906322</v>
      </c>
      <c r="C768" s="5" t="s">
        <v>627</v>
      </c>
      <c r="D768" s="36">
        <v>343200</v>
      </c>
      <c r="E768" s="25" t="str">
        <f>VLOOKUP(B768,[1]SERVICIOS!$A$39:$E$1584,5,FALSE)</f>
        <v>PROPIA</v>
      </c>
    </row>
    <row r="769" spans="1:5" ht="17.25" customHeight="1" thickBot="1" x14ac:dyDescent="0.3">
      <c r="A769" s="14">
        <v>753</v>
      </c>
      <c r="B769" s="10">
        <v>906121</v>
      </c>
      <c r="C769" s="6" t="s">
        <v>628</v>
      </c>
      <c r="D769" s="36">
        <v>104000</v>
      </c>
      <c r="E769" s="25" t="str">
        <f>VLOOKUP(B769,[1]SERVICIOS!$A$39:$E$1584,5,FALSE)</f>
        <v>PROPIA</v>
      </c>
    </row>
    <row r="770" spans="1:5" ht="17.25" customHeight="1" thickBot="1" x14ac:dyDescent="0.3">
      <c r="A770" s="14">
        <v>754</v>
      </c>
      <c r="B770" s="19">
        <v>860207</v>
      </c>
      <c r="C770" s="5" t="s">
        <v>629</v>
      </c>
      <c r="D770" s="36">
        <v>156975</v>
      </c>
      <c r="E770" s="25" t="str">
        <f>VLOOKUP(B770,[1]SERVICIOS!$A$39:$E$1584,5,FALSE)</f>
        <v>PROPIA</v>
      </c>
    </row>
    <row r="771" spans="1:5" ht="17.25" customHeight="1" thickBot="1" x14ac:dyDescent="0.3">
      <c r="A771" s="14">
        <v>755</v>
      </c>
      <c r="B771" s="19">
        <v>901326</v>
      </c>
      <c r="C771" s="5" t="s">
        <v>630</v>
      </c>
      <c r="D771" s="36">
        <v>58500</v>
      </c>
      <c r="E771" s="25" t="str">
        <f>VLOOKUP(B771,[1]SERVICIOS!$A$39:$E$1584,5,FALSE)</f>
        <v>PROPIA</v>
      </c>
    </row>
    <row r="772" spans="1:5" ht="17.25" customHeight="1" thickBot="1" x14ac:dyDescent="0.3">
      <c r="A772" s="14">
        <v>756</v>
      </c>
      <c r="B772" s="10">
        <v>906029</v>
      </c>
      <c r="C772" s="6" t="s">
        <v>631</v>
      </c>
      <c r="D772" s="36">
        <v>89440</v>
      </c>
      <c r="E772" s="25" t="str">
        <f>VLOOKUP(B772,[1]SERVICIOS!$A$39:$E$1584,5,FALSE)</f>
        <v>PROPIA</v>
      </c>
    </row>
    <row r="773" spans="1:5" ht="17.25" customHeight="1" thickBot="1" x14ac:dyDescent="0.3">
      <c r="A773" s="14">
        <v>757</v>
      </c>
      <c r="B773" s="10">
        <v>906030</v>
      </c>
      <c r="C773" s="6" t="s">
        <v>632</v>
      </c>
      <c r="D773" s="36">
        <v>89440</v>
      </c>
      <c r="E773" s="25" t="str">
        <f>VLOOKUP(B773,[1]SERVICIOS!$A$39:$E$1584,5,FALSE)</f>
        <v>PROPIA</v>
      </c>
    </row>
    <row r="774" spans="1:5" ht="17.25" customHeight="1" thickBot="1" x14ac:dyDescent="0.3">
      <c r="A774" s="14">
        <v>758</v>
      </c>
      <c r="B774" s="10">
        <v>901311</v>
      </c>
      <c r="C774" s="6" t="s">
        <v>633</v>
      </c>
      <c r="D774" s="36">
        <v>327600</v>
      </c>
      <c r="E774" s="25" t="str">
        <f>VLOOKUP(B774,[1]SERVICIOS!$A$39:$E$1584,5,FALSE)</f>
        <v>PROPIA</v>
      </c>
    </row>
    <row r="775" spans="1:5" ht="17.25" customHeight="1" thickBot="1" x14ac:dyDescent="0.3">
      <c r="A775" s="14">
        <v>759</v>
      </c>
      <c r="B775" s="3">
        <v>903430</v>
      </c>
      <c r="C775" s="5" t="s">
        <v>634</v>
      </c>
      <c r="D775" s="36">
        <v>97500</v>
      </c>
      <c r="E775" s="25" t="str">
        <f>VLOOKUP(B775,[1]SERVICIOS!$A$39:$E$1584,5,FALSE)</f>
        <v>PROPIA</v>
      </c>
    </row>
    <row r="776" spans="1:5" ht="17.25" customHeight="1" thickBot="1" x14ac:dyDescent="0.3">
      <c r="A776" s="14">
        <v>760</v>
      </c>
      <c r="B776" s="3">
        <v>906706</v>
      </c>
      <c r="C776" s="5" t="s">
        <v>635</v>
      </c>
      <c r="D776" s="36">
        <v>520000</v>
      </c>
      <c r="E776" s="25" t="str">
        <f>VLOOKUP(B776,[1]SERVICIOS!$A$39:$E$1584,5,FALSE)</f>
        <v>PROPIA</v>
      </c>
    </row>
    <row r="777" spans="1:5" ht="17.25" customHeight="1" thickBot="1" x14ac:dyDescent="0.3">
      <c r="A777" s="14">
        <v>761</v>
      </c>
      <c r="B777" s="3">
        <v>906711</v>
      </c>
      <c r="C777" s="5" t="s">
        <v>636</v>
      </c>
      <c r="D777" s="36">
        <v>395200</v>
      </c>
      <c r="E777" s="25" t="str">
        <f>VLOOKUP(B777,[1]SERVICIOS!$A$39:$E$1584,5,FALSE)</f>
        <v>PROPIA</v>
      </c>
    </row>
    <row r="778" spans="1:5" ht="17.25" customHeight="1" thickBot="1" x14ac:dyDescent="0.3">
      <c r="A778" s="14">
        <v>762</v>
      </c>
      <c r="B778" s="19">
        <v>906718</v>
      </c>
      <c r="C778" s="5" t="s">
        <v>637</v>
      </c>
      <c r="D778" s="36">
        <v>759200</v>
      </c>
      <c r="E778" s="25" t="str">
        <f>VLOOKUP(B778,[1]SERVICIOS!$A$39:$E$1584,5,FALSE)</f>
        <v>PROPIA</v>
      </c>
    </row>
    <row r="779" spans="1:5" ht="17.25" customHeight="1" thickBot="1" x14ac:dyDescent="0.3">
      <c r="A779" s="14">
        <v>763</v>
      </c>
      <c r="B779" s="19">
        <v>906744</v>
      </c>
      <c r="C779" s="5" t="s">
        <v>638</v>
      </c>
      <c r="D779" s="36">
        <v>187200</v>
      </c>
      <c r="E779" s="25" t="str">
        <f>VLOOKUP(B779,[1]SERVICIOS!$A$39:$E$1584,5,FALSE)</f>
        <v>PROPIA</v>
      </c>
    </row>
    <row r="780" spans="1:5" ht="17.25" customHeight="1" thickBot="1" x14ac:dyDescent="0.3">
      <c r="A780" s="14">
        <v>764</v>
      </c>
      <c r="B780" s="3">
        <v>903431</v>
      </c>
      <c r="C780" s="5" t="s">
        <v>639</v>
      </c>
      <c r="D780" s="36">
        <v>85280</v>
      </c>
      <c r="E780" s="25" t="str">
        <f>VLOOKUP(B780,[1]SERVICIOS!$A$39:$E$1584,5,FALSE)</f>
        <v>PROPIA</v>
      </c>
    </row>
    <row r="781" spans="1:5" ht="17.25" customHeight="1" thickBot="1" x14ac:dyDescent="0.3">
      <c r="A781" s="14">
        <v>765</v>
      </c>
      <c r="B781" s="3">
        <v>903502</v>
      </c>
      <c r="C781" s="5" t="s">
        <v>640</v>
      </c>
      <c r="D781" s="36">
        <v>374400</v>
      </c>
      <c r="E781" s="25" t="str">
        <f>VLOOKUP(B781,[1]SERVICIOS!$A$39:$E$1584,5,FALSE)</f>
        <v>PROPIA</v>
      </c>
    </row>
    <row r="782" spans="1:5" ht="17.25" customHeight="1" thickBot="1" x14ac:dyDescent="0.3">
      <c r="A782" s="14">
        <v>766</v>
      </c>
      <c r="B782" s="19">
        <v>901312</v>
      </c>
      <c r="C782" s="5" t="s">
        <v>641</v>
      </c>
      <c r="D782" s="36">
        <v>126750</v>
      </c>
      <c r="E782" s="25" t="str">
        <f>VLOOKUP(B782,[1]SERVICIOS!$A$39:$E$1584,5,FALSE)</f>
        <v>PROPIA</v>
      </c>
    </row>
    <row r="783" spans="1:5" ht="17.25" customHeight="1" thickBot="1" x14ac:dyDescent="0.3">
      <c r="A783" s="14">
        <v>767</v>
      </c>
      <c r="B783" s="19">
        <v>903855</v>
      </c>
      <c r="C783" s="5" t="s">
        <v>642</v>
      </c>
      <c r="D783" s="36">
        <v>15340</v>
      </c>
      <c r="E783" s="25" t="str">
        <f>VLOOKUP(B783,[1]SERVICIOS!$A$39:$E$1584,5,FALSE)</f>
        <v>PROPIA</v>
      </c>
    </row>
    <row r="784" spans="1:5" ht="17.25" customHeight="1" thickBot="1" x14ac:dyDescent="0.3">
      <c r="A784" s="14">
        <v>768</v>
      </c>
      <c r="B784" s="10">
        <v>905731</v>
      </c>
      <c r="C784" s="6" t="s">
        <v>643</v>
      </c>
      <c r="D784" s="36">
        <v>152100</v>
      </c>
      <c r="E784" s="25" t="str">
        <f>VLOOKUP(B784,[1]SERVICIOS!$A$39:$E$1584,5,FALSE)</f>
        <v>PROPIA</v>
      </c>
    </row>
    <row r="785" spans="1:5" ht="17.25" customHeight="1" thickBot="1" x14ac:dyDescent="0.3">
      <c r="A785" s="14">
        <v>769</v>
      </c>
      <c r="B785" s="10">
        <v>902118</v>
      </c>
      <c r="C785" s="6" t="s">
        <v>644</v>
      </c>
      <c r="D785" s="36">
        <v>112320</v>
      </c>
      <c r="E785" s="25" t="str">
        <f>VLOOKUP(B785,[1]SERVICIOS!$A$39:$E$1584,5,FALSE)</f>
        <v>PROPIA</v>
      </c>
    </row>
    <row r="786" spans="1:5" ht="17.25" customHeight="1" thickBot="1" x14ac:dyDescent="0.3">
      <c r="A786" s="14">
        <v>770</v>
      </c>
      <c r="B786" s="10">
        <v>905736</v>
      </c>
      <c r="C786" s="6" t="s">
        <v>645</v>
      </c>
      <c r="D786" s="36">
        <v>728000</v>
      </c>
      <c r="E786" s="25" t="str">
        <f>VLOOKUP(B786,[1]SERVICIOS!$A$39:$E$1584,5,FALSE)</f>
        <v>PROPIA</v>
      </c>
    </row>
    <row r="787" spans="1:5" ht="17.25" customHeight="1" thickBot="1" x14ac:dyDescent="0.3">
      <c r="A787" s="14">
        <v>771</v>
      </c>
      <c r="B787" s="3">
        <v>903059</v>
      </c>
      <c r="C787" s="5" t="s">
        <v>646</v>
      </c>
      <c r="D787" s="36">
        <v>274560</v>
      </c>
      <c r="E787" s="25" t="str">
        <f>VLOOKUP(B787,[1]SERVICIOS!$A$39:$E$1584,5,FALSE)</f>
        <v>PROPIA</v>
      </c>
    </row>
    <row r="788" spans="1:5" ht="17.25" customHeight="1" thickBot="1" x14ac:dyDescent="0.3">
      <c r="A788" s="14">
        <v>772</v>
      </c>
      <c r="B788" s="3">
        <v>903025</v>
      </c>
      <c r="C788" s="5" t="s">
        <v>647</v>
      </c>
      <c r="D788" s="36">
        <v>149760</v>
      </c>
      <c r="E788" s="25" t="str">
        <f>VLOOKUP(B788,[1]SERVICIOS!$A$39:$E$1584,5,FALSE)</f>
        <v>PROPIA</v>
      </c>
    </row>
    <row r="789" spans="1:5" ht="17.25" customHeight="1" thickBot="1" x14ac:dyDescent="0.3">
      <c r="A789" s="14">
        <v>773</v>
      </c>
      <c r="B789" s="19">
        <v>901229</v>
      </c>
      <c r="C789" s="5" t="s">
        <v>648</v>
      </c>
      <c r="D789" s="36">
        <v>135200</v>
      </c>
      <c r="E789" s="25" t="str">
        <f>VLOOKUP(B789,[1]SERVICIOS!$A$39:$E$1584,5,FALSE)</f>
        <v>PROPIA</v>
      </c>
    </row>
    <row r="790" spans="1:5" ht="17.25" customHeight="1" thickBot="1" x14ac:dyDescent="0.3">
      <c r="A790" s="14">
        <v>774</v>
      </c>
      <c r="B790" s="3">
        <v>906484</v>
      </c>
      <c r="C790" s="5" t="s">
        <v>649</v>
      </c>
      <c r="D790" s="36">
        <v>140400</v>
      </c>
      <c r="E790" s="25" t="str">
        <f>VLOOKUP(B790,[1]SERVICIOS!$A$39:$E$1584,5,FALSE)</f>
        <v>PROPIA</v>
      </c>
    </row>
    <row r="791" spans="1:5" ht="17.25" customHeight="1" thickBot="1" x14ac:dyDescent="0.3">
      <c r="A791" s="14">
        <v>775</v>
      </c>
      <c r="B791" s="3">
        <v>906485</v>
      </c>
      <c r="C791" s="5" t="s">
        <v>650</v>
      </c>
      <c r="D791" s="36">
        <v>156000</v>
      </c>
      <c r="E791" s="25" t="str">
        <f>VLOOKUP(B791,[1]SERVICIOS!$A$39:$E$1584,5,FALSE)</f>
        <v>PROPIA</v>
      </c>
    </row>
    <row r="792" spans="1:5" ht="17.25" customHeight="1" thickBot="1" x14ac:dyDescent="0.3">
      <c r="A792" s="14">
        <v>776</v>
      </c>
      <c r="B792" s="19">
        <v>903031</v>
      </c>
      <c r="C792" s="5" t="s">
        <v>651</v>
      </c>
      <c r="D792" s="36">
        <v>145600</v>
      </c>
      <c r="E792" s="25" t="str">
        <f>VLOOKUP(B792,[1]SERVICIOS!$A$39:$E$1584,5,FALSE)</f>
        <v>PROPIA</v>
      </c>
    </row>
    <row r="793" spans="1:5" ht="17.25" customHeight="1" thickBot="1" x14ac:dyDescent="0.3">
      <c r="A793" s="14">
        <v>777</v>
      </c>
      <c r="B793" s="19">
        <v>906434</v>
      </c>
      <c r="C793" s="5" t="s">
        <v>652</v>
      </c>
      <c r="D793" s="36">
        <v>122720</v>
      </c>
      <c r="E793" s="25" t="str">
        <f>VLOOKUP(B793,[1]SERVICIOS!$A$39:$E$1584,5,FALSE)</f>
        <v>PROPIA</v>
      </c>
    </row>
    <row r="794" spans="1:5" ht="17.25" customHeight="1" thickBot="1" x14ac:dyDescent="0.3">
      <c r="A794" s="14">
        <v>778</v>
      </c>
      <c r="B794" s="19">
        <v>907202</v>
      </c>
      <c r="C794" s="5" t="s">
        <v>653</v>
      </c>
      <c r="D794" s="36">
        <v>105300</v>
      </c>
      <c r="E794" s="25" t="str">
        <f>VLOOKUP(B794,[1]SERVICIOS!$A$39:$E$1584,5,FALSE)</f>
        <v>PROPIA</v>
      </c>
    </row>
    <row r="795" spans="1:5" ht="17.25" customHeight="1" thickBot="1" x14ac:dyDescent="0.3">
      <c r="A795" s="14">
        <v>779</v>
      </c>
      <c r="B795" s="19">
        <v>906438</v>
      </c>
      <c r="C795" s="5" t="s">
        <v>654</v>
      </c>
      <c r="D795" s="36">
        <v>58500</v>
      </c>
      <c r="E795" s="25" t="str">
        <f>VLOOKUP(B795,[1]SERVICIOS!$A$39:$E$1584,5,FALSE)</f>
        <v>PROPIA</v>
      </c>
    </row>
    <row r="796" spans="1:5" ht="17.25" customHeight="1" thickBot="1" x14ac:dyDescent="0.3">
      <c r="A796" s="14">
        <v>780</v>
      </c>
      <c r="B796" s="19">
        <v>901313</v>
      </c>
      <c r="C796" s="5" t="s">
        <v>655</v>
      </c>
      <c r="D796" s="36">
        <v>780000</v>
      </c>
      <c r="E796" s="25" t="str">
        <f>VLOOKUP(B796,[1]SERVICIOS!$A$39:$E$1584,5,FALSE)</f>
        <v>PROPIA</v>
      </c>
    </row>
    <row r="797" spans="1:5" ht="17.25" customHeight="1" thickBot="1" x14ac:dyDescent="0.3">
      <c r="A797" s="14">
        <v>781</v>
      </c>
      <c r="B797" s="19">
        <v>906032</v>
      </c>
      <c r="C797" s="5" t="s">
        <v>656</v>
      </c>
      <c r="D797" s="36">
        <v>208000</v>
      </c>
      <c r="E797" s="25" t="str">
        <f>VLOOKUP(B797,[1]SERVICIOS!$A$39:$E$1584,5,FALSE)</f>
        <v>PROPIA</v>
      </c>
    </row>
    <row r="798" spans="1:5" ht="17.25" customHeight="1" thickBot="1" x14ac:dyDescent="0.3">
      <c r="A798" s="14">
        <v>782</v>
      </c>
      <c r="B798" s="19">
        <v>901230</v>
      </c>
      <c r="C798" s="5" t="s">
        <v>657</v>
      </c>
      <c r="D798" s="36">
        <v>156000</v>
      </c>
      <c r="E798" s="25" t="str">
        <f>VLOOKUP(B798,[1]SERVICIOS!$A$39:$E$1584,5,FALSE)</f>
        <v>PROPIA</v>
      </c>
    </row>
    <row r="799" spans="1:5" ht="17.25" customHeight="1" thickBot="1" x14ac:dyDescent="0.3">
      <c r="A799" s="14">
        <v>783</v>
      </c>
      <c r="B799" s="3">
        <v>908873</v>
      </c>
      <c r="C799" s="5" t="s">
        <v>658</v>
      </c>
      <c r="D799" s="36">
        <v>978900</v>
      </c>
      <c r="E799" s="25" t="str">
        <f>VLOOKUP(B799,[1]SERVICIOS!$A$39:$E$1584,5,FALSE)</f>
        <v>PROPIA</v>
      </c>
    </row>
    <row r="800" spans="1:5" ht="17.25" customHeight="1" thickBot="1" x14ac:dyDescent="0.3">
      <c r="A800" s="14">
        <v>784</v>
      </c>
      <c r="B800" s="3">
        <v>908885</v>
      </c>
      <c r="C800" s="5" t="s">
        <v>659</v>
      </c>
      <c r="D800" s="36">
        <v>780000</v>
      </c>
      <c r="E800" s="25" t="str">
        <f>VLOOKUP(B800,[1]SERVICIOS!$A$39:$E$1584,5,FALSE)</f>
        <v>PROPIA</v>
      </c>
    </row>
    <row r="801" spans="1:5" ht="17.25" customHeight="1" thickBot="1" x14ac:dyDescent="0.3">
      <c r="A801" s="14">
        <v>785</v>
      </c>
      <c r="B801" s="19">
        <v>906036</v>
      </c>
      <c r="C801" s="5" t="s">
        <v>660</v>
      </c>
      <c r="D801" s="36">
        <v>191360</v>
      </c>
      <c r="E801" s="25" t="str">
        <f>VLOOKUP(B801,[1]SERVICIOS!$A$39:$E$1584,5,FALSE)</f>
        <v>PROPIA</v>
      </c>
    </row>
    <row r="802" spans="1:5" ht="17.25" customHeight="1" thickBot="1" x14ac:dyDescent="0.3">
      <c r="A802" s="14">
        <v>786</v>
      </c>
      <c r="B802" s="19">
        <v>901232</v>
      </c>
      <c r="C802" s="5" t="s">
        <v>661</v>
      </c>
      <c r="D802" s="36">
        <v>101920</v>
      </c>
      <c r="E802" s="25" t="str">
        <f>VLOOKUP(B802,[1]SERVICIOS!$A$39:$E$1584,5,FALSE)</f>
        <v>PROPIA</v>
      </c>
    </row>
    <row r="803" spans="1:5" ht="17.25" customHeight="1" thickBot="1" x14ac:dyDescent="0.3">
      <c r="A803" s="14">
        <v>787</v>
      </c>
      <c r="B803" s="19">
        <v>901233</v>
      </c>
      <c r="C803" s="5" t="s">
        <v>662</v>
      </c>
      <c r="D803" s="36">
        <v>114400</v>
      </c>
      <c r="E803" s="25" t="str">
        <f>VLOOKUP(B803,[1]SERVICIOS!$A$39:$E$1584,5,FALSE)</f>
        <v>PROPIA</v>
      </c>
    </row>
    <row r="804" spans="1:5" ht="17.25" customHeight="1" thickBot="1" x14ac:dyDescent="0.3">
      <c r="A804" s="14">
        <v>788</v>
      </c>
      <c r="B804" s="19">
        <v>901317</v>
      </c>
      <c r="C804" s="5" t="s">
        <v>663</v>
      </c>
      <c r="D804" s="36">
        <v>353600</v>
      </c>
      <c r="E804" s="25" t="str">
        <f>VLOOKUP(B804,[1]SERVICIOS!$A$39:$E$1584,5,FALSE)</f>
        <v>PROPIA</v>
      </c>
    </row>
    <row r="805" spans="1:5" ht="17.25" customHeight="1" thickBot="1" x14ac:dyDescent="0.3">
      <c r="A805" s="14">
        <v>789</v>
      </c>
      <c r="B805" s="3">
        <v>905003</v>
      </c>
      <c r="C805" s="5" t="s">
        <v>664</v>
      </c>
      <c r="D805" s="36">
        <v>653250</v>
      </c>
      <c r="E805" s="25" t="str">
        <f>VLOOKUP(B805,[1]SERVICIOS!$A$39:$E$1584,5,FALSE)</f>
        <v>PROPIA</v>
      </c>
    </row>
    <row r="806" spans="1:5" ht="17.25" customHeight="1" thickBot="1" x14ac:dyDescent="0.3">
      <c r="A806" s="14">
        <v>790</v>
      </c>
      <c r="B806" s="10">
        <v>905740</v>
      </c>
      <c r="C806" s="6" t="s">
        <v>665</v>
      </c>
      <c r="D806" s="36">
        <v>62400</v>
      </c>
      <c r="E806" s="25" t="str">
        <f>VLOOKUP(B806,[1]SERVICIOS!$A$39:$E$1584,5,FALSE)</f>
        <v>PROPIA</v>
      </c>
    </row>
    <row r="807" spans="1:5" ht="17.25" customHeight="1" thickBot="1" x14ac:dyDescent="0.3">
      <c r="A807" s="14">
        <v>791</v>
      </c>
      <c r="B807" s="3">
        <v>905741</v>
      </c>
      <c r="C807" s="5" t="s">
        <v>666</v>
      </c>
      <c r="D807" s="36">
        <v>133120</v>
      </c>
      <c r="E807" s="25" t="str">
        <f>VLOOKUP(B807,[1]SERVICIOS!$A$39:$E$1584,5,FALSE)</f>
        <v>PROPIA</v>
      </c>
    </row>
    <row r="808" spans="1:5" ht="17.25" customHeight="1" thickBot="1" x14ac:dyDescent="0.3">
      <c r="A808" s="14">
        <v>792</v>
      </c>
      <c r="B808" s="19">
        <v>903033</v>
      </c>
      <c r="C808" s="5" t="s">
        <v>667</v>
      </c>
      <c r="D808" s="36">
        <v>49920</v>
      </c>
      <c r="E808" s="25" t="str">
        <f>VLOOKUP(B808,[1]SERVICIOS!$A$39:$E$1584,5,FALSE)</f>
        <v>PROPIA</v>
      </c>
    </row>
    <row r="809" spans="1:5" ht="17.25" customHeight="1" thickBot="1" x14ac:dyDescent="0.3">
      <c r="A809" s="14">
        <v>793</v>
      </c>
      <c r="B809" s="19">
        <v>903034</v>
      </c>
      <c r="C809" s="5" t="s">
        <v>668</v>
      </c>
      <c r="D809" s="36">
        <v>49920</v>
      </c>
      <c r="E809" s="25" t="str">
        <f>VLOOKUP(B809,[1]SERVICIOS!$A$39:$E$1584,5,FALSE)</f>
        <v>PROPIA</v>
      </c>
    </row>
    <row r="810" spans="1:5" ht="17.25" customHeight="1" thickBot="1" x14ac:dyDescent="0.3">
      <c r="A810" s="14">
        <v>794</v>
      </c>
      <c r="B810" s="19">
        <v>903035</v>
      </c>
      <c r="C810" s="5" t="s">
        <v>669</v>
      </c>
      <c r="D810" s="36">
        <v>147680</v>
      </c>
      <c r="E810" s="25" t="str">
        <f>VLOOKUP(B810,[1]SERVICIOS!$A$39:$E$1584,5,FALSE)</f>
        <v>PROPIA</v>
      </c>
    </row>
    <row r="811" spans="1:5" ht="17.25" customHeight="1" thickBot="1" x14ac:dyDescent="0.3">
      <c r="A811" s="14">
        <v>795</v>
      </c>
      <c r="B811" s="19">
        <v>903036</v>
      </c>
      <c r="C811" s="5" t="s">
        <v>670</v>
      </c>
      <c r="D811" s="36">
        <v>220480</v>
      </c>
      <c r="E811" s="25" t="str">
        <f>VLOOKUP(B811,[1]SERVICIOS!$A$39:$E$1584,5,FALSE)</f>
        <v>PROPIA</v>
      </c>
    </row>
    <row r="812" spans="1:5" ht="17.25" customHeight="1" thickBot="1" x14ac:dyDescent="0.3">
      <c r="A812" s="14">
        <v>796</v>
      </c>
      <c r="B812" s="10">
        <v>906238</v>
      </c>
      <c r="C812" s="6" t="s">
        <v>671</v>
      </c>
      <c r="D812" s="36">
        <v>104000</v>
      </c>
      <c r="E812" s="25" t="str">
        <f>VLOOKUP(B812,[1]SERVICIOS!$A$39:$E$1584,5,FALSE)</f>
        <v>PROPIA</v>
      </c>
    </row>
    <row r="813" spans="1:5" ht="17.25" customHeight="1" thickBot="1" x14ac:dyDescent="0.3">
      <c r="A813" s="14">
        <v>797</v>
      </c>
      <c r="B813" s="3">
        <v>906259</v>
      </c>
      <c r="C813" s="5" t="s">
        <v>672</v>
      </c>
      <c r="D813" s="36">
        <v>316160</v>
      </c>
      <c r="E813" s="25" t="str">
        <f>VLOOKUP(B813,[1]SERVICIOS!$A$39:$E$1584,5,FALSE)</f>
        <v>PROPIA</v>
      </c>
    </row>
    <row r="814" spans="1:5" ht="17.25" customHeight="1" thickBot="1" x14ac:dyDescent="0.3">
      <c r="A814" s="14">
        <v>798</v>
      </c>
      <c r="B814" s="19">
        <v>903066</v>
      </c>
      <c r="C814" s="5" t="s">
        <v>673</v>
      </c>
      <c r="D814" s="36">
        <v>156000</v>
      </c>
      <c r="E814" s="25" t="str">
        <f>VLOOKUP(B814,[1]SERVICIOS!$A$39:$E$1584,5,FALSE)</f>
        <v>PROPIA</v>
      </c>
    </row>
    <row r="815" spans="1:5" ht="17.25" customHeight="1" thickBot="1" x14ac:dyDescent="0.3">
      <c r="A815" s="14">
        <v>799</v>
      </c>
      <c r="B815" s="3">
        <v>904706</v>
      </c>
      <c r="C815" s="5" t="s">
        <v>674</v>
      </c>
      <c r="D815" s="36">
        <v>101920</v>
      </c>
      <c r="E815" s="25" t="str">
        <f>VLOOKUP(B815,[1]SERVICIOS!$A$39:$E$1584,5,FALSE)</f>
        <v>PROPIA</v>
      </c>
    </row>
    <row r="816" spans="1:5" ht="17.25" customHeight="1" thickBot="1" x14ac:dyDescent="0.3">
      <c r="A816" s="14">
        <v>800</v>
      </c>
      <c r="B816" s="19">
        <v>906445</v>
      </c>
      <c r="C816" s="5" t="s">
        <v>675</v>
      </c>
      <c r="D816" s="36">
        <v>1114880</v>
      </c>
      <c r="E816" s="25" t="str">
        <f>VLOOKUP(B816,[1]SERVICIOS!$A$39:$E$1584,5,FALSE)</f>
        <v>PROPIA</v>
      </c>
    </row>
    <row r="817" spans="1:5" ht="17.25" customHeight="1" thickBot="1" x14ac:dyDescent="0.3">
      <c r="A817" s="14">
        <v>801</v>
      </c>
      <c r="B817" s="10">
        <v>902029</v>
      </c>
      <c r="C817" s="6" t="s">
        <v>676</v>
      </c>
      <c r="D817" s="36">
        <v>218400</v>
      </c>
      <c r="E817" s="25" t="str">
        <f>VLOOKUP(B817,[1]SERVICIOS!$A$39:$E$1584,5,FALSE)</f>
        <v>PROPIA</v>
      </c>
    </row>
    <row r="818" spans="1:5" ht="17.25" customHeight="1" thickBot="1" x14ac:dyDescent="0.3">
      <c r="A818" s="14">
        <v>802</v>
      </c>
      <c r="B818" s="19">
        <v>906447</v>
      </c>
      <c r="C818" s="5" t="s">
        <v>677</v>
      </c>
      <c r="D818" s="36">
        <v>199680</v>
      </c>
      <c r="E818" s="25" t="str">
        <f>VLOOKUP(B818,[1]SERVICIOS!$A$39:$E$1584,5,FALSE)</f>
        <v>PROPIA</v>
      </c>
    </row>
    <row r="819" spans="1:5" ht="17.25" customHeight="1" thickBot="1" x14ac:dyDescent="0.3">
      <c r="A819" s="14">
        <v>803</v>
      </c>
      <c r="B819" s="19">
        <v>906325</v>
      </c>
      <c r="C819" s="5" t="s">
        <v>678</v>
      </c>
      <c r="D819" s="36">
        <v>936000</v>
      </c>
      <c r="E819" s="25" t="str">
        <f>VLOOKUP(B819,[1]SERVICIOS!$A$39:$E$1584,5,FALSE)</f>
        <v>PROPIA</v>
      </c>
    </row>
    <row r="820" spans="1:5" ht="17.25" customHeight="1" thickBot="1" x14ac:dyDescent="0.3">
      <c r="A820" s="14">
        <v>804</v>
      </c>
      <c r="B820" s="19">
        <v>903038</v>
      </c>
      <c r="C820" s="5" t="s">
        <v>679</v>
      </c>
      <c r="D820" s="36">
        <v>322400</v>
      </c>
      <c r="E820" s="25" t="str">
        <f>VLOOKUP(B820,[1]SERVICIOS!$A$39:$E$1584,5,FALSE)</f>
        <v>PROPIA</v>
      </c>
    </row>
    <row r="821" spans="1:5" ht="17.25" customHeight="1" thickBot="1" x14ac:dyDescent="0.3">
      <c r="A821" s="14">
        <v>805</v>
      </c>
      <c r="B821" s="19">
        <v>903041</v>
      </c>
      <c r="C821" s="5" t="s">
        <v>680</v>
      </c>
      <c r="D821" s="36">
        <v>99840</v>
      </c>
      <c r="E821" s="25" t="str">
        <f>VLOOKUP(B821,[1]SERVICIOS!$A$39:$E$1584,5,FALSE)</f>
        <v>PROPIA</v>
      </c>
    </row>
    <row r="822" spans="1:5" ht="17.25" customHeight="1" thickBot="1" x14ac:dyDescent="0.3">
      <c r="A822" s="14">
        <v>806</v>
      </c>
      <c r="B822" s="3">
        <v>906912</v>
      </c>
      <c r="C822" s="5" t="s">
        <v>681</v>
      </c>
      <c r="D822" s="36">
        <v>66352</v>
      </c>
      <c r="E822" s="25" t="str">
        <f>VLOOKUP(B822,[1]SERVICIOS!$A$39:$E$1584,5,FALSE)</f>
        <v>PROPIA</v>
      </c>
    </row>
    <row r="823" spans="1:5" ht="17.25" customHeight="1" thickBot="1" x14ac:dyDescent="0.3">
      <c r="A823" s="14">
        <v>807</v>
      </c>
      <c r="B823" s="3">
        <v>903065</v>
      </c>
      <c r="C823" s="5" t="s">
        <v>682</v>
      </c>
      <c r="D823" s="36">
        <v>172120</v>
      </c>
      <c r="E823" s="25" t="str">
        <f>VLOOKUP(B823,[1]SERVICIOS!$A$39:$E$1584,5,FALSE)</f>
        <v>PROPIA</v>
      </c>
    </row>
    <row r="824" spans="1:5" ht="17.25" customHeight="1" thickBot="1" x14ac:dyDescent="0.3">
      <c r="A824" s="14">
        <v>808</v>
      </c>
      <c r="B824" s="3">
        <v>906841</v>
      </c>
      <c r="C824" s="5" t="s">
        <v>683</v>
      </c>
      <c r="D824" s="36">
        <v>197340</v>
      </c>
      <c r="E824" s="25" t="str">
        <f>VLOOKUP(B824,[1]SERVICIOS!$A$39:$E$1584,5,FALSE)</f>
        <v>PROPIA</v>
      </c>
    </row>
    <row r="825" spans="1:5" ht="17.25" customHeight="1" thickBot="1" x14ac:dyDescent="0.3">
      <c r="A825" s="14">
        <v>809</v>
      </c>
      <c r="B825" s="3">
        <v>902031</v>
      </c>
      <c r="C825" s="5" t="s">
        <v>684</v>
      </c>
      <c r="D825" s="36">
        <v>133120</v>
      </c>
      <c r="E825" s="25" t="str">
        <f>VLOOKUP(B825,[1]SERVICIOS!$A$39:$E$1584,5,FALSE)</f>
        <v>PROPIA</v>
      </c>
    </row>
    <row r="826" spans="1:5" ht="17.25" customHeight="1" thickBot="1" x14ac:dyDescent="0.3">
      <c r="A826" s="14">
        <v>810</v>
      </c>
      <c r="B826" s="19">
        <v>904510</v>
      </c>
      <c r="C826" s="5" t="s">
        <v>685</v>
      </c>
      <c r="D826" s="36">
        <v>124800</v>
      </c>
      <c r="E826" s="25" t="str">
        <f>VLOOKUP(B826,[1]SERVICIOS!$A$39:$E$1584,5,FALSE)</f>
        <v>PROPIA</v>
      </c>
    </row>
    <row r="827" spans="1:5" ht="17.25" customHeight="1" thickBot="1" x14ac:dyDescent="0.3">
      <c r="A827" s="14">
        <v>811</v>
      </c>
      <c r="B827" s="19">
        <v>904109</v>
      </c>
      <c r="C827" s="5" t="s">
        <v>686</v>
      </c>
      <c r="D827" s="36">
        <v>35360</v>
      </c>
      <c r="E827" s="25" t="str">
        <f>VLOOKUP(B827,[1]SERVICIOS!$A$39:$E$1584,5,FALSE)</f>
        <v>PROPIA</v>
      </c>
    </row>
    <row r="828" spans="1:5" ht="17.25" customHeight="1" thickBot="1" x14ac:dyDescent="0.3">
      <c r="A828" s="14">
        <v>812</v>
      </c>
      <c r="B828" s="19">
        <v>902032</v>
      </c>
      <c r="C828" s="5" t="s">
        <v>687</v>
      </c>
      <c r="D828" s="36">
        <v>380250</v>
      </c>
      <c r="E828" s="25" t="str">
        <f>VLOOKUP(B828,[1]SERVICIOS!$A$39:$E$1584,5,FALSE)</f>
        <v>PROPIA</v>
      </c>
    </row>
    <row r="829" spans="1:5" ht="17.25" customHeight="1" thickBot="1" x14ac:dyDescent="0.3">
      <c r="A829" s="14">
        <v>813</v>
      </c>
      <c r="B829" s="4">
        <v>902033</v>
      </c>
      <c r="C829" s="6" t="s">
        <v>688</v>
      </c>
      <c r="D829" s="36">
        <v>145600</v>
      </c>
      <c r="E829" s="25" t="str">
        <f>VLOOKUP(B829,[1]SERVICIOS!$A$39:$E$1584,5,FALSE)</f>
        <v>PROPIA</v>
      </c>
    </row>
    <row r="830" spans="1:5" ht="17.25" customHeight="1" thickBot="1" x14ac:dyDescent="0.3">
      <c r="A830" s="14">
        <v>814</v>
      </c>
      <c r="B830" s="19">
        <v>902034</v>
      </c>
      <c r="C830" s="5" t="s">
        <v>689</v>
      </c>
      <c r="D830" s="36">
        <v>232960</v>
      </c>
      <c r="E830" s="25" t="str">
        <f>VLOOKUP(B830,[1]SERVICIOS!$A$39:$E$1584,5,FALSE)</f>
        <v>PROPIA</v>
      </c>
    </row>
    <row r="831" spans="1:5" ht="17.25" customHeight="1" thickBot="1" x14ac:dyDescent="0.3">
      <c r="A831" s="14">
        <v>815</v>
      </c>
      <c r="B831" s="19">
        <v>902035</v>
      </c>
      <c r="C831" s="5" t="s">
        <v>690</v>
      </c>
      <c r="D831" s="36">
        <v>143520</v>
      </c>
      <c r="E831" s="25" t="str">
        <f>VLOOKUP(B831,[1]SERVICIOS!$A$39:$E$1584,5,FALSE)</f>
        <v>PROPIA</v>
      </c>
    </row>
    <row r="832" spans="1:5" ht="17.25" customHeight="1" thickBot="1" x14ac:dyDescent="0.3">
      <c r="A832" s="14">
        <v>816</v>
      </c>
      <c r="B832" s="19">
        <v>902037</v>
      </c>
      <c r="C832" s="5" t="s">
        <v>691</v>
      </c>
      <c r="D832" s="36">
        <v>183040</v>
      </c>
      <c r="E832" s="25" t="str">
        <f>VLOOKUP(B832,[1]SERVICIOS!$A$39:$E$1584,5,FALSE)</f>
        <v>PROPIA</v>
      </c>
    </row>
    <row r="833" spans="1:5" ht="17.25" customHeight="1" thickBot="1" x14ac:dyDescent="0.3">
      <c r="A833" s="14">
        <v>817</v>
      </c>
      <c r="B833" s="10">
        <v>902036</v>
      </c>
      <c r="C833" s="6" t="s">
        <v>692</v>
      </c>
      <c r="D833" s="36">
        <v>260000</v>
      </c>
      <c r="E833" s="25" t="str">
        <f>VLOOKUP(B833,[1]SERVICIOS!$A$39:$E$1584,5,FALSE)</f>
        <v>PROPIA</v>
      </c>
    </row>
    <row r="834" spans="1:5" ht="17.25" customHeight="1" thickBot="1" x14ac:dyDescent="0.3">
      <c r="A834" s="14">
        <v>818</v>
      </c>
      <c r="B834" s="19">
        <v>903042</v>
      </c>
      <c r="C834" s="5" t="s">
        <v>693</v>
      </c>
      <c r="D834" s="36">
        <v>126750</v>
      </c>
      <c r="E834" s="25" t="str">
        <f>VLOOKUP(B834,[1]SERVICIOS!$A$39:$E$1584,5,FALSE)</f>
        <v>PROPIA</v>
      </c>
    </row>
    <row r="835" spans="1:5" ht="17.25" customHeight="1" thickBot="1" x14ac:dyDescent="0.3">
      <c r="A835" s="14">
        <v>819</v>
      </c>
      <c r="B835" s="19">
        <v>907103</v>
      </c>
      <c r="C835" s="5" t="s">
        <v>694</v>
      </c>
      <c r="D835" s="36">
        <v>32500</v>
      </c>
      <c r="E835" s="25" t="str">
        <f>VLOOKUP(B835,[1]SERVICIOS!$A$39:$E$1584,5,FALSE)</f>
        <v>PROPIA</v>
      </c>
    </row>
    <row r="836" spans="1:5" ht="17.25" customHeight="1" thickBot="1" x14ac:dyDescent="0.3">
      <c r="A836" s="14">
        <v>820</v>
      </c>
      <c r="B836" s="3">
        <v>906486</v>
      </c>
      <c r="C836" s="5" t="s">
        <v>695</v>
      </c>
      <c r="D836" s="36">
        <v>195000</v>
      </c>
      <c r="E836" s="25" t="str">
        <f>VLOOKUP(B836,[1]SERVICIOS!$A$39:$E$1584,5,FALSE)</f>
        <v>PROPIA</v>
      </c>
    </row>
    <row r="837" spans="1:5" ht="17.25" customHeight="1" thickBot="1" x14ac:dyDescent="0.3">
      <c r="A837" s="14">
        <v>821</v>
      </c>
      <c r="B837" s="19">
        <v>903433</v>
      </c>
      <c r="C837" s="5" t="s">
        <v>696</v>
      </c>
      <c r="D837" s="36">
        <v>99840</v>
      </c>
      <c r="E837" s="25" t="str">
        <f>VLOOKUP(B837,[1]SERVICIOS!$A$39:$E$1584,5,FALSE)</f>
        <v>PROPIA</v>
      </c>
    </row>
    <row r="838" spans="1:5" ht="17.25" customHeight="1" thickBot="1" x14ac:dyDescent="0.3">
      <c r="A838" s="14">
        <v>822</v>
      </c>
      <c r="B838" s="19">
        <v>903043</v>
      </c>
      <c r="C838" s="5" t="s">
        <v>697</v>
      </c>
      <c r="D838" s="36">
        <v>468000</v>
      </c>
      <c r="E838" s="25" t="str">
        <f>VLOOKUP(B838,[1]SERVICIOS!$A$39:$E$1584,5,FALSE)</f>
        <v>PROPIA</v>
      </c>
    </row>
    <row r="839" spans="1:5" ht="17.25" customHeight="1" thickBot="1" x14ac:dyDescent="0.3">
      <c r="A839" s="14">
        <v>823</v>
      </c>
      <c r="B839" s="19">
        <v>902119</v>
      </c>
      <c r="C839" s="5" t="s">
        <v>698</v>
      </c>
      <c r="D839" s="36">
        <v>124800</v>
      </c>
      <c r="E839" s="25" t="str">
        <f>VLOOKUP(B839,[1]SERVICIOS!$A$39:$E$1584,5,FALSE)</f>
        <v>PROPIA</v>
      </c>
    </row>
    <row r="840" spans="1:5" ht="17.25" customHeight="1" thickBot="1" x14ac:dyDescent="0.3">
      <c r="A840" s="14">
        <v>824</v>
      </c>
      <c r="B840" s="19">
        <v>906915</v>
      </c>
      <c r="C840" s="5" t="s">
        <v>699</v>
      </c>
      <c r="D840" s="36">
        <v>21840</v>
      </c>
      <c r="E840" s="25" t="str">
        <f>VLOOKUP(B840,[1]SERVICIOS!$A$39:$E$1584,5,FALSE)</f>
        <v>PROPIA</v>
      </c>
    </row>
    <row r="841" spans="1:5" ht="17.25" customHeight="1" thickBot="1" x14ac:dyDescent="0.3">
      <c r="A841" s="14">
        <v>825</v>
      </c>
      <c r="B841" s="19">
        <v>907104</v>
      </c>
      <c r="C841" s="5" t="s">
        <v>700</v>
      </c>
      <c r="D841" s="36">
        <v>20800</v>
      </c>
      <c r="E841" s="25" t="str">
        <f>VLOOKUP(B841,[1]SERVICIOS!$A$39:$E$1584,5,FALSE)</f>
        <v>PROPIA</v>
      </c>
    </row>
    <row r="842" spans="1:5" ht="17.25" customHeight="1" thickBot="1" x14ac:dyDescent="0.3">
      <c r="A842" s="14">
        <v>826</v>
      </c>
      <c r="B842" s="3">
        <v>904005</v>
      </c>
      <c r="C842" s="5" t="s">
        <v>701</v>
      </c>
      <c r="D842" s="36">
        <v>149760</v>
      </c>
      <c r="E842" s="25" t="str">
        <f>VLOOKUP(B842,[1]SERVICIOS!$A$39:$E$1584,5,FALSE)</f>
        <v>PROPIA</v>
      </c>
    </row>
    <row r="843" spans="1:5" ht="17.25" customHeight="1" thickBot="1" x14ac:dyDescent="0.3">
      <c r="A843" s="14">
        <v>827</v>
      </c>
      <c r="B843" s="3">
        <v>904004</v>
      </c>
      <c r="C843" s="5" t="s">
        <v>702</v>
      </c>
      <c r="D843" s="36">
        <v>120640</v>
      </c>
      <c r="E843" s="25" t="str">
        <f>VLOOKUP(B843,[1]SERVICIOS!$A$39:$E$1584,5,FALSE)</f>
        <v>PROPIA</v>
      </c>
    </row>
    <row r="844" spans="1:5" ht="17.25" customHeight="1" thickBot="1" x14ac:dyDescent="0.3">
      <c r="A844" s="14">
        <v>828</v>
      </c>
      <c r="B844" s="19">
        <v>902039</v>
      </c>
      <c r="C844" s="5" t="s">
        <v>703</v>
      </c>
      <c r="D844" s="36">
        <v>197600</v>
      </c>
      <c r="E844" s="25" t="str">
        <f>VLOOKUP(B844,[1]SERVICIOS!$A$39:$E$1584,5,FALSE)</f>
        <v>PROPIA</v>
      </c>
    </row>
    <row r="845" spans="1:5" ht="17.25" customHeight="1" thickBot="1" x14ac:dyDescent="0.3">
      <c r="A845" s="14">
        <v>829</v>
      </c>
      <c r="B845" s="4">
        <v>902041</v>
      </c>
      <c r="C845" s="6" t="s">
        <v>704</v>
      </c>
      <c r="D845" s="36">
        <v>29250</v>
      </c>
      <c r="E845" s="25" t="str">
        <f>VLOOKUP(B845,[1]SERVICIOS!$A$39:$E$1584,5,FALSE)</f>
        <v>PROPIA</v>
      </c>
    </row>
    <row r="846" spans="1:5" ht="17.25" customHeight="1" thickBot="1" x14ac:dyDescent="0.3">
      <c r="A846" s="14">
        <v>830</v>
      </c>
      <c r="B846" s="19">
        <v>906453</v>
      </c>
      <c r="C846" s="5" t="s">
        <v>705</v>
      </c>
      <c r="D846" s="36">
        <v>69544</v>
      </c>
      <c r="E846" s="25" t="str">
        <f>VLOOKUP(B846,[1]SERVICIOS!$A$39:$E$1584,5,FALSE)</f>
        <v>PROPIA</v>
      </c>
    </row>
    <row r="847" spans="1:5" ht="17.25" customHeight="1" thickBot="1" x14ac:dyDescent="0.3">
      <c r="A847" s="14">
        <v>831</v>
      </c>
      <c r="B847" s="19">
        <v>906327</v>
      </c>
      <c r="C847" s="5" t="s">
        <v>706</v>
      </c>
      <c r="D847" s="36">
        <v>69680</v>
      </c>
      <c r="E847" s="25" t="str">
        <f>VLOOKUP(B847,[1]SERVICIOS!$A$39:$E$1584,5,FALSE)</f>
        <v>PROPIA</v>
      </c>
    </row>
    <row r="848" spans="1:5" ht="17.25" customHeight="1" thickBot="1" x14ac:dyDescent="0.3">
      <c r="A848" s="14">
        <v>832</v>
      </c>
      <c r="B848" s="3">
        <v>906242</v>
      </c>
      <c r="C848" s="5" t="s">
        <v>707</v>
      </c>
      <c r="D848" s="36">
        <v>59841</v>
      </c>
      <c r="E848" s="25" t="str">
        <f>VLOOKUP(B848,[1]SERVICIOS!$A$39:$E$1584,5,FALSE)</f>
        <v>PROPIA</v>
      </c>
    </row>
    <row r="849" spans="1:5" ht="17.25" customHeight="1" thickBot="1" x14ac:dyDescent="0.3">
      <c r="A849" s="14">
        <v>833</v>
      </c>
      <c r="B849" s="19">
        <v>906244</v>
      </c>
      <c r="C849" s="5" t="s">
        <v>708</v>
      </c>
      <c r="D849" s="36">
        <v>69544</v>
      </c>
      <c r="E849" s="25" t="str">
        <f>VLOOKUP(B849,[1]SERVICIOS!$A$39:$E$1584,5,FALSE)</f>
        <v>PROPIA</v>
      </c>
    </row>
    <row r="850" spans="1:5" ht="17.25" customHeight="1" thickBot="1" x14ac:dyDescent="0.3">
      <c r="A850" s="14">
        <v>834</v>
      </c>
      <c r="B850" s="19">
        <v>905756</v>
      </c>
      <c r="C850" s="5" t="s">
        <v>709</v>
      </c>
      <c r="D850" s="36">
        <v>106080</v>
      </c>
      <c r="E850" s="25" t="str">
        <f>VLOOKUP(B850,[1]SERVICIOS!$A$39:$E$1584,5,FALSE)</f>
        <v>PROPIA</v>
      </c>
    </row>
    <row r="851" spans="1:5" ht="17.25" customHeight="1" thickBot="1" x14ac:dyDescent="0.3">
      <c r="A851" s="14">
        <v>835</v>
      </c>
      <c r="B851" s="19">
        <v>906245</v>
      </c>
      <c r="C851" s="5" t="s">
        <v>710</v>
      </c>
      <c r="D851" s="36">
        <v>81120</v>
      </c>
      <c r="E851" s="25" t="str">
        <f>VLOOKUP(B851,[1]SERVICIOS!$A$39:$E$1584,5,FALSE)</f>
        <v>PROPIA</v>
      </c>
    </row>
    <row r="852" spans="1:5" ht="17.25" customHeight="1" thickBot="1" x14ac:dyDescent="0.3">
      <c r="A852" s="14">
        <v>836</v>
      </c>
      <c r="B852" s="10">
        <v>906340</v>
      </c>
      <c r="C852" s="6" t="s">
        <v>711</v>
      </c>
      <c r="D852" s="36">
        <v>114012</v>
      </c>
      <c r="E852" s="25" t="str">
        <f>VLOOKUP(B852,[1]SERVICIOS!$A$39:$E$1584,5,FALSE)</f>
        <v>PROPIA</v>
      </c>
    </row>
    <row r="853" spans="1:5" ht="17.25" customHeight="1" thickBot="1" x14ac:dyDescent="0.3">
      <c r="A853" s="14">
        <v>837</v>
      </c>
      <c r="B853" s="10">
        <v>906270</v>
      </c>
      <c r="C853" s="6" t="s">
        <v>712</v>
      </c>
      <c r="D853" s="36">
        <v>42315</v>
      </c>
      <c r="E853" s="25" t="str">
        <f>VLOOKUP(B853,[1]SERVICIOS!$A$39:$E$1584,5,FALSE)</f>
        <v>PROPIA</v>
      </c>
    </row>
    <row r="854" spans="1:5" ht="17.25" customHeight="1" thickBot="1" x14ac:dyDescent="0.3">
      <c r="A854" s="14">
        <v>838</v>
      </c>
      <c r="B854" s="19">
        <v>906271</v>
      </c>
      <c r="C854" s="5" t="s">
        <v>713</v>
      </c>
      <c r="D854" s="36">
        <v>42315</v>
      </c>
      <c r="E854" s="25" t="str">
        <f>VLOOKUP(B854,[1]SERVICIOS!$A$39:$E$1584,5,FALSE)</f>
        <v>PROPIA</v>
      </c>
    </row>
    <row r="855" spans="1:5" ht="17.25" customHeight="1" thickBot="1" x14ac:dyDescent="0.3">
      <c r="A855" s="14">
        <v>839</v>
      </c>
      <c r="B855" s="19">
        <v>903044</v>
      </c>
      <c r="C855" s="5" t="s">
        <v>714</v>
      </c>
      <c r="D855" s="36">
        <v>27466</v>
      </c>
      <c r="E855" s="25" t="str">
        <f>VLOOKUP(B855,[1]SERVICIOS!$A$39:$E$1584,5,FALSE)</f>
        <v>PROPIA</v>
      </c>
    </row>
    <row r="856" spans="1:5" ht="17.25" customHeight="1" thickBot="1" x14ac:dyDescent="0.3">
      <c r="A856" s="14">
        <v>840</v>
      </c>
      <c r="B856" s="19">
        <v>903434</v>
      </c>
      <c r="C856" s="5" t="s">
        <v>715</v>
      </c>
      <c r="D856" s="36">
        <v>199680</v>
      </c>
      <c r="E856" s="25" t="str">
        <f>VLOOKUP(B856,[1]SERVICIOS!$A$39:$E$1584,5,FALSE)</f>
        <v>PROPIA</v>
      </c>
    </row>
    <row r="857" spans="1:5" ht="17.25" customHeight="1" thickBot="1" x14ac:dyDescent="0.3">
      <c r="A857" s="14">
        <v>841</v>
      </c>
      <c r="B857" s="19">
        <v>903435</v>
      </c>
      <c r="C857" s="5" t="s">
        <v>716</v>
      </c>
      <c r="D857" s="36">
        <v>199680</v>
      </c>
      <c r="E857" s="25" t="str">
        <f>VLOOKUP(B857,[1]SERVICIOS!$A$39:$E$1584,5,FALSE)</f>
        <v>PROPIA</v>
      </c>
    </row>
    <row r="858" spans="1:5" ht="17.25" customHeight="1" thickBot="1" x14ac:dyDescent="0.3">
      <c r="A858" s="14">
        <v>842</v>
      </c>
      <c r="B858" s="19">
        <v>906456</v>
      </c>
      <c r="C858" s="5" t="s">
        <v>717</v>
      </c>
      <c r="D858" s="36">
        <v>57657</v>
      </c>
      <c r="E858" s="25" t="str">
        <f>VLOOKUP(B858,[1]SERVICIOS!$A$39:$E$1584,5,FALSE)</f>
        <v>PROPIA</v>
      </c>
    </row>
    <row r="859" spans="1:5" ht="17.25" customHeight="1" thickBot="1" x14ac:dyDescent="0.3">
      <c r="A859" s="14">
        <v>843</v>
      </c>
      <c r="B859" s="19">
        <v>904708</v>
      </c>
      <c r="C859" s="5" t="s">
        <v>718</v>
      </c>
      <c r="D859" s="36">
        <v>366080</v>
      </c>
      <c r="E859" s="25" t="str">
        <f>VLOOKUP(B859,[1]SERVICIOS!$A$39:$E$1584,5,FALSE)</f>
        <v>PROPIA</v>
      </c>
    </row>
    <row r="860" spans="1:5" ht="17.25" customHeight="1" thickBot="1" x14ac:dyDescent="0.3">
      <c r="A860" s="14">
        <v>844</v>
      </c>
      <c r="B860" s="19">
        <v>901321</v>
      </c>
      <c r="C860" s="5" t="s">
        <v>719</v>
      </c>
      <c r="D860" s="36">
        <v>54600</v>
      </c>
      <c r="E860" s="25" t="str">
        <f>VLOOKUP(B860,[1]SERVICIOS!$A$39:$E$1584,5,FALSE)</f>
        <v>PROPIA</v>
      </c>
    </row>
    <row r="861" spans="1:5" ht="17.25" customHeight="1" thickBot="1" x14ac:dyDescent="0.3">
      <c r="A861" s="14">
        <v>845</v>
      </c>
      <c r="B861" s="19">
        <v>905759</v>
      </c>
      <c r="C861" s="5" t="s">
        <v>720</v>
      </c>
      <c r="D861" s="36">
        <v>158080</v>
      </c>
      <c r="E861" s="25" t="str">
        <f>VLOOKUP(B861,[1]SERVICIOS!$A$39:$E$1584,5,FALSE)</f>
        <v>PROPIA</v>
      </c>
    </row>
    <row r="862" spans="1:5" ht="17.25" customHeight="1" thickBot="1" x14ac:dyDescent="0.3">
      <c r="A862" s="14">
        <v>846</v>
      </c>
      <c r="B862" s="19">
        <v>905760</v>
      </c>
      <c r="C862" s="5" t="s">
        <v>721</v>
      </c>
      <c r="D862" s="36">
        <v>106080</v>
      </c>
      <c r="E862" s="25" t="str">
        <f>VLOOKUP(B862,[1]SERVICIOS!$A$39:$E$1584,5,FALSE)</f>
        <v>PROPIA</v>
      </c>
    </row>
    <row r="863" spans="1:5" ht="17.25" customHeight="1" thickBot="1" x14ac:dyDescent="0.3">
      <c r="A863" s="14">
        <v>847</v>
      </c>
      <c r="B863" s="3">
        <v>906268</v>
      </c>
      <c r="C863" s="5" t="s">
        <v>722</v>
      </c>
      <c r="D863" s="36">
        <v>126750</v>
      </c>
      <c r="E863" s="25" t="str">
        <f>VLOOKUP(B863,[1]SERVICIOS!$A$39:$E$1584,5,FALSE)</f>
        <v>PROPIA</v>
      </c>
    </row>
    <row r="864" spans="1:5" ht="17.25" customHeight="1" thickBot="1" x14ac:dyDescent="0.3">
      <c r="A864" s="14">
        <v>848</v>
      </c>
      <c r="B864" s="19">
        <v>906134</v>
      </c>
      <c r="C864" s="5" t="s">
        <v>723</v>
      </c>
      <c r="D864" s="36">
        <v>195000</v>
      </c>
      <c r="E864" s="25" t="str">
        <f>VLOOKUP(B864,[1]SERVICIOS!$A$39:$E$1584,5,FALSE)</f>
        <v>PROPIA</v>
      </c>
    </row>
    <row r="865" spans="1:5" ht="17.25" customHeight="1" thickBot="1" x14ac:dyDescent="0.3">
      <c r="A865" s="14">
        <v>849</v>
      </c>
      <c r="B865" s="3">
        <v>902042</v>
      </c>
      <c r="C865" s="5" t="s">
        <v>724</v>
      </c>
      <c r="D865" s="36">
        <v>131040</v>
      </c>
      <c r="E865" s="25" t="str">
        <f>VLOOKUP(B865,[1]SERVICIOS!$A$39:$E$1584,5,FALSE)</f>
        <v>PROPIA</v>
      </c>
    </row>
    <row r="866" spans="1:5" ht="17.25" customHeight="1" thickBot="1" x14ac:dyDescent="0.3">
      <c r="A866" s="14">
        <v>850</v>
      </c>
      <c r="B866" s="4">
        <v>902048</v>
      </c>
      <c r="C866" s="6" t="s">
        <v>725</v>
      </c>
      <c r="D866" s="36">
        <v>64350</v>
      </c>
      <c r="E866" s="25" t="str">
        <f>VLOOKUP(B866,[1]SERVICIOS!$A$39:$E$1584,5,FALSE)</f>
        <v>PROPIA</v>
      </c>
    </row>
    <row r="867" spans="1:5" ht="17.25" customHeight="1" thickBot="1" x14ac:dyDescent="0.3">
      <c r="A867" s="14">
        <v>851</v>
      </c>
      <c r="B867" s="3">
        <v>906501</v>
      </c>
      <c r="C867" s="5" t="s">
        <v>726</v>
      </c>
      <c r="D867" s="36">
        <v>1560000</v>
      </c>
      <c r="E867" s="25" t="str">
        <f>VLOOKUP(B867,[1]SERVICIOS!$A$39:$E$1584,5,FALSE)</f>
        <v>PROPIA</v>
      </c>
    </row>
    <row r="868" spans="1:5" ht="17.25" customHeight="1" thickBot="1" x14ac:dyDescent="0.3">
      <c r="A868" s="14">
        <v>852</v>
      </c>
      <c r="B868" s="3">
        <v>906506</v>
      </c>
      <c r="C868" s="5" t="s">
        <v>727</v>
      </c>
      <c r="D868" s="36">
        <v>1216800</v>
      </c>
      <c r="E868" s="25" t="str">
        <f>VLOOKUP(B868,[1]SERVICIOS!$A$39:$E$1584,5,FALSE)</f>
        <v>PROPIA</v>
      </c>
    </row>
    <row r="869" spans="1:5" ht="17.25" customHeight="1" thickBot="1" x14ac:dyDescent="0.3">
      <c r="A869" s="14">
        <v>853</v>
      </c>
      <c r="B869" s="3">
        <v>906504</v>
      </c>
      <c r="C869" s="5" t="s">
        <v>728</v>
      </c>
      <c r="D869" s="36">
        <v>613600</v>
      </c>
      <c r="E869" s="25" t="str">
        <f>VLOOKUP(B869,[1]SERVICIOS!$A$39:$E$1584,5,FALSE)</f>
        <v>PROPIA</v>
      </c>
    </row>
    <row r="870" spans="1:5" ht="17.25" customHeight="1" thickBot="1" x14ac:dyDescent="0.3">
      <c r="A870" s="14">
        <v>854</v>
      </c>
      <c r="B870" s="3">
        <v>904920</v>
      </c>
      <c r="C870" s="5" t="s">
        <v>729</v>
      </c>
      <c r="D870" s="36">
        <v>74187</v>
      </c>
      <c r="E870" s="25" t="str">
        <f>VLOOKUP(B870,[1]SERVICIOS!$A$39:$E$1584,5,FALSE)</f>
        <v>PROPIA</v>
      </c>
    </row>
    <row r="871" spans="1:5" ht="17.25" customHeight="1" thickBot="1" x14ac:dyDescent="0.3">
      <c r="A871" s="14">
        <v>855</v>
      </c>
      <c r="B871" s="3">
        <v>906125</v>
      </c>
      <c r="C871" s="5" t="s">
        <v>730</v>
      </c>
      <c r="D871" s="36">
        <v>956800</v>
      </c>
      <c r="E871" s="25" t="str">
        <f>VLOOKUP(B871,[1]SERVICIOS!$A$39:$E$1584,5,FALSE)</f>
        <v>PROPIA</v>
      </c>
    </row>
    <row r="872" spans="1:5" ht="17.25" customHeight="1" thickBot="1" x14ac:dyDescent="0.3">
      <c r="A872" s="14">
        <v>856</v>
      </c>
      <c r="B872" s="19">
        <v>906126</v>
      </c>
      <c r="C872" s="5" t="s">
        <v>731</v>
      </c>
      <c r="D872" s="36">
        <v>104000</v>
      </c>
      <c r="E872" s="25" t="str">
        <f>VLOOKUP(B872,[1]SERVICIOS!$A$39:$E$1584,5,FALSE)</f>
        <v>PROPIA</v>
      </c>
    </row>
    <row r="873" spans="1:5" ht="17.25" customHeight="1" thickBot="1" x14ac:dyDescent="0.3">
      <c r="A873" s="14">
        <v>857</v>
      </c>
      <c r="B873" s="10">
        <v>903046</v>
      </c>
      <c r="C873" s="6" t="s">
        <v>732</v>
      </c>
      <c r="D873" s="36">
        <v>61620</v>
      </c>
      <c r="E873" s="25" t="str">
        <f>VLOOKUP(B873,[1]SERVICIOS!$A$39:$E$1584,5,FALSE)</f>
        <v>PROPIA</v>
      </c>
    </row>
    <row r="874" spans="1:5" ht="17.25" customHeight="1" thickBot="1" x14ac:dyDescent="0.3">
      <c r="A874" s="14">
        <v>858</v>
      </c>
      <c r="B874" s="10">
        <v>906477</v>
      </c>
      <c r="C874" s="6" t="s">
        <v>733</v>
      </c>
      <c r="D874" s="36">
        <v>156000</v>
      </c>
      <c r="E874" s="25" t="str">
        <f>VLOOKUP(B874,[1]SERVICIOS!$A$39:$E$1584,5,FALSE)</f>
        <v>PROPIA</v>
      </c>
    </row>
    <row r="875" spans="1:5" ht="17.25" customHeight="1" thickBot="1" x14ac:dyDescent="0.3">
      <c r="A875" s="14">
        <v>859</v>
      </c>
      <c r="B875" s="10">
        <v>906478</v>
      </c>
      <c r="C875" s="6" t="s">
        <v>734</v>
      </c>
      <c r="D875" s="36">
        <v>172672</v>
      </c>
      <c r="E875" s="25" t="str">
        <f>VLOOKUP(B875,[1]SERVICIOS!$A$39:$E$1584,5,FALSE)</f>
        <v>PROPIA</v>
      </c>
    </row>
    <row r="876" spans="1:5" ht="17.25" customHeight="1" thickBot="1" x14ac:dyDescent="0.3">
      <c r="A876" s="14">
        <v>860</v>
      </c>
      <c r="B876" s="3">
        <v>906040</v>
      </c>
      <c r="C876" s="5" t="s">
        <v>735</v>
      </c>
      <c r="D876" s="36">
        <v>99840</v>
      </c>
      <c r="E876" s="25" t="str">
        <f>VLOOKUP(B876,[1]SERVICIOS!$A$39:$E$1584,5,FALSE)</f>
        <v>PROPIA</v>
      </c>
    </row>
    <row r="877" spans="1:5" ht="17.25" customHeight="1" thickBot="1" x14ac:dyDescent="0.3">
      <c r="A877" s="14">
        <v>861</v>
      </c>
      <c r="B877" s="19">
        <v>906041</v>
      </c>
      <c r="C877" s="5" t="s">
        <v>736</v>
      </c>
      <c r="D877" s="36">
        <v>164320</v>
      </c>
      <c r="E877" s="25" t="str">
        <f>VLOOKUP(B877,[1]SERVICIOS!$A$39:$E$1584,5,FALSE)</f>
        <v>PROPIA</v>
      </c>
    </row>
    <row r="878" spans="1:5" ht="17.25" customHeight="1" thickBot="1" x14ac:dyDescent="0.3">
      <c r="A878" s="14">
        <v>862</v>
      </c>
      <c r="B878" s="3">
        <v>904924</v>
      </c>
      <c r="C878" s="5" t="s">
        <v>737</v>
      </c>
      <c r="D878" s="36">
        <v>36358</v>
      </c>
      <c r="E878" s="25" t="str">
        <f>VLOOKUP(B878,[1]SERVICIOS!$A$39:$E$1584,5,FALSE)</f>
        <v>PROPIA</v>
      </c>
    </row>
    <row r="879" spans="1:5" ht="17.25" customHeight="1" thickBot="1" x14ac:dyDescent="0.3">
      <c r="A879" s="14">
        <v>863</v>
      </c>
      <c r="B879" s="19">
        <v>903437</v>
      </c>
      <c r="C879" s="5" t="s">
        <v>738</v>
      </c>
      <c r="D879" s="36">
        <v>124540</v>
      </c>
      <c r="E879" s="25" t="str">
        <f>VLOOKUP(B879,[1]SERVICIOS!$A$39:$E$1584,5,FALSE)</f>
        <v>PROPIA</v>
      </c>
    </row>
    <row r="880" spans="1:5" ht="17.25" customHeight="1" thickBot="1" x14ac:dyDescent="0.3">
      <c r="A880" s="14">
        <v>864</v>
      </c>
      <c r="B880" s="19">
        <v>906132</v>
      </c>
      <c r="C880" s="5" t="s">
        <v>739</v>
      </c>
      <c r="D880" s="36">
        <v>83200</v>
      </c>
      <c r="E880" s="25" t="str">
        <f>VLOOKUP(B880,[1]SERVICIOS!$A$39:$E$1584,5,FALSE)</f>
        <v>PROPIA</v>
      </c>
    </row>
    <row r="881" spans="1:5" ht="17.25" customHeight="1" thickBot="1" x14ac:dyDescent="0.3">
      <c r="A881" s="14">
        <v>865</v>
      </c>
      <c r="B881" s="19">
        <v>906247</v>
      </c>
      <c r="C881" s="5" t="s">
        <v>740</v>
      </c>
      <c r="D881" s="36">
        <v>62400</v>
      </c>
      <c r="E881" s="25" t="str">
        <f>VLOOKUP(B881,[1]SERVICIOS!$A$39:$E$1584,5,FALSE)</f>
        <v>PROPIA</v>
      </c>
    </row>
    <row r="882" spans="1:5" ht="17.25" customHeight="1" thickBot="1" x14ac:dyDescent="0.3">
      <c r="A882" s="14">
        <v>866</v>
      </c>
      <c r="B882" s="19">
        <v>906248</v>
      </c>
      <c r="C882" s="5" t="s">
        <v>741</v>
      </c>
      <c r="D882" s="36">
        <v>62400</v>
      </c>
      <c r="E882" s="25" t="str">
        <f>VLOOKUP(B882,[1]SERVICIOS!$A$39:$E$1584,5,FALSE)</f>
        <v>PROPIA</v>
      </c>
    </row>
    <row r="883" spans="1:5" ht="17.25" customHeight="1" thickBot="1" x14ac:dyDescent="0.3">
      <c r="A883" s="14">
        <v>867</v>
      </c>
      <c r="B883" s="19">
        <v>906329</v>
      </c>
      <c r="C883" s="5" t="s">
        <v>742</v>
      </c>
      <c r="D883" s="36">
        <v>64480</v>
      </c>
      <c r="E883" s="25" t="str">
        <f>VLOOKUP(B883,[1]SERVICIOS!$A$39:$E$1584,5,FALSE)</f>
        <v>PROPIA</v>
      </c>
    </row>
    <row r="884" spans="1:5" ht="17.25" customHeight="1" thickBot="1" x14ac:dyDescent="0.3">
      <c r="A884" s="14">
        <v>868</v>
      </c>
      <c r="B884" s="19">
        <v>903701</v>
      </c>
      <c r="C884" s="5" t="s">
        <v>743</v>
      </c>
      <c r="D884" s="36">
        <v>122720</v>
      </c>
      <c r="E884" s="25" t="str">
        <f>VLOOKUP(B884,[1]SERVICIOS!$A$39:$E$1584,5,FALSE)</f>
        <v>PROPIA</v>
      </c>
    </row>
    <row r="885" spans="1:5" ht="17.25" customHeight="1" thickBot="1" x14ac:dyDescent="0.3">
      <c r="A885" s="14">
        <v>869</v>
      </c>
      <c r="B885" s="3">
        <v>903702</v>
      </c>
      <c r="C885" s="5" t="s">
        <v>744</v>
      </c>
      <c r="D885" s="36">
        <v>145600</v>
      </c>
      <c r="E885" s="25" t="str">
        <f>VLOOKUP(B885,[1]SERVICIOS!$A$39:$E$1584,5,FALSE)</f>
        <v>PROPIA</v>
      </c>
    </row>
    <row r="886" spans="1:5" ht="17.25" customHeight="1" thickBot="1" x14ac:dyDescent="0.3">
      <c r="A886" s="14">
        <v>870</v>
      </c>
      <c r="B886" s="19">
        <v>903703</v>
      </c>
      <c r="C886" s="5" t="s">
        <v>745</v>
      </c>
      <c r="D886" s="36">
        <v>67974</v>
      </c>
      <c r="E886" s="25" t="str">
        <f>VLOOKUP(B886,[1]SERVICIOS!$A$39:$E$1584,5,FALSE)</f>
        <v>PROPIA</v>
      </c>
    </row>
    <row r="887" spans="1:5" ht="17.25" customHeight="1" thickBot="1" x14ac:dyDescent="0.3">
      <c r="A887" s="14">
        <v>871</v>
      </c>
      <c r="B887" s="19">
        <v>903704</v>
      </c>
      <c r="C887" s="5" t="s">
        <v>746</v>
      </c>
      <c r="D887" s="36">
        <v>260000</v>
      </c>
      <c r="E887" s="25" t="str">
        <f>VLOOKUP(B887,[1]SERVICIOS!$A$39:$E$1584,5,FALSE)</f>
        <v>PROPIA</v>
      </c>
    </row>
    <row r="888" spans="1:5" ht="17.25" customHeight="1" thickBot="1" x14ac:dyDescent="0.3">
      <c r="A888" s="14">
        <v>872</v>
      </c>
      <c r="B888" s="19">
        <v>903705</v>
      </c>
      <c r="C888" s="5" t="s">
        <v>747</v>
      </c>
      <c r="D888" s="36">
        <v>156000</v>
      </c>
      <c r="E888" s="25" t="str">
        <f>VLOOKUP(B888,[1]SERVICIOS!$A$39:$E$1584,5,FALSE)</f>
        <v>PROPIA</v>
      </c>
    </row>
    <row r="889" spans="1:5" ht="17.25" customHeight="1" thickBot="1" x14ac:dyDescent="0.3">
      <c r="A889" s="14">
        <v>873</v>
      </c>
      <c r="B889" s="19">
        <v>903707</v>
      </c>
      <c r="C889" s="5" t="s">
        <v>748</v>
      </c>
      <c r="D889" s="36">
        <v>262600</v>
      </c>
      <c r="E889" s="25" t="str">
        <f>VLOOKUP(B889,[1]SERVICIOS!$A$39:$E$1584,5,FALSE)</f>
        <v>PROPIA</v>
      </c>
    </row>
    <row r="890" spans="1:5" ht="17.25" customHeight="1" thickBot="1" x14ac:dyDescent="0.3">
      <c r="A890" s="14">
        <v>874</v>
      </c>
      <c r="B890" s="10">
        <v>903706</v>
      </c>
      <c r="C890" s="6" t="s">
        <v>749</v>
      </c>
      <c r="D890" s="36">
        <v>143000</v>
      </c>
      <c r="E890" s="25" t="str">
        <f>VLOOKUP(B890,[1]SERVICIOS!$A$39:$E$1584,5,FALSE)</f>
        <v>PROPIA</v>
      </c>
    </row>
    <row r="891" spans="1:5" ht="17.25" customHeight="1" thickBot="1" x14ac:dyDescent="0.3">
      <c r="A891" s="14">
        <v>875</v>
      </c>
      <c r="B891" s="3">
        <v>903708</v>
      </c>
      <c r="C891" s="5" t="s">
        <v>750</v>
      </c>
      <c r="D891" s="36">
        <v>122720</v>
      </c>
      <c r="E891" s="25" t="str">
        <f>VLOOKUP(B891,[1]SERVICIOS!$A$39:$E$1584,5,FALSE)</f>
        <v>PROPIA</v>
      </c>
    </row>
    <row r="892" spans="1:5" ht="17.25" customHeight="1" thickBot="1" x14ac:dyDescent="0.3">
      <c r="A892" s="14">
        <v>876</v>
      </c>
      <c r="B892" s="3">
        <v>905102</v>
      </c>
      <c r="C892" s="5" t="s">
        <v>751</v>
      </c>
      <c r="D892" s="36">
        <v>122720</v>
      </c>
      <c r="E892" s="25" t="str">
        <f>VLOOKUP(B892,[1]SERVICIOS!$A$39:$E$1584,5,FALSE)</f>
        <v>PROPIA</v>
      </c>
    </row>
    <row r="893" spans="1:5" ht="17.25" customHeight="1" thickBot="1" x14ac:dyDescent="0.3">
      <c r="A893" s="14">
        <v>877</v>
      </c>
      <c r="B893" s="3">
        <v>905103</v>
      </c>
      <c r="C893" s="5" t="s">
        <v>752</v>
      </c>
      <c r="D893" s="36">
        <v>487500</v>
      </c>
      <c r="E893" s="25" t="str">
        <f>VLOOKUP(B893,[1]SERVICIOS!$A$39:$E$1584,5,FALSE)</f>
        <v>PROPIA</v>
      </c>
    </row>
    <row r="894" spans="1:5" ht="17.25" customHeight="1" thickBot="1" x14ac:dyDescent="0.3">
      <c r="A894" s="14">
        <v>878</v>
      </c>
      <c r="B894" s="3">
        <v>903608</v>
      </c>
      <c r="C894" s="5" t="s">
        <v>753</v>
      </c>
      <c r="D894" s="36">
        <v>89440</v>
      </c>
      <c r="E894" s="25" t="str">
        <f>VLOOKUP(B894,[1]SERVICIOS!$A$39:$E$1584,5,FALSE)</f>
        <v>PROPIA</v>
      </c>
    </row>
    <row r="895" spans="1:5" ht="17.25" customHeight="1" thickBot="1" x14ac:dyDescent="0.3">
      <c r="A895" s="14">
        <v>879</v>
      </c>
      <c r="B895" s="3">
        <v>903609</v>
      </c>
      <c r="C895" s="5" t="s">
        <v>754</v>
      </c>
      <c r="D895" s="36">
        <v>89440</v>
      </c>
      <c r="E895" s="25" t="str">
        <f>VLOOKUP(B895,[1]SERVICIOS!$A$39:$E$1584,5,FALSE)</f>
        <v>PROPIA</v>
      </c>
    </row>
    <row r="896" spans="1:5" ht="17.25" customHeight="1" thickBot="1" x14ac:dyDescent="0.3">
      <c r="A896" s="24"/>
      <c r="B896" s="24"/>
      <c r="C896" s="29" t="s">
        <v>899</v>
      </c>
      <c r="D896" s="12"/>
    </row>
    <row r="897" spans="1:5" ht="17.25" customHeight="1" thickBot="1" x14ac:dyDescent="0.3">
      <c r="A897" s="14">
        <v>880</v>
      </c>
      <c r="B897" s="22">
        <v>378602</v>
      </c>
      <c r="C897" s="5" t="s">
        <v>900</v>
      </c>
      <c r="D897" s="36">
        <v>49400000</v>
      </c>
      <c r="E897" s="25" t="s">
        <v>959</v>
      </c>
    </row>
    <row r="898" spans="1:5" ht="17.25" customHeight="1" thickBot="1" x14ac:dyDescent="0.3">
      <c r="A898" s="14">
        <v>881</v>
      </c>
      <c r="B898" s="22">
        <v>378604</v>
      </c>
      <c r="C898" s="5" t="s">
        <v>901</v>
      </c>
      <c r="D898" s="36">
        <v>58500000</v>
      </c>
      <c r="E898" s="25" t="s">
        <v>959</v>
      </c>
    </row>
    <row r="899" spans="1:5" ht="17.25" customHeight="1" thickBot="1" x14ac:dyDescent="0.3">
      <c r="A899" s="14">
        <v>882</v>
      </c>
      <c r="B899" s="8">
        <v>378606</v>
      </c>
      <c r="C899" s="5" t="s">
        <v>902</v>
      </c>
      <c r="D899" s="36">
        <v>71500000</v>
      </c>
      <c r="E899" s="25" t="s">
        <v>959</v>
      </c>
    </row>
    <row r="900" spans="1:5" ht="17.25" customHeight="1" thickBot="1" x14ac:dyDescent="0.3">
      <c r="A900" s="14">
        <v>883</v>
      </c>
      <c r="B900" s="4">
        <v>378401</v>
      </c>
      <c r="C900" s="5" t="s">
        <v>903</v>
      </c>
      <c r="D900" s="36">
        <v>39000000</v>
      </c>
      <c r="E900" s="25" t="s">
        <v>959</v>
      </c>
    </row>
    <row r="901" spans="1:5" ht="17.25" customHeight="1" thickBot="1" x14ac:dyDescent="0.3">
      <c r="A901" s="14">
        <v>884</v>
      </c>
      <c r="B901" s="23">
        <v>378001</v>
      </c>
      <c r="C901" s="6" t="s">
        <v>904</v>
      </c>
      <c r="D901" s="36">
        <v>23400000</v>
      </c>
      <c r="E901" s="25" t="s">
        <v>959</v>
      </c>
    </row>
    <row r="902" spans="1:5" ht="17.25" customHeight="1" thickBot="1" x14ac:dyDescent="0.3">
      <c r="A902" s="14">
        <v>885</v>
      </c>
      <c r="B902" s="11">
        <v>895801</v>
      </c>
      <c r="C902" s="6" t="s">
        <v>905</v>
      </c>
      <c r="D902" s="36">
        <v>15600000</v>
      </c>
      <c r="E902" s="25" t="s">
        <v>959</v>
      </c>
    </row>
    <row r="903" spans="1:5" ht="17.25" customHeight="1" thickBot="1" x14ac:dyDescent="0.3">
      <c r="A903" s="14">
        <v>886</v>
      </c>
      <c r="B903" s="11">
        <v>876123</v>
      </c>
      <c r="C903" s="6" t="s">
        <v>906</v>
      </c>
      <c r="D903" s="36">
        <v>15600000</v>
      </c>
      <c r="E903" s="25" t="s">
        <v>959</v>
      </c>
    </row>
    <row r="904" spans="1:5" ht="17.25" customHeight="1" thickBot="1" x14ac:dyDescent="0.3">
      <c r="A904" s="14">
        <v>887</v>
      </c>
      <c r="B904" s="11">
        <v>379003</v>
      </c>
      <c r="C904" s="5" t="s">
        <v>907</v>
      </c>
      <c r="D904" s="36">
        <v>78000000</v>
      </c>
      <c r="E904" s="25" t="s">
        <v>959</v>
      </c>
    </row>
    <row r="905" spans="1:5" ht="17.25" customHeight="1" thickBot="1" x14ac:dyDescent="0.3">
      <c r="A905" s="14">
        <v>888</v>
      </c>
      <c r="B905" s="11">
        <v>372802</v>
      </c>
      <c r="C905" s="5" t="s">
        <v>908</v>
      </c>
      <c r="D905" s="36">
        <v>65000000</v>
      </c>
      <c r="E905" s="25" t="s">
        <v>959</v>
      </c>
    </row>
    <row r="906" spans="1:5" ht="17.25" customHeight="1" thickBot="1" x14ac:dyDescent="0.3">
      <c r="A906" s="14">
        <v>889</v>
      </c>
      <c r="B906" s="11">
        <v>373413</v>
      </c>
      <c r="C906" s="5" t="s">
        <v>909</v>
      </c>
      <c r="D906" s="36">
        <v>65000000</v>
      </c>
      <c r="E906" s="25" t="s">
        <v>959</v>
      </c>
    </row>
    <row r="907" spans="1:5" ht="17.25" customHeight="1" thickBot="1" x14ac:dyDescent="0.3">
      <c r="A907" s="14">
        <v>890</v>
      </c>
      <c r="B907" s="11">
        <v>373412</v>
      </c>
      <c r="C907" s="5" t="s">
        <v>910</v>
      </c>
      <c r="D907" s="36">
        <v>65000000</v>
      </c>
      <c r="E907" s="25" t="s">
        <v>959</v>
      </c>
    </row>
    <row r="908" spans="1:5" ht="17.25" customHeight="1" thickBot="1" x14ac:dyDescent="0.3">
      <c r="A908" s="14">
        <v>891</v>
      </c>
      <c r="B908" s="11">
        <v>352103</v>
      </c>
      <c r="C908" s="5" t="s">
        <v>911</v>
      </c>
      <c r="D908" s="36">
        <v>45500000</v>
      </c>
      <c r="E908" s="25" t="s">
        <v>959</v>
      </c>
    </row>
    <row r="909" spans="1:5" ht="17.25" customHeight="1" thickBot="1" x14ac:dyDescent="0.3">
      <c r="A909" s="14">
        <v>892</v>
      </c>
      <c r="B909" s="11">
        <v>352003</v>
      </c>
      <c r="C909" s="5" t="s">
        <v>912</v>
      </c>
      <c r="D909" s="36">
        <v>45500000</v>
      </c>
      <c r="E909" s="25" t="s">
        <v>959</v>
      </c>
    </row>
    <row r="910" spans="1:5" ht="17.25" customHeight="1" thickBot="1" x14ac:dyDescent="0.3">
      <c r="A910" s="14">
        <v>893</v>
      </c>
      <c r="B910" s="11">
        <v>352303</v>
      </c>
      <c r="C910" s="5" t="s">
        <v>913</v>
      </c>
      <c r="D910" s="36">
        <v>45500000</v>
      </c>
      <c r="E910" s="25" t="s">
        <v>959</v>
      </c>
    </row>
    <row r="911" spans="1:5" ht="17.25" customHeight="1" thickBot="1" x14ac:dyDescent="0.3">
      <c r="A911" s="14">
        <v>894</v>
      </c>
      <c r="B911" s="11">
        <v>352203</v>
      </c>
      <c r="C911" s="5" t="s">
        <v>914</v>
      </c>
      <c r="D911" s="36">
        <v>45500000</v>
      </c>
      <c r="E911" s="25" t="s">
        <v>959</v>
      </c>
    </row>
    <row r="912" spans="1:5" ht="17.25" customHeight="1" thickBot="1" x14ac:dyDescent="0.3">
      <c r="A912" s="14">
        <v>895</v>
      </c>
      <c r="B912" s="11">
        <v>383408</v>
      </c>
      <c r="C912" s="5" t="s">
        <v>915</v>
      </c>
      <c r="D912" s="36">
        <v>36400000</v>
      </c>
      <c r="E912" s="25" t="s">
        <v>959</v>
      </c>
    </row>
    <row r="913" spans="1:5" ht="17.25" customHeight="1" thickBot="1" x14ac:dyDescent="0.3">
      <c r="A913" s="14">
        <v>896</v>
      </c>
      <c r="B913" s="11">
        <v>383406</v>
      </c>
      <c r="C913" s="5" t="s">
        <v>916</v>
      </c>
      <c r="D913" s="36">
        <v>36400000</v>
      </c>
      <c r="E913" s="25" t="s">
        <v>959</v>
      </c>
    </row>
    <row r="914" spans="1:5" ht="17.25" customHeight="1" thickBot="1" x14ac:dyDescent="0.3">
      <c r="A914" s="14">
        <v>897</v>
      </c>
      <c r="B914" s="11">
        <v>352504</v>
      </c>
      <c r="C914" s="5" t="s">
        <v>917</v>
      </c>
      <c r="D914" s="36">
        <v>19500000</v>
      </c>
      <c r="E914" s="25" t="s">
        <v>959</v>
      </c>
    </row>
    <row r="915" spans="1:5" ht="17.25" customHeight="1" thickBot="1" x14ac:dyDescent="0.3">
      <c r="A915" s="14">
        <v>898</v>
      </c>
      <c r="B915" s="11">
        <v>352507</v>
      </c>
      <c r="C915" s="5" t="s">
        <v>918</v>
      </c>
      <c r="D915" s="36">
        <v>19500000</v>
      </c>
      <c r="E915" s="25" t="s">
        <v>959</v>
      </c>
    </row>
    <row r="916" spans="1:5" ht="17.25" customHeight="1" thickBot="1" x14ac:dyDescent="0.3">
      <c r="A916" s="14">
        <v>899</v>
      </c>
      <c r="B916" s="11">
        <v>352510</v>
      </c>
      <c r="C916" s="5" t="s">
        <v>919</v>
      </c>
      <c r="D916" s="36">
        <v>19500000</v>
      </c>
      <c r="E916" s="25" t="s">
        <v>959</v>
      </c>
    </row>
    <row r="917" spans="1:5" ht="17.25" customHeight="1" thickBot="1" x14ac:dyDescent="0.3">
      <c r="A917" s="24"/>
      <c r="B917" s="24"/>
      <c r="C917" s="29" t="s">
        <v>920</v>
      </c>
      <c r="D917" s="12"/>
    </row>
    <row r="918" spans="1:5" ht="17.25" customHeight="1" thickBot="1" x14ac:dyDescent="0.3">
      <c r="A918" s="14">
        <v>900</v>
      </c>
      <c r="B918" s="11">
        <v>345601</v>
      </c>
      <c r="C918" s="5" t="s">
        <v>921</v>
      </c>
      <c r="D918" s="36">
        <v>6500000</v>
      </c>
      <c r="E918" s="25" t="s">
        <v>959</v>
      </c>
    </row>
    <row r="919" spans="1:5" ht="17.25" customHeight="1" thickBot="1" x14ac:dyDescent="0.3">
      <c r="A919" s="14">
        <v>901</v>
      </c>
      <c r="B919" s="11">
        <v>332203</v>
      </c>
      <c r="C919" s="5" t="s">
        <v>922</v>
      </c>
      <c r="D919" s="36">
        <v>10400000</v>
      </c>
      <c r="E919" s="25" t="s">
        <v>959</v>
      </c>
    </row>
    <row r="920" spans="1:5" ht="17.25" customHeight="1" thickBot="1" x14ac:dyDescent="0.3">
      <c r="A920" s="14">
        <v>902</v>
      </c>
      <c r="B920" s="3" t="s">
        <v>952</v>
      </c>
      <c r="C920" s="5" t="s">
        <v>923</v>
      </c>
      <c r="D920" s="36">
        <v>15600000</v>
      </c>
      <c r="E920" s="25" t="s">
        <v>959</v>
      </c>
    </row>
    <row r="921" spans="1:5" ht="17.25" customHeight="1" thickBot="1" x14ac:dyDescent="0.3">
      <c r="A921" s="14">
        <v>903</v>
      </c>
      <c r="B921" s="3">
        <v>345302</v>
      </c>
      <c r="C921" s="5" t="s">
        <v>924</v>
      </c>
      <c r="D921" s="36">
        <v>15600000</v>
      </c>
      <c r="E921" s="25" t="s">
        <v>959</v>
      </c>
    </row>
    <row r="922" spans="1:5" ht="17.25" customHeight="1" thickBot="1" x14ac:dyDescent="0.3">
      <c r="A922" s="14">
        <v>904</v>
      </c>
      <c r="B922" s="3">
        <v>345102</v>
      </c>
      <c r="C922" s="5" t="s">
        <v>925</v>
      </c>
      <c r="D922" s="36">
        <v>15600000</v>
      </c>
      <c r="E922" s="25" t="s">
        <v>959</v>
      </c>
    </row>
    <row r="923" spans="1:5" ht="17.25" customHeight="1" thickBot="1" x14ac:dyDescent="0.3">
      <c r="A923" s="14">
        <v>905</v>
      </c>
      <c r="B923" s="3">
        <v>345202</v>
      </c>
      <c r="C923" s="5" t="s">
        <v>926</v>
      </c>
      <c r="D923" s="36">
        <v>15600000</v>
      </c>
      <c r="E923" s="25" t="s">
        <v>959</v>
      </c>
    </row>
    <row r="924" spans="1:5" ht="17.25" customHeight="1" thickBot="1" x14ac:dyDescent="0.3">
      <c r="A924" s="14">
        <v>906</v>
      </c>
      <c r="B924" s="16">
        <v>341203</v>
      </c>
      <c r="C924" s="5" t="s">
        <v>927</v>
      </c>
      <c r="D924" s="36">
        <v>15600000</v>
      </c>
      <c r="E924" s="25" t="s">
        <v>959</v>
      </c>
    </row>
    <row r="925" spans="1:5" ht="17.25" customHeight="1" thickBot="1" x14ac:dyDescent="0.3">
      <c r="A925" s="14">
        <v>907</v>
      </c>
      <c r="B925" s="16">
        <v>341204</v>
      </c>
      <c r="C925" s="5" t="s">
        <v>928</v>
      </c>
      <c r="D925" s="36">
        <v>15600000</v>
      </c>
      <c r="E925" s="25" t="s">
        <v>959</v>
      </c>
    </row>
    <row r="926" spans="1:5" ht="17.25" customHeight="1" thickBot="1" x14ac:dyDescent="0.3">
      <c r="A926" s="14">
        <v>908</v>
      </c>
      <c r="B926" s="16">
        <v>345403</v>
      </c>
      <c r="C926" s="5" t="s">
        <v>929</v>
      </c>
      <c r="D926" s="36">
        <v>15600000</v>
      </c>
      <c r="E926" s="25" t="s">
        <v>959</v>
      </c>
    </row>
    <row r="927" spans="1:5" ht="17.25" customHeight="1" thickBot="1" x14ac:dyDescent="0.3">
      <c r="A927" s="14">
        <v>909</v>
      </c>
      <c r="B927" s="3">
        <v>332704</v>
      </c>
      <c r="C927" s="5" t="s">
        <v>930</v>
      </c>
      <c r="D927" s="36">
        <v>15600000</v>
      </c>
      <c r="E927" s="25" t="s">
        <v>959</v>
      </c>
    </row>
    <row r="928" spans="1:5" ht="17.25" customHeight="1" thickBot="1" x14ac:dyDescent="0.3">
      <c r="A928" s="14">
        <v>910</v>
      </c>
      <c r="B928" s="16">
        <v>321304</v>
      </c>
      <c r="C928" s="5" t="s">
        <v>931</v>
      </c>
      <c r="D928" s="36">
        <v>18200000</v>
      </c>
      <c r="E928" s="25" t="s">
        <v>959</v>
      </c>
    </row>
    <row r="929" spans="1:5" ht="17.25" customHeight="1" thickBot="1" x14ac:dyDescent="0.3">
      <c r="A929" s="14">
        <v>911</v>
      </c>
      <c r="B929" s="3">
        <v>325102</v>
      </c>
      <c r="C929" s="5" t="s">
        <v>932</v>
      </c>
      <c r="D929" s="36">
        <v>18200000</v>
      </c>
      <c r="E929" s="25" t="s">
        <v>959</v>
      </c>
    </row>
    <row r="930" spans="1:5" ht="17.25" customHeight="1" thickBot="1" x14ac:dyDescent="0.3">
      <c r="A930" s="14">
        <v>912</v>
      </c>
      <c r="B930" s="3">
        <v>325202</v>
      </c>
      <c r="C930" s="5" t="s">
        <v>933</v>
      </c>
      <c r="D930" s="36">
        <v>18200000</v>
      </c>
      <c r="E930" s="25" t="s">
        <v>959</v>
      </c>
    </row>
    <row r="931" spans="1:5" ht="17.25" customHeight="1" thickBot="1" x14ac:dyDescent="0.3">
      <c r="A931" s="14">
        <v>913</v>
      </c>
      <c r="B931" s="3">
        <v>324102</v>
      </c>
      <c r="C931" s="5" t="s">
        <v>934</v>
      </c>
      <c r="D931" s="36">
        <v>18200000</v>
      </c>
      <c r="E931" s="25" t="s">
        <v>959</v>
      </c>
    </row>
    <row r="932" spans="1:5" ht="17.25" customHeight="1" thickBot="1" x14ac:dyDescent="0.3">
      <c r="A932" s="14">
        <v>914</v>
      </c>
      <c r="B932" s="3">
        <v>324202</v>
      </c>
      <c r="C932" s="5" t="s">
        <v>935</v>
      </c>
      <c r="D932" s="36">
        <v>18200000</v>
      </c>
      <c r="E932" s="25" t="s">
        <v>959</v>
      </c>
    </row>
    <row r="933" spans="1:5" ht="17.25" customHeight="1" thickBot="1" x14ac:dyDescent="0.3">
      <c r="A933" s="14">
        <v>915</v>
      </c>
      <c r="B933" s="11">
        <v>345502</v>
      </c>
      <c r="C933" s="5" t="s">
        <v>936</v>
      </c>
      <c r="D933" s="36">
        <v>18200000</v>
      </c>
      <c r="E933" s="25" t="s">
        <v>959</v>
      </c>
    </row>
    <row r="934" spans="1:5" ht="17.25" customHeight="1" thickBot="1" x14ac:dyDescent="0.3">
      <c r="A934" s="14">
        <v>916</v>
      </c>
      <c r="B934" s="11">
        <v>341303</v>
      </c>
      <c r="C934" s="5" t="s">
        <v>937</v>
      </c>
      <c r="D934" s="36">
        <v>18200000</v>
      </c>
      <c r="E934" s="25" t="s">
        <v>959</v>
      </c>
    </row>
    <row r="935" spans="1:5" ht="17.25" customHeight="1" thickBot="1" x14ac:dyDescent="0.3">
      <c r="A935" s="14">
        <v>917</v>
      </c>
      <c r="B935" s="23">
        <v>341403</v>
      </c>
      <c r="C935" s="5" t="s">
        <v>938</v>
      </c>
      <c r="D935" s="36">
        <v>18200000</v>
      </c>
      <c r="E935" s="25" t="s">
        <v>959</v>
      </c>
    </row>
    <row r="936" spans="1:5" ht="17.25" customHeight="1" thickBot="1" x14ac:dyDescent="0.3">
      <c r="A936" s="14">
        <v>918</v>
      </c>
      <c r="B936" s="11">
        <v>324104</v>
      </c>
      <c r="C936" s="5" t="s">
        <v>939</v>
      </c>
      <c r="D936" s="36">
        <v>18200000</v>
      </c>
      <c r="E936" s="25" t="s">
        <v>959</v>
      </c>
    </row>
    <row r="937" spans="1:5" ht="17.25" customHeight="1" thickBot="1" x14ac:dyDescent="0.3">
      <c r="A937" s="14">
        <v>919</v>
      </c>
      <c r="B937" s="16">
        <v>405203</v>
      </c>
      <c r="C937" s="5" t="s">
        <v>940</v>
      </c>
      <c r="D937" s="36">
        <v>18200000</v>
      </c>
      <c r="E937" s="25" t="s">
        <v>959</v>
      </c>
    </row>
    <row r="938" spans="1:5" ht="17.25" customHeight="1" thickBot="1" x14ac:dyDescent="0.3">
      <c r="A938" s="14">
        <v>920</v>
      </c>
      <c r="B938" s="11">
        <v>405202</v>
      </c>
      <c r="C938" s="5" t="s">
        <v>941</v>
      </c>
      <c r="D938" s="36">
        <v>18200000</v>
      </c>
      <c r="E938" s="25" t="s">
        <v>959</v>
      </c>
    </row>
    <row r="939" spans="1:5" ht="17.25" customHeight="1" thickBot="1" x14ac:dyDescent="0.3">
      <c r="A939" s="14">
        <v>921</v>
      </c>
      <c r="B939" s="11">
        <v>321003</v>
      </c>
      <c r="C939" s="5" t="s">
        <v>942</v>
      </c>
      <c r="D939" s="36">
        <v>18200000</v>
      </c>
      <c r="E939" s="25" t="s">
        <v>959</v>
      </c>
    </row>
    <row r="940" spans="1:5" ht="17.25" customHeight="1" thickBot="1" x14ac:dyDescent="0.3">
      <c r="A940" s="14">
        <v>922</v>
      </c>
      <c r="B940" s="11">
        <v>322102</v>
      </c>
      <c r="C940" s="5" t="s">
        <v>943</v>
      </c>
      <c r="D940" s="36">
        <v>18200000</v>
      </c>
      <c r="E940" s="25" t="s">
        <v>959</v>
      </c>
    </row>
    <row r="941" spans="1:5" ht="17.25" customHeight="1" thickBot="1" x14ac:dyDescent="0.3">
      <c r="A941" s="14">
        <v>923</v>
      </c>
      <c r="B941" s="16">
        <v>348602</v>
      </c>
      <c r="C941" s="5" t="s">
        <v>944</v>
      </c>
      <c r="D941" s="36">
        <v>18200000</v>
      </c>
      <c r="E941" s="25" t="s">
        <v>959</v>
      </c>
    </row>
    <row r="942" spans="1:5" ht="17.25" customHeight="1" thickBot="1" x14ac:dyDescent="0.3">
      <c r="A942" s="14">
        <v>924</v>
      </c>
      <c r="B942" s="16">
        <v>537002</v>
      </c>
      <c r="C942" s="5" t="s">
        <v>945</v>
      </c>
      <c r="D942" s="36">
        <v>18200000</v>
      </c>
      <c r="E942" s="25" t="s">
        <v>959</v>
      </c>
    </row>
    <row r="943" spans="1:5" ht="17.25" customHeight="1" thickBot="1" x14ac:dyDescent="0.3">
      <c r="A943" s="14">
        <v>925</v>
      </c>
      <c r="B943" s="16" t="s">
        <v>953</v>
      </c>
      <c r="C943" s="5" t="s">
        <v>946</v>
      </c>
      <c r="D943" s="36">
        <v>18200000</v>
      </c>
      <c r="E943" s="25" t="s">
        <v>959</v>
      </c>
    </row>
    <row r="944" spans="1:5" ht="17.25" customHeight="1" thickBot="1" x14ac:dyDescent="0.3">
      <c r="A944" s="14">
        <v>926</v>
      </c>
      <c r="B944" s="11">
        <v>340904</v>
      </c>
      <c r="C944" s="5" t="s">
        <v>947</v>
      </c>
      <c r="D944" s="36">
        <v>19500000</v>
      </c>
      <c r="E944" s="25" t="s">
        <v>959</v>
      </c>
    </row>
    <row r="945" spans="1:5" ht="17.25" customHeight="1" thickBot="1" x14ac:dyDescent="0.3">
      <c r="A945" s="14">
        <v>927</v>
      </c>
      <c r="B945" s="11">
        <v>340910</v>
      </c>
      <c r="C945" s="5" t="s">
        <v>948</v>
      </c>
      <c r="D945" s="36">
        <v>19500000</v>
      </c>
      <c r="E945" s="25" t="s">
        <v>959</v>
      </c>
    </row>
    <row r="946" spans="1:5" ht="17.25" customHeight="1" thickBot="1" x14ac:dyDescent="0.3">
      <c r="A946" s="14">
        <v>928</v>
      </c>
      <c r="B946" s="11">
        <v>340911</v>
      </c>
      <c r="C946" s="5" t="s">
        <v>949</v>
      </c>
      <c r="D946" s="36">
        <v>19500000</v>
      </c>
      <c r="E946" s="25" t="s">
        <v>959</v>
      </c>
    </row>
    <row r="947" spans="1:5" ht="17.25" customHeight="1" thickBot="1" x14ac:dyDescent="0.3">
      <c r="A947" s="14">
        <v>929</v>
      </c>
      <c r="B947" s="16">
        <v>317507</v>
      </c>
      <c r="C947" s="5" t="s">
        <v>950</v>
      </c>
      <c r="D947" s="36">
        <v>16900000</v>
      </c>
      <c r="E947" s="25" t="s">
        <v>959</v>
      </c>
    </row>
    <row r="948" spans="1:5" ht="17.25" customHeight="1" thickBot="1" x14ac:dyDescent="0.3">
      <c r="A948" s="14">
        <v>930</v>
      </c>
      <c r="B948" s="16">
        <v>315104</v>
      </c>
      <c r="C948" s="5" t="s">
        <v>951</v>
      </c>
      <c r="D948" s="36">
        <v>58500000</v>
      </c>
      <c r="E948" s="25" t="s">
        <v>959</v>
      </c>
    </row>
    <row r="949" spans="1:5" ht="17.25" customHeight="1" thickBot="1" x14ac:dyDescent="0.3">
      <c r="A949" s="14">
        <v>931</v>
      </c>
      <c r="B949" s="11">
        <v>311302</v>
      </c>
      <c r="C949" s="5" t="s">
        <v>954</v>
      </c>
      <c r="D949" s="36">
        <v>3250000</v>
      </c>
      <c r="E949" s="25" t="s">
        <v>959</v>
      </c>
    </row>
    <row r="950" spans="1:5" ht="17.25" customHeight="1" thickBot="1" x14ac:dyDescent="0.3">
      <c r="A950" s="14">
        <v>932</v>
      </c>
      <c r="B950" s="11">
        <v>431003</v>
      </c>
      <c r="C950" s="5" t="s">
        <v>955</v>
      </c>
      <c r="D950" s="36">
        <v>4550000</v>
      </c>
      <c r="E950" s="25" t="s">
        <v>959</v>
      </c>
    </row>
  </sheetData>
  <mergeCells count="14">
    <mergeCell ref="A2:C2"/>
    <mergeCell ref="A13:C13"/>
    <mergeCell ref="B46:C46"/>
    <mergeCell ref="A50:C50"/>
    <mergeCell ref="A52:C52"/>
    <mergeCell ref="A57:C57"/>
    <mergeCell ref="A61:C61"/>
    <mergeCell ref="A339:D339"/>
    <mergeCell ref="A55:C55"/>
    <mergeCell ref="A67:C67"/>
    <mergeCell ref="A82:C82"/>
    <mergeCell ref="A92:C92"/>
    <mergeCell ref="A157:C157"/>
    <mergeCell ref="A199:C199"/>
  </mergeCells>
  <conditionalFormatting sqref="B14:B45">
    <cfRule type="duplicateValues" dxfId="67" priority="60"/>
    <cfRule type="duplicateValues" dxfId="66" priority="61"/>
    <cfRule type="duplicateValues" dxfId="65" priority="62"/>
    <cfRule type="duplicateValues" dxfId="64" priority="63"/>
    <cfRule type="duplicateValues" dxfId="63" priority="64"/>
    <cfRule type="duplicateValues" dxfId="62" priority="65"/>
  </conditionalFormatting>
  <conditionalFormatting sqref="B56">
    <cfRule type="duplicateValues" dxfId="61" priority="54"/>
    <cfRule type="duplicateValues" dxfId="60" priority="55"/>
    <cfRule type="duplicateValues" dxfId="59" priority="56"/>
    <cfRule type="duplicateValues" dxfId="58" priority="57"/>
    <cfRule type="duplicateValues" dxfId="57" priority="58"/>
    <cfRule type="duplicateValues" dxfId="56" priority="59"/>
  </conditionalFormatting>
  <conditionalFormatting sqref="B68:B81">
    <cfRule type="duplicateValues" dxfId="55" priority="66"/>
  </conditionalFormatting>
  <conditionalFormatting sqref="B83:B89">
    <cfRule type="duplicateValues" dxfId="54" priority="68"/>
  </conditionalFormatting>
  <conditionalFormatting sqref="B83:B91">
    <cfRule type="duplicateValues" dxfId="53" priority="67"/>
  </conditionalFormatting>
  <conditionalFormatting sqref="B90">
    <cfRule type="duplicateValues" dxfId="52" priority="49"/>
    <cfRule type="duplicateValues" dxfId="51" priority="50"/>
    <cfRule type="duplicateValues" dxfId="50" priority="51"/>
  </conditionalFormatting>
  <conditionalFormatting sqref="B91">
    <cfRule type="duplicateValues" dxfId="49" priority="52"/>
    <cfRule type="duplicateValues" dxfId="48" priority="53"/>
  </conditionalFormatting>
  <conditionalFormatting sqref="B149:B155">
    <cfRule type="duplicateValues" dxfId="47" priority="9"/>
    <cfRule type="duplicateValues" dxfId="46" priority="10"/>
    <cfRule type="duplicateValues" dxfId="45" priority="11"/>
    <cfRule type="duplicateValues" dxfId="44" priority="12"/>
    <cfRule type="duplicateValues" dxfId="43" priority="13"/>
    <cfRule type="duplicateValues" dxfId="42" priority="14"/>
  </conditionalFormatting>
  <conditionalFormatting sqref="B158:B172">
    <cfRule type="duplicateValues" dxfId="41" priority="3"/>
  </conditionalFormatting>
  <conditionalFormatting sqref="B158:B173">
    <cfRule type="duplicateValues" dxfId="40" priority="8"/>
  </conditionalFormatting>
  <conditionalFormatting sqref="B158:B175">
    <cfRule type="duplicateValues" dxfId="39" priority="4"/>
  </conditionalFormatting>
  <conditionalFormatting sqref="B173">
    <cfRule type="duplicateValues" dxfId="38" priority="5"/>
    <cfRule type="duplicateValues" dxfId="37" priority="6"/>
    <cfRule type="duplicateValues" dxfId="36" priority="7"/>
  </conditionalFormatting>
  <conditionalFormatting sqref="B175">
    <cfRule type="duplicateValues" dxfId="35" priority="1"/>
    <cfRule type="duplicateValues" dxfId="34" priority="2"/>
  </conditionalFormatting>
  <conditionalFormatting sqref="B176:B196">
    <cfRule type="duplicateValues" dxfId="33" priority="70"/>
  </conditionalFormatting>
  <conditionalFormatting sqref="B176:B198">
    <cfRule type="duplicateValues" dxfId="32" priority="69"/>
  </conditionalFormatting>
  <conditionalFormatting sqref="B197:B198">
    <cfRule type="duplicateValues" dxfId="31" priority="48"/>
  </conditionalFormatting>
  <conditionalFormatting sqref="B305">
    <cfRule type="duplicateValues" dxfId="30" priority="41"/>
    <cfRule type="duplicateValues" dxfId="29" priority="42"/>
  </conditionalFormatting>
  <conditionalFormatting sqref="B323:B324">
    <cfRule type="duplicateValues" dxfId="28" priority="39"/>
    <cfRule type="duplicateValues" dxfId="27" priority="40"/>
  </conditionalFormatting>
  <conditionalFormatting sqref="B325">
    <cfRule type="duplicateValues" dxfId="26" priority="37"/>
    <cfRule type="duplicateValues" dxfId="25" priority="38"/>
  </conditionalFormatting>
  <conditionalFormatting sqref="B326">
    <cfRule type="duplicateValues" dxfId="24" priority="29"/>
    <cfRule type="duplicateValues" dxfId="23" priority="30"/>
    <cfRule type="duplicateValues" dxfId="22" priority="31"/>
    <cfRule type="duplicateValues" dxfId="21" priority="32"/>
  </conditionalFormatting>
  <conditionalFormatting sqref="B332 B336:B338">
    <cfRule type="duplicateValues" dxfId="20" priority="33"/>
    <cfRule type="duplicateValues" dxfId="19" priority="34"/>
    <cfRule type="duplicateValues" dxfId="18" priority="35"/>
  </conditionalFormatting>
  <conditionalFormatting sqref="B333:B335 B302:B304 B327:B331 B200:B247 B306:B322 B249:B299">
    <cfRule type="duplicateValues" dxfId="17" priority="47"/>
  </conditionalFormatting>
  <conditionalFormatting sqref="B333:B335 B327:B331 B200:B247 B302:B322 B249:B299">
    <cfRule type="duplicateValues" dxfId="16" priority="44"/>
  </conditionalFormatting>
  <conditionalFormatting sqref="B333:B335 B327:B331 B200:B325">
    <cfRule type="duplicateValues" dxfId="15" priority="36"/>
  </conditionalFormatting>
  <conditionalFormatting sqref="B333:B335">
    <cfRule type="duplicateValues" dxfId="14" priority="43"/>
    <cfRule type="duplicateValues" dxfId="13" priority="45"/>
    <cfRule type="duplicateValues" dxfId="12" priority="46"/>
  </conditionalFormatting>
  <conditionalFormatting sqref="B340:B531">
    <cfRule type="duplicateValues" dxfId="11" priority="23"/>
    <cfRule type="duplicateValues" dxfId="10" priority="24"/>
    <cfRule type="duplicateValues" dxfId="9" priority="25"/>
    <cfRule type="duplicateValues" dxfId="8" priority="26"/>
    <cfRule type="duplicateValues" dxfId="7" priority="27"/>
    <cfRule type="duplicateValues" dxfId="6" priority="28"/>
  </conditionalFormatting>
  <conditionalFormatting sqref="B532:B895">
    <cfRule type="duplicateValues" dxfId="5" priority="17"/>
  </conditionalFormatting>
  <conditionalFormatting sqref="B593:B614 B532:B591 B617:B895">
    <cfRule type="duplicateValues" dxfId="4" priority="19"/>
  </conditionalFormatting>
  <conditionalFormatting sqref="B593:B614">
    <cfRule type="duplicateValues" dxfId="3" priority="18"/>
    <cfRule type="duplicateValues" dxfId="2" priority="20"/>
    <cfRule type="duplicateValues" dxfId="1" priority="21"/>
    <cfRule type="duplicateValues" dxfId="0" priority="2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GRUCO2</dc:creator>
  <cp:lastModifiedBy>ICVC</cp:lastModifiedBy>
  <dcterms:created xsi:type="dcterms:W3CDTF">2025-08-12T15:15:04Z</dcterms:created>
  <dcterms:modified xsi:type="dcterms:W3CDTF">2025-08-14T20:14:53Z</dcterms:modified>
</cp:coreProperties>
</file>