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202300"/>
  <mc:AlternateContent xmlns:mc="http://schemas.openxmlformats.org/markup-compatibility/2006">
    <mc:Choice Requires="x15">
      <x15ac:absPath xmlns:x15ac="http://schemas.microsoft.com/office/spreadsheetml/2010/11/ac" url="C:\Users\acer\Documents\ALCALDIA CIUDAD BOLIVAR\FORMULACIÓN\FORMULACIÓN PROCESOS 2025\LICITACIÓN PUBLICA\PREVENCIÓN DE VIOLENCIAS\DOCUMENTOS SECOP\AJUSTES DOCUMENTOS SECOP\"/>
    </mc:Choice>
  </mc:AlternateContent>
  <xr:revisionPtr revIDLastSave="0" documentId="13_ncr:1_{42B710CF-66F8-47F6-8548-CC503BE5C6A3}" xr6:coauthVersionLast="47" xr6:coauthVersionMax="47" xr10:uidLastSave="{00000000-0000-0000-0000-000000000000}"/>
  <bookViews>
    <workbookView xWindow="-110" yWindow="-110" windowWidth="19420" windowHeight="11500" xr2:uid="{8F5F241B-57C6-4EA7-B96B-A95571D17965}"/>
  </bookViews>
  <sheets>
    <sheet name="PROPUESTA ECONOMICA" sheetId="2" r:id="rId1"/>
    <sheet name="BOLSA CULTURA" sheetId="3" r:id="rId2"/>
    <sheet name="BOLSA FERRETERIA" sheetId="5" r:id="rId3"/>
    <sheet name="BOLSA PAPELERIA" sheetId="4" r:id="rId4"/>
    <sheet name="BOLSA JUEGOS TRADICIONALES" sheetId="6" r:id="rId5"/>
  </sheets>
  <definedNames>
    <definedName name="_xlnm._FilterDatabase" localSheetId="0" hidden="1">'PROPUESTA ECONOMICA'!$A$6:$BL$357</definedName>
    <definedName name="_Hlk204073012" localSheetId="0">'PROPUESTA ECONOMICA'!#REF!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9" i="6" l="1"/>
  <c r="A10" i="6" s="1"/>
  <c r="A11" i="6" s="1"/>
  <c r="A12" i="6" s="1"/>
  <c r="A13" i="6" s="1"/>
  <c r="I63" i="5"/>
</calcChain>
</file>

<file path=xl/sharedStrings.xml><?xml version="1.0" encoding="utf-8"?>
<sst xmlns="http://schemas.openxmlformats.org/spreadsheetml/2006/main" count="2795" uniqueCount="1156">
  <si>
    <t xml:space="preserve">SECRETARIA DE GOBIERNO 
ALCALDIA LOCAL DE CUIDAD BOLIVAR </t>
  </si>
  <si>
    <t>Objeto: “PRESTAR LOS SERVICIOS PARA LA IMPLEMENTACIÓN DE ACCIONES INTEGRALES PARA LOS DIFERENTES TIPOS DE VIOLENCIAS ENFOCADAS EN LA GESTIÓN DE CONFLICTIVIDADES, PREVENCIÓN DEL FEMINICIDIO, LAS VIOLENCIAS CONTRA LAS MUJERES Y VIOLENCIAS EN EL CONTEXTO FAMILIAR Y/O SEXUAL EN LA LOCALIDAD DE CIUDAD BOLÍVAR DURANTE LA VIGENCIA 2025”</t>
  </si>
  <si>
    <t>ITEM</t>
  </si>
  <si>
    <t>PROYECTO</t>
  </si>
  <si>
    <t>ELEMENTO Y/O PRODUCTO</t>
  </si>
  <si>
    <t>DESCRIPCIÓN / ESPECIFICACIÓN TÉCNICA</t>
  </si>
  <si>
    <t>UNIDAD DE MEDIDA</t>
  </si>
  <si>
    <t xml:space="preserve">CANTIDAD </t>
  </si>
  <si>
    <t>TIEMPO</t>
  </si>
  <si>
    <t>RECURSO TRANSVERSAL</t>
  </si>
  <si>
    <t>TRANSVERSAL</t>
  </si>
  <si>
    <t xml:space="preserve">Mes </t>
  </si>
  <si>
    <t>Profesional comunicaciones</t>
  </si>
  <si>
    <t>Apoyo administrativo</t>
  </si>
  <si>
    <t>Mes</t>
  </si>
  <si>
    <t xml:space="preserve">Afiches </t>
  </si>
  <si>
    <t>1/4 de pliego (Afiche de 50x35 cm, bond, con logos  institucionales, incluye diseño e impresión.)</t>
  </si>
  <si>
    <t>Unidad</t>
  </si>
  <si>
    <t>Volantes</t>
  </si>
  <si>
    <t>Volante de 1/2 carta cote 90g, 4x4, con acabado relife, con logos institucionales, incluye diseño e impresión.</t>
  </si>
  <si>
    <t>SUBTOTAL RECURSO TRANSVERSAL</t>
  </si>
  <si>
    <t>COMPONENTE 1: PREVENCIÓN DE VIOLENCIAS MUJERES</t>
  </si>
  <si>
    <t>PREVENCIÓN VIOLENCIAS MUJER</t>
  </si>
  <si>
    <t xml:space="preserve">Profesional para el acompañamiento técnico
</t>
  </si>
  <si>
    <t>Profesional seguimiento</t>
  </si>
  <si>
    <r>
      <t xml:space="preserve">Asistente territorial 1 
</t>
    </r>
    <r>
      <rPr>
        <sz val="10"/>
        <color theme="1"/>
        <rFont val="Garamond"/>
        <family val="1"/>
      </rPr>
      <t>Se requiere para este perfil que sea mujer, preferiblemente que resida en la localidad.</t>
    </r>
  </si>
  <si>
    <r>
      <t xml:space="preserve">Asistente territorial 2 
</t>
    </r>
    <r>
      <rPr>
        <sz val="10"/>
        <color theme="1"/>
        <rFont val="Garamond"/>
        <family val="1"/>
      </rPr>
      <t>Se requiere para este perfil que sea mujer, preferiblemente que resida en la localidad.</t>
    </r>
  </si>
  <si>
    <t>Subtotal Equipo de trabajo componente</t>
  </si>
  <si>
    <t>Plan de medios</t>
  </si>
  <si>
    <r>
      <t xml:space="preserve">Para el desarrollo de las acciones de divulgación, promoción y/o convocatoria del proyecto y sus actividades, el contratista deberá presentar durante el primer mes de ejecución del contrato una propuesta de Plan de Medios. Para el desarrollo de este plan de medios se le asignará un rubro tipo bolsa de forma global. - </t>
    </r>
    <r>
      <rPr>
        <b/>
        <sz val="11"/>
        <color theme="1"/>
        <rFont val="Garamond"/>
        <family val="1"/>
      </rPr>
      <t>Verificar Anexo tecnico.</t>
    </r>
  </si>
  <si>
    <t>Global</t>
  </si>
  <si>
    <t>Subtotal Plan de Medios</t>
  </si>
  <si>
    <t xml:space="preserve">Diplomado </t>
  </si>
  <si>
    <t>Diplomado de 120 horas estructurado por módulos para 150 mujeres, que incluya: inscripción, matrícula, carné estudiantil (si aplica), elementos pedagógicos aprendizaje (cartillas, libros, plataforma, videos, entre otros), seguro de estudiante (si aplica), docentes profesionales e idóneos y certificación. 
El diplomado contemplará un máximo de 20% de trabajo autónomo y abordará los siguientes temas: 1. Derechos de las mujeres y enfoque de género, 2. Línea de tiempo sobre derechos de las mujeres y alcances de los movimientos sociales de mujeres, 3. Tipologías de violencias y feminicidio, 4. Marco normativo internacional que sustenta el derecho de las mujeres a una vida libre de violencias, 5. Marco normativo nacional sobre sensibilización, prevención y sanción de formas de violencia y discriminación contra las mujeres (Ley 1257 de 2008) y 6. Ruta única de atención a mujeres víctimas de violencias y en riesgo de feminicidio.</t>
  </si>
  <si>
    <t xml:space="preserve">Unidad </t>
  </si>
  <si>
    <t xml:space="preserve">Agenda con esfero 
</t>
  </si>
  <si>
    <t>Agendas Material amigable con el medio ambiente, tamaño de cuaderno (21,5 x 14 cm), 80 hojas internas en bond 75 gms, impresas a una tinta (1x2),  tapa dura, full color, plastificada, anillo doble O, hojas, con logos del proyecto e institucionales y previa revisión del area de prensa del FDLCB
cuadriculadas para ser utilizadas por cada participante. 
Esfero en plástico reciclado, 14.5 cm, Tinta negra, Diseño a full color.</t>
  </si>
  <si>
    <t>Memorias USB</t>
  </si>
  <si>
    <t>Memoria USB 16 Gigabytes, interfaz: USB 16gb. o más. Compatible con: Windows 10, Windows 8.1, Windows 8, Windows 7 (SP1), Windows Vista (SP2), Mac OS X v.10.8.x+, Linux v.2.6.x+, Chrome OS, con garantía mínima de 1 año. Marca reconocida en el mercado nacional.</t>
  </si>
  <si>
    <t>Alarma de pánico
kit diplomado</t>
  </si>
  <si>
    <t>Medida: 6.6x3.2cm de sonido fuerte 140 dB, Distancias máxima de hasta 606 pies, Linterna incorporada, Incluye Pilas LR44.</t>
  </si>
  <si>
    <t>Kit de caramañola + porta caramañola</t>
  </si>
  <si>
    <t>Compra de botella plástica libre de BPA, de 600 ml de capacidad, diferentes colores con estampado de logo institucional (No adhesivo u sti-cker), con boquilla tipo chupa abatible, máximo altura 22 cm, porta caramañola color negro en fibra de vidrio y/o carbono con tornillos tipo Bristol, instalada en lugar de salida del recorrido.</t>
  </si>
  <si>
    <t xml:space="preserve">Maleta negra
</t>
  </si>
  <si>
    <t>Maleta impermeable con cable USB 
Tamaño 35 x 40 x 40 cm, Ancho 35 cm, Alto 40 cm, Material Nylon.</t>
  </si>
  <si>
    <t>Alquiler de espacios Global</t>
  </si>
  <si>
    <t>Bono transporte por $300.000
diplomado</t>
  </si>
  <si>
    <t>Kit
Practica de divulgación e información</t>
  </si>
  <si>
    <t>Bono redimible $600.000
Practica de divulgación e información</t>
  </si>
  <si>
    <t>Subtotal Diplomado Escuela de Estudio de Género - Propuesta presupuestos participativos 39554</t>
  </si>
  <si>
    <t>Diplomado de 120 horas estructurado por módulos para 100 hombres, que incluya: inscripción, matrícula, carné estudiantil (si aplica), elementos pedagógicos aprendizaje (cartillas, libros, plataforma, videos, entre otros), seguro de estudiante (si aplica), docentes profesionales e idóneos y certificación. 
El diplomado contemplará un máximo de 20% de trabajo autónomo y abordará los siguientes temas: 1. Sexualidad, 2. Masculinidad y violencia, 3. Prevención violencia de género, 4. Nuevas masculinidades, 5. Comunicación, empatía y vínculos sanos, 6.	Taller de cambio cultural.</t>
  </si>
  <si>
    <t xml:space="preserve">Caja de herramientas
</t>
  </si>
  <si>
    <t>Kit</t>
  </si>
  <si>
    <r>
      <t xml:space="preserve">Tarjeta y/o recarga de tarjeta tu llave o transmipass, para de mitigar la deserción.  
Se realizará tres recargas de $100.000. La primera recarga se realizará a las/los participantes que completen el 30% del proceso de formación, la segunda recarga se realizará a las/los participantes que completen el 60% proceso de formación y la tercera y última recarga a cada participante que culmine el proceso de formación y cumpla con los requisitos académicos requeridos.
</t>
    </r>
    <r>
      <rPr>
        <b/>
        <sz val="10"/>
        <color theme="1"/>
        <rFont val="Garamond"/>
        <family val="1"/>
      </rPr>
      <t xml:space="preserve">Ítem no ofertable.
</t>
    </r>
  </si>
  <si>
    <t>Subtotal Diplomado en masculinidades y violencia de género</t>
  </si>
  <si>
    <t>Estación de café y/o Hidratación (300 personas)</t>
  </si>
  <si>
    <t>Servicio de cafetería (tinto, aromática y agua): Operario + presentación mesa + vasos biodegradables bebida caliente  4 oz. + mezclador + azúcar + crema para café), (bebida fria vaso material biodegradable de 10 onzas). Incluye galletas tipo avena o integrales. Duración del evento aprox. 5 horas. Transporte incluido.</t>
  </si>
  <si>
    <t>Servicio/Dia  (24 Horas)</t>
  </si>
  <si>
    <t>Maestro de ceremonias</t>
  </si>
  <si>
    <t>Personas / Día</t>
  </si>
  <si>
    <t>Grupo artístico</t>
  </si>
  <si>
    <t>Un (1) grupo artístico compuesto por cinco (5) personas, experiencia mínima de 24 meses en actividades relacionadas a Teatro callejero, clown, teatro, comparsas, de los cuales 12 meses de experiencia en trabajo relacionada a temas relacionados enfoque de género, y/o Derechos de las mujeres y/o Política Pública de las Mujeres y Equidad de género con conocimiento territorial de la Localidad de Ciudad Bolívar y de los cuales 12 meses de experiencia con población afectada por violencia en el contexto familiar y/o violencia sexual en situación de vulnerabilidad.</t>
  </si>
  <si>
    <t>Intervención</t>
  </si>
  <si>
    <t xml:space="preserve">Sonido y video tipo 3
</t>
  </si>
  <si>
    <t>Sonido y video tipo 3: Alquiler de Sonido profesional evento masivo (desde 201 hasta 500 personas) incluye 3 cabinas array (cada lado del escenario), 2 bajos dobles, 2 retornos en tarima y 1 consola digital mínimo de 32 canales, conforme las condiciones del sitio, se requeriría 4 monitores de piso y snake de 32 canales x 12 envíos de 10 metros, con set básico de micrófonos conforme a los requerimientos del espacio y condiciones particulares del evento, así como, las cajas directas, cableado, cajas necesarias, ingeniero de sonido y todos los elementos requeridos para su operación.</t>
  </si>
  <si>
    <t>Dia</t>
  </si>
  <si>
    <t>Refrigerio tipo 2</t>
  </si>
  <si>
    <t>Un (1) Sándwich de 240 gr, compuesto minimo de pan (árabe o artesanal), proteína (carne, pollo, cerdo, pavo, etc) queso (doble crema o mozzarella), lechuga (lisa o rizada), o hamburguesa de 230 gr compuesta minimo de (pan de hamburguesa), proteína animal de 140 gr, queso (doble crema o mozzarella), lechuga (lisa o rizada), o crepe o grap de 240 gr compuesto minimo de proteína (carne, pollo, cerdo, pavo o mixto) con sour cream, envuelto en papel encerado)
una (1) porción de papas chips de 25 gr
Una (1) fruta entera de mínimo 80 gramos.
Una (1) Jugo natural en agua envasado en empaques 100% biodegradables 250 ml o servido en vaso de 12 onzas o bebida caliente de 12 onzas o gaseosa botella pet de 250 ml (tipo ziplock).
(lo anterior en un empaque que cumpla los lineamientos de la política ambiental del distrito capital con respecto a los plásticos y empaques de un solo uso.)
Deben entregarse empacados individual y herméticamente con cubiertos biodegradables, garantizando productos frescos, incluye transporte de entrega.</t>
  </si>
  <si>
    <t>Subtotal Ceremonia de Cierre Diplomados</t>
  </si>
  <si>
    <t>Profesional actividad Tipo 1</t>
  </si>
  <si>
    <t>Cartilla tipo libro</t>
  </si>
  <si>
    <t>De 70 a 80 páginas, Papel Propalcote de 150 para las internas.Portada y tapa Propalcote de 250 plastificado Media carta, Vertical, Full color 4x4
El contenido   de la cartilla  y su diseño  estará a cargo de la oficina de prensa de la Alcaldía Local de Ciudad Bolívar, y de la oficina de comunicaciones de la secretaria Distrital de Gobierno lo anterior en cumplimiento del Manual de Comunicaciones y Manual de Imagen Institucional. La impresión de la cartilla junto con su contenido estará a cargo del operador.</t>
  </si>
  <si>
    <t xml:space="preserve">Cuadernos
</t>
  </si>
  <si>
    <t>Cuaderno Cosido Mediano Cuadriculado Book - 50 Hojas</t>
  </si>
  <si>
    <t xml:space="preserve">Resma carta </t>
  </si>
  <si>
    <t>Papel bond 75g carta con la NTC 4436:1998 y la NTC 5397. Resmas de 500 hojas, caja x 10 resmas</t>
  </si>
  <si>
    <t>Caja</t>
  </si>
  <si>
    <t xml:space="preserve">Papel bond 
</t>
  </si>
  <si>
    <t>Pliego Papel bond para plotter de 1 metro x 70 cm, de gramaje de 75 grs</t>
  </si>
  <si>
    <t>Pliego</t>
  </si>
  <si>
    <t xml:space="preserve">Papel Kraft 
</t>
  </si>
  <si>
    <t>Papel Kraft, 60 grs, 70 cm x 100 cm.</t>
  </si>
  <si>
    <t xml:space="preserve">Bolígrafo
</t>
  </si>
  <si>
    <t>Bolígrafo negro Cuerpo plástico; punta metálica, con tapa, redondo, rectangular o hexagonal, CAJA X 12 UNIDADES</t>
  </si>
  <si>
    <t>Caja x 12 unidades</t>
  </si>
  <si>
    <t xml:space="preserve">Diploma
</t>
  </si>
  <si>
    <t>Diplomas en papel opalina, tamaña carta, impresión laser, full color, para los participantes del proceso, con los logos de la alcaldia local de ciudad bolivar, donde incluye el nombre del participante y una frase de participacion en dicho proceso.</t>
  </si>
  <si>
    <t>Recordatorio
Seminarios</t>
  </si>
  <si>
    <t xml:space="preserve"> Un (1) Sándwich de 240 gr, compuesto minimo de pan (árabe o artesanal), proteína (carne, pollo, cerdo, pavo, etc) queso (doble crema o mozzarella), lechuga (lisa o rizada), o hamburguesa de 230 gr compuesta minimo de (pan de hamburguesa), proteína animal de 140 gr, queso (doble crema o mozzarella), lechuga (lisa o rizada), o crepe o grap de 240 gr compuesto minimo de proteína (carne, pollo, cerdo, pavo o mixto) con sour cream, envuelto en papel encerado) una (1) porción de papas chips de 25 gr Una (1) fruta entera de mínimo 80 gramos. Una (1) Jugo natural en agua envasado en empaques 100% biodegradables 250 ml o servido en vaso de 12 onzas o bebida caliente de 12 onzas o gaseosa botella pet de 250 ml (tipo ziplock). (lo anterior en un empaque que cumpla los lineamientos de la política ambiental del distrito capital con respecto a los plásticos y empaques de un solo uso.) Deben entregarse empacados individual y herméticamente con cubiertos biodegradables, garantizando productos frescos, incluye transporte de entrega.</t>
  </si>
  <si>
    <t>Subtotal Seminarios - Propuestas presupuestos participativos 39285</t>
  </si>
  <si>
    <t>Curso de Defensa personal feminista.</t>
  </si>
  <si>
    <t xml:space="preserve">Curso de defensa personal para 18 personas por gurpo que incluye: inscripción, elementos de prácticas (guantes, pecheros, casco protector, saco de boxeo, colchonetas o piso adecuado para la práctica, entre otros), personal idóneo y certificación del curso. </t>
  </si>
  <si>
    <t>Sesiones</t>
  </si>
  <si>
    <t xml:space="preserve">Alquiler de espacio (salón) </t>
  </si>
  <si>
    <t>Espacio adecuado con dotación de sillas, baños, mesas, video beam, computador, sonido y elementos necesarios para el desarrollo de eventos de hasta 30 personas. Con disponibilidad de espacio exterior para el desarrollo de las actividades al aire libre.
Un sitio en un punto estratégico de la localidad, agradable, seguro y libre de interrupciones.</t>
  </si>
  <si>
    <t>Sesiones 2 horas</t>
  </si>
  <si>
    <t>Kit defensa personal</t>
  </si>
  <si>
    <t>Hidratación tipo 2</t>
  </si>
  <si>
    <t>Agua para el consumo humano en botella plástica reciclable (material 100% biodegradables en procesos de compostaje, biodegradables en proceso natural o que cuenten con contenido de materia prima 100% reciclada) - Presentación de mínimo 600 mililitros</t>
  </si>
  <si>
    <t xml:space="preserve">Paca de agua </t>
  </si>
  <si>
    <t>Pack de 24 unidades de agua por 300ml</t>
  </si>
  <si>
    <t>Paca</t>
  </si>
  <si>
    <t xml:space="preserve">Porción de frutas
</t>
  </si>
  <si>
    <t>Porcion de frutas  de 90 gramos que contenga: fresas de exportación, banano, uvas verdes y rojas chilena, papaya. Deben entregarse empacados herméticamente con tenedor biodegradable, garantizando productos frescos y preparación del mismo día, incluye transporte y entrega.</t>
  </si>
  <si>
    <t>Subtotal Curso de Defensa Personal Feminista - Propuestas presupuestos participativos 39554</t>
  </si>
  <si>
    <t>Tallerista maquillaje artístico</t>
  </si>
  <si>
    <t>Talleristas Percusión de Batucada</t>
  </si>
  <si>
    <t>Kit
Taller maquillaje artístico</t>
  </si>
  <si>
    <t>3 brochas para ojos, incluye dos difuminadores de sombras, una plana para aplicación precisa, brocha doble para cejas, sombras de 30 colores resistentes al agua, purpurinas de cosmético profesional para maquillaje y arte de 12 unidades de diferentes colores,  3 iluminadores de diferentes tonos que  ofrece un brillo intenso y radiante, 3 bases de maquillaje, rubor por 3 de diferentes tonos, 1 primer, labial de 3 de diferentes tonos, 1 brillo tipo labial líquido.</t>
  </si>
  <si>
    <t>Kit 
Taller percusión de Batucada</t>
  </si>
  <si>
    <t>Subtotal Taller artístico de prevención - Propuestas presupuestos participativos 43944</t>
  </si>
  <si>
    <t>Artista</t>
  </si>
  <si>
    <t>Un (1) Sándwich de 240 gr, compuesto minimo de pan (árabe o artesanal), proteína (carne, pollo, cerdo, pavo, etc) queso (doble crema o mozzarella), lechuga (lisa o rizada), o hamburguesa de 230 gr compuesta minimo de (pan de hamburguesa), proteína animal de 140 gr, queso (doble crema o mozzarella), lechuga (lisa o rizada), o crepe o grap de 240 gr compuesto minimo de proteína (carne, pollo, cerdo, pavo o mixto) con sour cream, envuelto en papel encerado) una (1) porción de papas chips de 25 gr Una (1) fruta entera de mínimo 80 gramos. Una (1) Jugo natural en agua envasado en empaques 100% biodegradables 250 ml o servido en vaso de 12 onzas o bebida caliente de 12 onzas o gaseosa botella pet de 250 ml (tipo ziplock). (lo anterior en un empaque que cumpla los lineamientos de la política ambiental del distrito capital con respecto a los plásticos y empaques de un solo uso.) Deben entregarse empacados individual y herméticamente con cubiertos biodegradables, garantizando productos frescos, incluye transporte de entrega.</t>
  </si>
  <si>
    <t xml:space="preserve">Carpa 4X4 
</t>
  </si>
  <si>
    <t>Carpa 4x4: Alquiler de Carpa 4 mts X 4 mtscon laterales, contra peso, incluye montaje, transporte y desmontaje (Por día)</t>
  </si>
  <si>
    <t>Unidad/Dia</t>
  </si>
  <si>
    <t>Apoyo Logistico</t>
  </si>
  <si>
    <t>Bachiller que resida en la localidad de Ciudad Bolívar. Experiencia como apoyo logístico mínimo en 2 eventos</t>
  </si>
  <si>
    <t xml:space="preserve">Sillas
</t>
  </si>
  <si>
    <t>Sillas: Alquiler de Silla plástica con apoyabrazos (Día). Incluye transporte</t>
  </si>
  <si>
    <t xml:space="preserve">Volante
</t>
  </si>
  <si>
    <t>Volante de 1/2 carta cote 90g, 4x4, con acabado relife, con logos institucionales</t>
  </si>
  <si>
    <t>Unidades</t>
  </si>
  <si>
    <t>Caneca de vinilo</t>
  </si>
  <si>
    <t>Caneca de Vinilo tipo 1 Color por Definir</t>
  </si>
  <si>
    <t xml:space="preserve">Pintura
</t>
  </si>
  <si>
    <t>Pintura Epóxica Dos Componentes. - Galon</t>
  </si>
  <si>
    <t xml:space="preserve">Rodillo 9" X 37Mm
</t>
  </si>
  <si>
    <t>Rodillo De Esponja Poliéster. De 9". X 37 Mm De Alto. Todo Tipo De Pintura Resistente A Solventes</t>
  </si>
  <si>
    <t xml:space="preserve">Rodillo 3"
</t>
  </si>
  <si>
    <t>Rodillo Profesional Felpa Acrílica De 3”. Para Pintura En Cualquier Superficie. A Base De Agua</t>
  </si>
  <si>
    <t xml:space="preserve">Brocha Gruesa 3"
</t>
  </si>
  <si>
    <t>Brocha Gruesa 3" (7.6 cm). mango plástico y/o madera. refuerzo metálico</t>
  </si>
  <si>
    <t xml:space="preserve">Brocha gruesa 1-1/2"
</t>
  </si>
  <si>
    <t>Brocha Gruesa 1-1/2". mango plástico y/o madera. refuerzo metálico</t>
  </si>
  <si>
    <t xml:space="preserve">Aerosol Profesional
</t>
  </si>
  <si>
    <t>Aerosol profesional: Elementos Aerosoles profesionales: Colores Sólidos (Según diseño de mural). Pintura mate. baja presión. alta cubrición y secado rápido.400 ml. Baja presión. Válvula hembra polivalente; Propelente: Butano / Propano / Mezcla; Tipo Ligante Alquídico modificado; Brillo 60º: 15-25% mate; Espesor de capa seca 15 micras/capa; Resistencia del pintado al calor: 100ºC</t>
  </si>
  <si>
    <t>Subtotal Territorio de Respeto</t>
  </si>
  <si>
    <t xml:space="preserve">Narrador </t>
  </si>
  <si>
    <t>Servicio de Locutor o Moderador de cada final y acto de premiación. persona con experiencia en manejo de locución o presentador de eventos, preferiblemente residente de la localidad. Servicio por toda la jornada mínimo de 6 horas.</t>
  </si>
  <si>
    <t>Jueces</t>
  </si>
  <si>
    <t>Día</t>
  </si>
  <si>
    <t>Bono $3.000.000
Movilización</t>
  </si>
  <si>
    <r>
      <t xml:space="preserve">Bono Primer Puesto: Bono canjeable o redimible $ 3.000.000  tres millones de pesos. </t>
    </r>
    <r>
      <rPr>
        <b/>
        <sz val="10"/>
        <color theme="1"/>
        <rFont val="Garamond"/>
        <family val="1"/>
      </rPr>
      <t>Item no ofertable</t>
    </r>
  </si>
  <si>
    <t>Bono $2.000.000
Movilización</t>
  </si>
  <si>
    <r>
      <t xml:space="preserve">Bono Segundo Puesto: Bono canjeable o redimible de un valor de $ 2.000.000  dos millones de pesos. </t>
    </r>
    <r>
      <rPr>
        <b/>
        <sz val="10"/>
        <color theme="1"/>
        <rFont val="Garamond"/>
        <family val="1"/>
      </rPr>
      <t xml:space="preserve"> Item no ofertable</t>
    </r>
  </si>
  <si>
    <t>Bono $1.500.000
Movilización</t>
  </si>
  <si>
    <r>
      <t>Bono Segundo Puesto: Bono canjeable o redimible de un valor de $ 1.500.000  millón quinientos mil pesos. 
It</t>
    </r>
    <r>
      <rPr>
        <b/>
        <sz val="10"/>
        <color theme="1"/>
        <rFont val="Garamond"/>
        <family val="1"/>
      </rPr>
      <t>em no ofertable</t>
    </r>
  </si>
  <si>
    <t>Bono $1.000.000
Movilización</t>
  </si>
  <si>
    <r>
      <t xml:space="preserve">Bono Tercer Puesto: Bono canjeable o redimible de un valor de $ 1.000.000  un millón de pesos.  </t>
    </r>
    <r>
      <rPr>
        <b/>
        <sz val="10"/>
        <color theme="1"/>
        <rFont val="Garamond"/>
        <family val="1"/>
      </rPr>
      <t>Item no ofertable</t>
    </r>
  </si>
  <si>
    <t>Bono $800.000
Movilización</t>
  </si>
  <si>
    <r>
      <t xml:space="preserve">Bono Tercer Puesto: Bono canjeable o redimible de un valor de $ 800.000  ochocientos mil pesos.  </t>
    </r>
    <r>
      <rPr>
        <b/>
        <sz val="10"/>
        <color theme="1"/>
        <rFont val="Garamond"/>
        <family val="1"/>
      </rPr>
      <t>Item no ofertable</t>
    </r>
  </si>
  <si>
    <t>Plan de Contingencia Tipo 1</t>
  </si>
  <si>
    <t>Planeación, Elaboración, evaluación, ejecución, publicación y autorización de los planes de contingencia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se incluirá ambulancia, paramédico, enfermero, bomberos, defensa civil y demás aspectos requeridos. Baja complejidad</t>
  </si>
  <si>
    <t>Servicio / Dia  (24 Horas)</t>
  </si>
  <si>
    <t>Bolsa elementos</t>
  </si>
  <si>
    <t>Derechos conexos al derecho de autor</t>
  </si>
  <si>
    <t>Derechos conexos al derecho de autor: Autorizaciones para utilizar efectivamente o tener la posibilidad de realizar la ejecución o comunicación pública de los fonogramas e interpretaciones, artísticas, ejecuciones o productores fonográficos pertenecientes únicamente a sus afiliados, en los eventos propios de la alcaldía. Categoria de aforo de 251 a 500.</t>
  </si>
  <si>
    <t xml:space="preserve">Paquete </t>
  </si>
  <si>
    <t>Tarima 7.20 mts x 9.60 mts</t>
  </si>
  <si>
    <t>Tarima: Alquiler de Tarima de 7.20 mts X 9.60 mts de 20 cms a 1 mts de altura (por día), incluido techo. Incluye trasnporte montaje y desmontaje. Estructuras en perfecto estado.</t>
  </si>
  <si>
    <t>Sonido Tipo 1</t>
  </si>
  <si>
    <t>Sonido: Servicio de alquiler Sonido profesional de 4000 watts para asamblea (desde 71 hasta 250 personas) (incluye 4 cabinas (2 cabinas Configuracion de 2 vias, Amplificador de integrado LF de 3 Canales potencia peak 1200 W + 300 W  y 2 cabinas
1000 watts clase-D (650 W + 350 W, biamplificación)Bocina de 12" con bobina de voz de 2,5"Driver de 1" pulgadas con bobina de voz 1,75"135 dB SPL máximo de pico), 1 o 2 retornos en tarima y 1 consola Digital mínimo de 16 canales, con set básico de micrófonos conforme a los requerimientos del espacio y condiciones particulares del evento, así como, las cajas directas, cableado necesario. Incluye transporte, montaje y desmontaje</t>
  </si>
  <si>
    <t xml:space="preserve">Vallas de contención </t>
  </si>
  <si>
    <t>Vallas de contención: Alquiler de Valla en tubo galvanizado de 1.40 de alto X 2 mts de ancho con base de 60 mm, calibre de 1 ¼ “, existen dos clases: con lamina &amp; de tubo, incluye transporte</t>
  </si>
  <si>
    <t xml:space="preserve">Baños portátil tipo 1 </t>
  </si>
  <si>
    <t>Alquiler baño para uso de las personas participantes del evento donde se dispondrá de un baño para hombre y un baños para mujeres , cuyos sanitarios deben ir instalados con bomba recirculatoria, lavamanos interno, tanque de depósito de 80 galones, asiento de inodoro de forma alargada, paredes de alta durabilidad con paneles de alta limpieza, rejillas para ventilación, spring de doble torsión, manija, cierre de puertas de fácil manejo, bases con bajillas plásticas para la eliminación de desechos, cada unidad portátil dotada con. -Dos (2) rollos de papel higiénico por baño x 170 mtrs. -Jabón líquido para manos. Respectivo químico biodegradable. Bolsa de basura.
Los baños debe proporcionarse con instalación y desmontaje, servicio de limpieza cargue de suministros idóneos para su funcionamiento y descargue y disposición de residuos de uso.Incluye transporte</t>
  </si>
  <si>
    <t>Carpa tipo hangar 12mts X6 mts</t>
  </si>
  <si>
    <t>Alquiler de Carpa tipo hangar modulares 12 mts X 6 mts (por día) incluye traslados, armado y desarmado.</t>
  </si>
  <si>
    <t xml:space="preserve">Carpa 4X4  </t>
  </si>
  <si>
    <t>Carpa: Alquiler de Carpa 4 mts X 4 mtscon laterales, contra peso, incluye montaje, transporte y desmontaje (Por día)</t>
  </si>
  <si>
    <t>Unidad/dia</t>
  </si>
  <si>
    <t>Paca de agua</t>
  </si>
  <si>
    <t>Pacas de agua: Pack de 24 unidades de agua por 300ml</t>
  </si>
  <si>
    <t xml:space="preserve">Refrigerio tipo 2 </t>
  </si>
  <si>
    <t xml:space="preserve"> Un (1) Sándwich de 240 gr, compuesto minimo de pan (árabe o artesanal), proteína (carne, pollo, cerdo, pavo, etc) queso (doble crema o mozzarella), lechuga (lisa o rizada), o hamburguesa de 230 gr compuesta minimo de (pan de hamburguesa), proteína animal de 140 gr, queso (doble crema o mozzarella), lechuga (lisa o rizada), o crepe o grap de 240 gr compuesto minimo de proteína (carne, pollo, cerdo, pavo o mixto) con sour cream, envuelto en papel encerado)una (1) porción de papas chips de 25 grUna (1) fruta entera de mínimo 80 gramos.Una (1) Jugo natural en agua envasado en empaques 100% biodegradables 250 ml o servido en vaso de 12 onzas o bebida caliente de 12 onzas o gaseosa botella pet de 250 ml (tipo ziplock).(lo anterior en un empaque que cumpla los lineamientos de la política ambiental del distrito capital con respecto a los plásticos y empaques de un solo uso.)Deben entregarse empacados individual y herméticamente con cubiertos biodegradables, garantizando productos frescos, incluye transporte de entrega.</t>
  </si>
  <si>
    <t>Subtotal Movilización artístistica y cultural - Presupuestos participativos 39285</t>
  </si>
  <si>
    <t xml:space="preserve">Refrigerio  tipo 2 </t>
  </si>
  <si>
    <t>Papel periódico</t>
  </si>
  <si>
    <t>Papel periódico pliego 70cmx100cm</t>
  </si>
  <si>
    <t>Caja de marcadores</t>
  </si>
  <si>
    <t>Caja de marcadores permanentes por 10 unidades, con tinta resistente al agua, de rápido secado y no se decolora.</t>
  </si>
  <si>
    <t>Resma carta</t>
  </si>
  <si>
    <t>Resma de papel tamaño carta x 500 hojas de 75 gr</t>
  </si>
  <si>
    <t>Alquiler de espacios 100 personas</t>
  </si>
  <si>
    <t>Espacio adecuado con dotación de sillas, baños, mesas, video beam, computador, sonido y elementos necesarios para el desarrollo de eventos de hasta 100 personas. Con disponibilidad de espacio exterior para el desarrollo de las actividades al aire libre.</t>
  </si>
  <si>
    <t>Alquiler de espacios 250 personas</t>
  </si>
  <si>
    <t>Alquiler de Espacio apto para 250 personas,                                                  
Nota 1: El espacio debe ser dentro de la Localidad de Ciudad Bolívar
Nota 2: En caso de que el lugar previsto para el desarrollo del evento de cierre del proceso sea un complejo que no requiera alquiler, no se realizará pago al contratista por este ítem. Esto se acordará dentro de la ejecución previa concertación entre el contratista y la supervisión.</t>
  </si>
  <si>
    <t>Sonido y video tipo 3</t>
  </si>
  <si>
    <t>Diploma</t>
  </si>
  <si>
    <t>Diplomas en papel opalina, tamaña carta, impresión laser, full color, para los participantes del proceso, con los logos de la Alcaldia local de Ciudad Bolívar, donde incluye el nombre del participante y una frase de participación en dicho proceso.</t>
  </si>
  <si>
    <t>Bolsa materiales</t>
  </si>
  <si>
    <t>Subtotal Tejiendo Redes</t>
  </si>
  <si>
    <t>Diseñador gráfico</t>
  </si>
  <si>
    <r>
      <t xml:space="preserve">Asistente territorial 1
</t>
    </r>
    <r>
      <rPr>
        <sz val="10"/>
        <color rgb="FF000000"/>
        <rFont val="Garamond"/>
        <family val="1"/>
      </rPr>
      <t>Preferiblemente que resida en la localidad.</t>
    </r>
  </si>
  <si>
    <r>
      <t xml:space="preserve">Asistente territorial 2 
</t>
    </r>
    <r>
      <rPr>
        <sz val="10"/>
        <color theme="1"/>
        <rFont val="Garamond"/>
        <family val="1"/>
      </rPr>
      <t>Preferiblemente que resida en la localidad.</t>
    </r>
  </si>
  <si>
    <t>Chaqueta institucional estrategia</t>
  </si>
  <si>
    <t xml:space="preserve">Chaqueta deportiva rompevientos, casual, de material de nylon, con cuello redondo, manga larga impermeable, cierre de cremallera nylon, fabricación nacional, Unisex. Diseño según manual de imagen institucional aprobada por la oficina de comunicaciones para la implementación de la estrategia. </t>
  </si>
  <si>
    <t>Cachuchas</t>
  </si>
  <si>
    <t xml:space="preserve">Cachuchas deportivas: En material nylon,unicolor, que permitenla transpiración, con parte posterior ajustable al contorno de la cabeza, con ojales en la parte superior y logos institucionales bordados. </t>
  </si>
  <si>
    <t>Tabla planillera</t>
  </si>
  <si>
    <t>Plástico Oficio Tamaño: 35 cm alto x 23 cm largo – tamaño oficio Clip: 8 cm alto x 20 cm largo Tabla de plástico con bordes redondos.</t>
  </si>
  <si>
    <t>Bolsa Impresos</t>
  </si>
  <si>
    <t xml:space="preserve">Subtotal Redes comunitarias </t>
  </si>
  <si>
    <t>Porción de frutas</t>
  </si>
  <si>
    <t>Bono</t>
  </si>
  <si>
    <t>Curso de formación integral en el cuidado y la esterica de manos y pies.</t>
  </si>
  <si>
    <t>Curso certificado, con una duración total de 5 meses, ofrece formación integral en el cuidado y la estética de manos y pies para un grupo de 70 mujeres. La capacitación se realizará en modalidad presencial y se dividirá en dos módulos, combinando teoría y práctica para un aprendizaje completo.
El curso incluye los siguientes materiales para cada participante: Uniforme, Kit de bioseguridad y desinfección, Guía de decoración, Protector de mesa, Guía práctica, Kit de manicura y pedicura completo para tecnicas básicas y avanzadas. 
Módulos del Curso
Módulo 1: Fundamentos y Cuidado de Uñas
Este módulo incluye Diagnóstico y morfología de manos y pies, Enfermedades y tratamientos de la uña, Técnicas de manicura y pedicura, Tratamientos estéticos de manos y pies, Bioseguridad, Diseño y decoración de uñas, Taller de color
Módulo 2: Técnicas Avanzadas y Extensiones
En este módulo, las estudiantes explorarán técnicas más especializadas para la creación de diseños duraderos y complejos.
Contenidos: Diseño y extensión de uñas, Técnicas de extensiones en gel y acrílico, Extensiones con tips, Uñas semipermanentes, Uñas esculturales.</t>
  </si>
  <si>
    <t>Notas autoadhesivas</t>
  </si>
  <si>
    <t>Notas autoadhesivas medianas de 75 x 75 mm Colores surtidos, paquete x 100 unds</t>
  </si>
  <si>
    <t>Fichas bibliográficas</t>
  </si>
  <si>
    <t>Paquetes de fichas bibliográficas (colores: azul, blanco, amarillo, verde y rosado: 3 paquetes de cada color)</t>
  </si>
  <si>
    <t xml:space="preserve">Cinta de empaque </t>
  </si>
  <si>
    <t>Cinta adhesiva de empaque en rollo 48 mm x 100 mts</t>
  </si>
  <si>
    <t>Rollo</t>
  </si>
  <si>
    <t>Hilos</t>
  </si>
  <si>
    <t>Hilo Macrame 100 % Acrílico tonos sólidos, grosor 2 mm, Peso 100 gramos, contiene 1 ovillo de 100 gramos</t>
  </si>
  <si>
    <t>Caja de lapiz</t>
  </si>
  <si>
    <t>Caja de lápices por 12 unidades, hechos en madera y grafito HB No. 2, con borrador en parte superior</t>
  </si>
  <si>
    <t>Pliego de Carton</t>
  </si>
  <si>
    <t>Pliego de carton para realizar la figura de Una rama o tronco de árbol.</t>
  </si>
  <si>
    <t>Alquiler Grabadora</t>
  </si>
  <si>
    <t>Alquiler de Grabadora de Voz Audio Digital Recargable Y Portátil de bolsillo, Batería de litio incorporada (270MA), Soporte de capacidad de memoria: 4G/8G/16G/32G, tiempo de grabación: 4G grabación máxima 72 horas, 8G grabación máxima 144 horas, 16G grabación máxima 288 horas, 32G grabación máxima 576 horas, Formato de grabación: formato MP3
-Tasa de bits de muestreo de grabación: 128Kbps.</t>
  </si>
  <si>
    <t>Alquiler de espacio apto para 100 personas</t>
  </si>
  <si>
    <t>Servicio/Dia (24 Horas)</t>
  </si>
  <si>
    <t>Almuerzo tipo 3</t>
  </si>
  <si>
    <t>Una (1) Entrada (Sopa, crema, consomé o fruta)
Una (1) proteína de 250 gramos mínimo (Pollo, carne de res, cerdo ó pescado)
Dos (2) Porciones de Carbohidratos entre 80 y 100 gramos (Papa, yuca, o cualquier
otro tubérculo, plátano, cereales y productos derivados (Tortas, arróz, pastas, entre otros)
Una (1) guarnición porción  de 100 gramos (fríjoles, garbanzos, lentejas, arverja)  o porción verdura fría y/o caliente de 100 gramos mínimo.
Una (1) porción de Ensalada de mínimo 70 gr.
Un (1) postre de mínimo 30 gramos (frutas, gelatinas, flanes, bocadillos, dulces, entre otros)
Una (1)  Bebida refresco o nectar de fruta 200 ml o jugo natural en agua servido en vaso de 12 onzas o gaseosa botella plástica de 250 ml (tipo ziplock).
 Incluir 4 opciones de menú (incluida una opción vegetariana)
(puesto por persona que incluye, plato base, plato fuerte, plato sopa, vaso largo o de jugo, copa de agua, tenedor      fuerte, cuchillo fuerte, tenedor o cuchara de entrada, plato postre, cuchara o tenedor para postre, cuchillo de untar, según corresponda)
Incluye transporte, menaje y servicio (servido en plato o mesa según corresponda e impuesto al consumo si aplica).  Deben entregarse empacados herméticamente, garantizando productos frescos y preparación del mismo día , incluye transporte de entrega.</t>
  </si>
  <si>
    <t>Pendón</t>
  </si>
  <si>
    <t>Pendón tipo araña de 1 metro de ancho por 2 de alto. (1m *2m) Material Hierro- aluminio
Impresión digital Banner 13oz Alta calidad
Impresión: Impresión digital en plóter full color, Alta resolución Estuche en tela.</t>
  </si>
  <si>
    <t>PREVENCIÓN VIOLENCIA INTRAFAMILIAR</t>
  </si>
  <si>
    <t>Profesional de apoyo componente</t>
  </si>
  <si>
    <r>
      <t xml:space="preserve">Asistente territorial 1 
</t>
    </r>
    <r>
      <rPr>
        <sz val="10"/>
        <color theme="1"/>
        <rFont val="Garamond"/>
        <family val="1"/>
      </rPr>
      <t>Preferiblemente que resida en la localidad.</t>
    </r>
  </si>
  <si>
    <t xml:space="preserve">Para el desarrollo de las acciones de divulgación, promoción y/o convocatoria del proyecto y sus actividades, el contratista deberá presentar durante el primer mes de ejecución del contrato una propuesta de Plan de Medios. Para el desarrollo de este plan de medios se le asignará un rubro tipo bolsa de forma global. </t>
  </si>
  <si>
    <t>Diplomado de 120 horas estructurado por módulos para 20 líderes/lideresas mayores de 18 años de los sectores sociales LGTBI, que incluya: inscripción, matrícula, carné estudiantil (si aplica), elementos pedagógicos aprendizaje (cartillas, libros, plataforma, videos, entre otros), seguro de estudiante (si aplica), docentes profesionales e idóneos y certificación. 
El diplomado contemplará un máximo de 20% de trabajo autónomo y abordará los siguientes temas: Temática 1. Prevención violencia sexual, física, familiar y psicológica, Temática 2. Activación de rutas, Temática 3. Orientaciones sexuales, identidad de género y expresiones de genero diversas y Temática 4. Aplicación de herramientas pedagógicas, didácticas y “aplicación de conocimientos”.</t>
  </si>
  <si>
    <r>
      <t xml:space="preserve">Tarjeta y/o recarga de tarjeta tu llave o transmipass, para de mitigar la deserción.  
Se realizará tres recargas de $100.000. La primera recarga se realizará a las/los participantes que completen el 30% del proceso de formación, la segunda recarga se realizará a las/los participantes que completen el 60% proceso de formación y la tercera y última recarga a cada participante que culmine el proceso de formación y cumpla con los requisitos académicos requeridos.
</t>
    </r>
    <r>
      <rPr>
        <b/>
        <sz val="10"/>
        <color theme="1"/>
        <rFont val="Garamond"/>
        <family val="1"/>
      </rPr>
      <t>Ítem no ofertable..</t>
    </r>
  </si>
  <si>
    <t>Estación de café y/o Hidratación (100 personas)</t>
  </si>
  <si>
    <t>Servicio de cafetería (tinto, aromática y agua): Operario + presentación mesa + vasos biodegradable bebida caliente  4 oz. + mezclador + azúcar + crema para café), (bebida fria vaso material biodegradable de 10 onzas). Duración del evento aprox. 5 horas. Transporte incluido.</t>
  </si>
  <si>
    <t>Servicio /Día  (24 Horas)</t>
  </si>
  <si>
    <t>Persona / Día</t>
  </si>
  <si>
    <t>Sonido y video tipo 1</t>
  </si>
  <si>
    <t>Alquiler de Sonido profesional para conferencia (desde 20 hasta 50 personas) (incluye 2 micrófonos, 2 cabinas estilo (bose L1), 1 retorno en tarima, 1 consola mínimo de 16 canales, ingeniero de sonido y todos los elementos requeridos para su operación.</t>
  </si>
  <si>
    <t>Bono redimible en parque de diversiones (Incluye ingreso con acceso a atracciones de acuerdo con grupo etario, alimentación: plato principal -gaseosa). Bono por valor de $180.000 por persona.</t>
  </si>
  <si>
    <t>Mándala</t>
  </si>
  <si>
    <t>Bolígrafo</t>
  </si>
  <si>
    <t>"Bolígrafo plástico, cuerpo color mate, clip metálico
Cuerpo Lateral: 55 x 7 mm - Cuerpo Posterior: 70 x 7 mm - Frente al Clip: 50 x 7 mm Punta con acabado metalizado Tinta negra Medidas: 14.5 cm Impresión Tampografía Tinta Plástica Sistema retráctil."</t>
  </si>
  <si>
    <t>Caja de Lápiz</t>
  </si>
  <si>
    <t>Paquetes</t>
  </si>
  <si>
    <t>Tablero</t>
  </si>
  <si>
    <t>Tablero borrable y Cartelera en corcho, tamaño 60 x 80 cm, marco en madera, superficie grano fino productos que protege el medio ambiente, de fácil colgado en la pared.</t>
  </si>
  <si>
    <t>Borrador tablero</t>
  </si>
  <si>
    <t>Borrador para tablero Elaborado en felpa sintética, fieltro o paño chalet. La base debe ser en madera o plástico.</t>
  </si>
  <si>
    <t>Láminas</t>
  </si>
  <si>
    <t>Plancha
juguete</t>
  </si>
  <si>
    <t>Plancha de juguete: Material: Plastico ABS, Dimensión del tablero: 11 cm x 7 cm x 5 cm, Peso 129 g</t>
  </si>
  <si>
    <t xml:space="preserve">Muñeca
juguete </t>
  </si>
  <si>
    <t>Muñeca de juguete plástico: 4 Piezas, Plastico 100%, Medidas (Ancho x Alto X Fondo) Cms
5.5x3x28 cm, Incluye 1 muñeca y 1 figura de perro.</t>
  </si>
  <si>
    <t>Carro 
juguete</t>
  </si>
  <si>
    <t>Carro: Volqueta de juguete acompañada de rastrillo y pala. - Dimensiones: 22 cm de alto x 30 cm de largo x 12 cm de ancho.- Peso: 0.37 kg.</t>
  </si>
  <si>
    <t>Kit cocina
juguete</t>
  </si>
  <si>
    <t>Kit juguete cocina infantil didáctico: Set 36 Accesorios Cocina Juguetes: Ideal para futuros chefs. - Fabricado en Polipropileno: Seguro y duradero. - Estimula Creatividad e Imaginación: A través del juego de roles. - Fomenta Aprendizaje Interactivo: Con frutas y verduras de juguete. - Incluye Tula con Cremallera: Para almacenamiento y portabilidad. - Dimensiones Perfectas del set: 24cm alto, 11cm largo, 13cm ancho. - Peso Ligero: Solo 0.4 kg. - Regalo Ideal: Fomenta diversión y aprendizaje.</t>
  </si>
  <si>
    <t>Juego</t>
  </si>
  <si>
    <t xml:space="preserve">Balón </t>
  </si>
  <si>
    <t>Pelota Balón Pilates Mini 22 Cm</t>
  </si>
  <si>
    <t>Bolsa</t>
  </si>
  <si>
    <t>Plastilina</t>
  </si>
  <si>
    <t>Plastilina en barra de 55 gramos. Caja x 12 unidades, que incluya color blanco y negro.</t>
  </si>
  <si>
    <t>Pegante</t>
  </si>
  <si>
    <t>Pegante líquido 225g</t>
  </si>
  <si>
    <t xml:space="preserve">Lana </t>
  </si>
  <si>
    <t>Lana Escolar Surtida Paq X 12 Und Elemento: Lana escolar de colores
- Cantidad: 12 unidades / rollo de 16 gr
- Colores: negro, amarillo, azul oscuro, verde oscuro, rojo oscuro, verde mente, rosa, beage, blanco, curuva, azul claro, verde limón, palo de rosa, amarillo, fucsia y rojo</t>
  </si>
  <si>
    <t>Paquete</t>
  </si>
  <si>
    <t>Nylon</t>
  </si>
  <si>
    <t>Rollo de nylon 0.40 mm x 100 mts</t>
  </si>
  <si>
    <t>Alfileres</t>
  </si>
  <si>
    <t>Caja Alfileres Cabeza Vidrio Para Costura 100 Unidades</t>
  </si>
  <si>
    <t>Caja de Colores</t>
  </si>
  <si>
    <t>Caja de colores por 12 unidades a una sola punta.</t>
  </si>
  <si>
    <t>Plumones</t>
  </si>
  <si>
    <t>Marcador plumón permanente caja 12 colores</t>
  </si>
  <si>
    <t>Cinta enmascarar</t>
  </si>
  <si>
    <t>Cinta adhesiva para enmascarar multipropósito 12 mm x 40 mts.</t>
  </si>
  <si>
    <t>Papel Kraft</t>
  </si>
  <si>
    <t>Fichas con imágenes</t>
  </si>
  <si>
    <t>Dominó</t>
  </si>
  <si>
    <t>28 fichas extra-grandes en propalcote y laminadas a todo color de los Derechos Sexuales y Reproductivos. Tamaño: 27 x 21 c.m, 28 tarjetas con información sobre Derechos Sexuales y Reproductivos contemplados en diferentes sentencias de la Corte Constitucional en Colombia, reglamentaciones y acuerdos nacionales e internacionales. Tamaño: 7 x 10 c.m , Bolso en lona.</t>
  </si>
  <si>
    <t>Cartulina</t>
  </si>
  <si>
    <t>Octavos de cartulina, colores variados paquete x 12 unidades</t>
  </si>
  <si>
    <t>Block Iris</t>
  </si>
  <si>
    <t>Papel de colores/ Bond, tamaño mínimo de Carta / 40 hojas</t>
  </si>
  <si>
    <t>Marcadores gráficos</t>
  </si>
  <si>
    <t>Caja x 10 marcadores gráficos. Tinta A Base De Agua Para Dibujar Y Colorear, Con punta gruesa tipo bala colores intensos, Su tinta resalta incluso sobre superficies oscuras y raya casi todo tipo de superficie.</t>
  </si>
  <si>
    <t>Modelos anatómicos</t>
  </si>
  <si>
    <t>Preservativo masculino</t>
  </si>
  <si>
    <t>Condón masculino caja por 3 unidades</t>
  </si>
  <si>
    <t>Preservativo femenino</t>
  </si>
  <si>
    <t>Condón femenino caja por 3 unidades</t>
  </si>
  <si>
    <t>Kit tarjetas ilustrativas 1</t>
  </si>
  <si>
    <t>Kit tarjetas ilustrativas 2</t>
  </si>
  <si>
    <t>Balón Plastico</t>
  </si>
  <si>
    <t xml:space="preserve">Balon plastico siliconado  con medidas de  65 cm de diametro </t>
  </si>
  <si>
    <t>Bono redimible en parque de diversiones (Incluye ingreso con acceso a atracciones de acuerdo con grupo etario, alimentación: plato principal -gaseosa). . Bono por valor de $180.000 por familia.</t>
  </si>
  <si>
    <t>Alquiler inmueble</t>
  </si>
  <si>
    <t>Inmueble de con fácil acceso peatonal y de transporte público los cuales deberán contener como mínimo:
1. Área mínima 80 metros cuadrados, con áreas independientes de uso exclusivo para la prestación de servicio del componente de asesoría.                           
2. Espacios cerrados que permitan la privacidad del proceso, una vez aprobado el inmueble por el CTS el mismo deberá ser dotado con los siguientes elementos los cuales se incluyen en el valor del canon de arrendamiento
• Tres (3) Sillas de escritorio ejecutiva con ruedas .
• Doce (12) sillas auxiliares de oficina con espaldar Tubería ovalada en Acero Calibre 18 con pintura electrostática, Altura hasta el asiento: 50 cm. Altura total: 83 cm
• Tres (3) escritorios de oficina con archivador
• Una (1) impresora multifuncional
• Tres (3) Computadores de escritorio con procesador RYZEN 5 o Core i5 y licencia de office.
• Una (1) silla o mueble de sala de espera con capacidad mínima de tres personas
• Un (1) baño con sanitario y lavamanos una vez aprobado el inmueble por el CTS el mismo deberá ser dotado con: (toalla para manos desechables, jabón para manos papel higiénico, papelera).
• Una (1) recepción y sala de espera, cuya ambientación visual y auditiva propicie un ambiente tranquilo y agradable a los participantes.
• Un Estar de café y agua permanente, con insumos para toda la duración del componente
• Incluye pago de servicios públicos    agua luz gas y domiciliario
El estado del inmueble debe permanecer durante la ejecución del proyecto en óptimas condiciones de higiene, aseo y presentación, libre de humedad y goteras, con adecuada ventilación e iluminación y disponer de los servicios públicos domiciliarios de manera permanente, manteniendo además los protocolos y condiciones de bioseguridad vigentes o que apliquen al momento de ejecutar el componente.
Nota: Es importante que los espacios designados para desarrollar el componente se encuentren dentro de la localidad de Ciudad Bolívar y estén ubicados en lugares de fácil acceso para personas con discapacidad, los cuales deben cumplir con la normatividad vigente de acuerdo con las actividades a desarrollar y con las normas de accesibilidad pertinentes.</t>
  </si>
  <si>
    <t>Bonos canjeables y redimibles en canasta básica familiar por $500.000</t>
  </si>
  <si>
    <t>Bonos canjeables y redimibles en canasta básica familiar por $300.000</t>
  </si>
  <si>
    <t>Bonos canjeables y redimibles en canasta básica familiar por $200.000</t>
  </si>
  <si>
    <t>Bonos canjeables y redimibles en canasta básica familiar por $100.000</t>
  </si>
  <si>
    <t>Pendón tipo araña de 1 metro de ancho por 2 de alto. (1m *2m). Material Hierro- aluminio
Impresión digital Banner 13oz Alta calidad
Impresión: Impresión digital en plóter full color, Alta resolución. Estuche en tela.</t>
  </si>
  <si>
    <t>Certificaciones en papel opalina, tamaña carta, impresión laser, full color, para los participantes del proceso, con los logos de la Alcaldia local de Ciudad Bolívar, donde incluye el nombre del participante y una frase de participación en dicho proceso.</t>
  </si>
  <si>
    <t>Bolsa de materiales</t>
  </si>
  <si>
    <t>Espacio salida de convivencia</t>
  </si>
  <si>
    <t>Alquiler de espacio adecuado personas con dotación de sillas, mesas, electricidad, baños y elementos necesarios para el desarrollo de eventos de hasta 250 personas en la zona rural de Ciudad Bolívar.</t>
  </si>
  <si>
    <t>Transporte
Bus dentro de la ciudad</t>
  </si>
  <si>
    <t>Alquiler de buses, recorridos al interior de la ciudad Características técnicas cómodos climatizados, con capacidad mínima para 40 personas sentadas, con vidrios panorámicos, excelentes condiciones técnico-mecánicas, de aseo y estéticas, salida de emergencia, equipo de sonido, botiquín de primeros auxilios, conductor experimentado y calificado, que conduzca a la velocidad permitida y con equipo completo de carretera). (punto salida - punto llegada) recorrido ida y vuelta. Modelo 2020 en adelante. con acceso a las bodegas de almacenamiento del vehículo.</t>
  </si>
  <si>
    <t>Trayecto
(ida y Vuelta)</t>
  </si>
  <si>
    <t>Pólizas</t>
  </si>
  <si>
    <t>Los amparos para cada uno de los participantes: por muerte $10.000.000, invalidez y desmembración $10.000.000, gastos funerarios $2.000.000 y gastos médicos (incluirá cualquier tipo de accidente, golpes, fracturas, entre otras.) $2.000.000. Incluye participantes.</t>
  </si>
  <si>
    <t>Un (1) Sándwich de 240 gr, compuesto mínimo de pan (árabe o artesanal), proteína (carne, pollo, cerdo, pavo, etc) queso (doble crema o mozzarella), lechuga (lisa o rizada), o hamburguesa de 230 gr compuesta minimo de (pan de hamburguesa), proteína animal de 140 gr, queso (doble crema o mozzarella), lechuga (lisa o rizada), o crepe o grap de 240 gr compuesto minimo de proteína (carne, pollo, cerdo, pavo o mixto) con sour cream, envuelto en papel encerado)
una (1) porción de papas chips de 25 gr
Una (1) fruta entera de mínimo 80 gramos.
Una (1) Jugo natural en agua envasado en empaques 100% biodegradables 250 ml o servido en vaso de 12 onzas o bebida caliente de 12 onzas o gaseosa botella pet de 250 ml (tipo ziplock).
(lo anterior en un empaque que cumpla los lineamientos de la política ambiental del distrito capital con respecto a los plásticos y empaques de un solo uso.)
Deben entregarse empacados individual y herméticamente con cubiertos biodegradables, garantizando productos frescos, incluye transporte de entrega.</t>
  </si>
  <si>
    <t>Alquiler de Tarima de 7.20 mts X 9.60 mts de 20 cms a 1 mts de altura (por día), incluido techo. Incluye trasnporte montaje y desmontaje. Estructuras en perfecto estado.</t>
  </si>
  <si>
    <t xml:space="preserve">Bingo </t>
  </si>
  <si>
    <t>El bolillero consta de una esfera o tambor con una manivela que permite su giro. Dentro de este tambor se encuentran las bolillas numeradas.
Alquiler de Pantalla LED de 3 a 4 pitch 8 x 3 mts con opción de outdoor (Día). Incluye transporte.</t>
  </si>
  <si>
    <t>Cartones bingo</t>
  </si>
  <si>
    <t>Cartones con 24 números, divididos en 5 columnas. Las columnas están definidas por cada una de las letras del bingo, B, I, N, G, O.</t>
  </si>
  <si>
    <t xml:space="preserve">Lechona
</t>
  </si>
  <si>
    <t>LECHONA ESPECIAL, una (1) porción de mínimo 300g. Debe contener carne de cerdo al 100% , arroz y arveja en cantidad mínima; se entrega desgrasada, deshuesada, carnuda, fresca, bien caliente. con arepa, platos y cubiertos biodegradables. Deben entregarse empacados  herméticamente, garantizando productos frescos y preparación del mismo día , incluye transporte de entrega.</t>
  </si>
  <si>
    <t>Plan de contingencia Tipo 1</t>
  </si>
  <si>
    <t>Planeación, Elaboración, evaluación, ejecución, publicación y autorización de los planes de contingencia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se incluirá ambulancia, paramédico, enfermero, bomberos, defensa civil y demás aspectos requeridos. Baja complejidad</t>
  </si>
  <si>
    <t>Servicio / Evento  (24 Horas)</t>
  </si>
  <si>
    <t>Servicio de Locutor o Moderador. persona con experiencia en manejo de locución o presentador de eventos, preferiblemente residente de la localidad. Servicio por toda la jornada mínimo de 6 horas.</t>
  </si>
  <si>
    <t>Servicio de alquiler Sonido profesional de 4000 watts para asamblea (desde 71 hasta 250 personas) (incluye 4 cabinas (2 cabinas Configuración de 2 vias, Amplificador de integrado LF de 3 Canales potencia peak 1200 W + 300 W y 2 cabinas 1000 watts clase-D (650 W + 350 W, biamplificación)
Bocina de 12” con bobina de voz de 2,5” Driver de 1” pulgadas con bobina de voz 1,75” 135 dB SPL máximo de pico), 1 o 2 retornos en tarima y 1 consola Digital mínimo de 16 canales, con set básico de micrófonos conforme a los requerimientos del espacio y condiciones particulares del evento, así como, las cajas directas, cableado necesario. Incluye transporte, montaje y desmontaje.</t>
  </si>
  <si>
    <t>Caneca de Vinilo</t>
  </si>
  <si>
    <t xml:space="preserve">Set de pinceles </t>
  </si>
  <si>
    <t xml:space="preserve">Set de 10 pinceles de diferentes tamaños.  </t>
  </si>
  <si>
    <t>Rodillo 9" o 12"</t>
  </si>
  <si>
    <t>Rodillos antigoteo para fachadas 9 ´´ o 12” mango plástico</t>
  </si>
  <si>
    <t>Brochas gruesa 3"</t>
  </si>
  <si>
    <t>Brocha Gruesa 3” (7.6 cm). Mango plástico y/o madera. Refuerzo metálico</t>
  </si>
  <si>
    <t>Brochas guesa 1 1/2"</t>
  </si>
  <si>
    <t>Brocha Gruesa 1-1/2”. Mango plástico y/o madera. Refuerzo metálico</t>
  </si>
  <si>
    <t xml:space="preserve">Tizas </t>
  </si>
  <si>
    <t>Tizas de colores surtidos, que se usa para escribir en pizarras y otras superficies</t>
  </si>
  <si>
    <t xml:space="preserve">Cinta enmascarar </t>
  </si>
  <si>
    <t xml:space="preserve">Tallerista </t>
  </si>
  <si>
    <t>Horas</t>
  </si>
  <si>
    <t>Kit de materiales (Asamblea de Juventud)</t>
  </si>
  <si>
    <t>Kits</t>
  </si>
  <si>
    <t>Una (1) Entrada (Sopa, crema, consomé o fruta).
Una (1) proteína de 250 gramos mínimo (Pollo, carne de res, cerdo ó pescado) Dos (2) Porciones de Carbohidratos entre 80 y 100 gramos (Papa, yuca, o cualquier otro tubérculo, plátano, cereales y productos derivados (Tortas, arroz, pastas, entre otros) Una (1) guarnición porción de 100 gramos (fríjoles, garbanzos, lentejas, arverja) o porción verdura fría y/o caliente de 100 gramos mínimo. Una (1) porción de Ensalada de mínimo 70 gr. Un (1) postre de mínimo 30 gramos (frutas, gelatinas, flanes, bocadillos, dulces, entre otros) Una (1) Bebida refresco o éctar de fruta 200 ml o jugo natural en agua servido en vaso de 12 onzas o gaseosa botella plástica de 250 ml (tipo ziplock). Incluir 4 opciones de menú (incluida una opción vegetariana) (puesto por persona que incluye, plato base, plato fuerte, plato sopa, vaso largo o de jugo, copa de agua, tenedor fuerte, cuchillo fuerte, tenedor o cuchara de entrada, plato postre, cuchara o tenedor para postre, cuchillo de untar, según corresponda) Incluye transporte, menaje y servicio (servido en plato o mesa según corresponda e impuesto al consumo si aplica).  Deben entregarse empacados herméticamente, garantizando productos frescos y preparación del mismo día, incluye transporte de entrega.</t>
  </si>
  <si>
    <t xml:space="preserve">Bono </t>
  </si>
  <si>
    <t>Alquiler Espacio adecuado con dotación de sillas, baños, mesas, video beam, computador, sonido y elementos necesarios para el desarrollo de eventos de hasta 100 personas. Con disponibilidad de espacio exterior para el desarrollo de las actividades al aire libre.</t>
  </si>
  <si>
    <t xml:space="preserve">Tallerista  </t>
  </si>
  <si>
    <t>Pantalla Cine Foro. (Muestra juvenil)</t>
  </si>
  <si>
    <t xml:space="preserve">Combo cine </t>
  </si>
  <si>
    <t>Palomitas de sal y dulce 120 gr en empaque biodegradable, Jugo de 200 mil.</t>
  </si>
  <si>
    <t xml:space="preserve">Materiales de serigrafia </t>
  </si>
  <si>
    <r>
      <t xml:space="preserve">Espacio adecuado con dotación de sillas, baños, mesas, video beam, computador, sonido y elementos necesarios para el desarrollo de eventos de hasta 30 personas. Con disponibilidad de espacio exterior para el desarrollo de las actividades al aire libre.
Un sitio en un punto estratégico de la localidad, agradable, seguro y libre de interrupciones.
</t>
    </r>
    <r>
      <rPr>
        <b/>
        <sz val="10"/>
        <color theme="1"/>
        <rFont val="Garamond"/>
        <family val="1"/>
      </rPr>
      <t>Sesiones 2 horas</t>
    </r>
  </si>
  <si>
    <t>Curso de Defensa personal</t>
  </si>
  <si>
    <t xml:space="preserve">Escenario Tipo Coliseo </t>
  </si>
  <si>
    <t>Coliseo cubierto con capacidad mínima de 200 personas, con graderías para acompañantes. Disponibilidad de acceso a baños. Pago de póliza según reglamentación IDRD.</t>
  </si>
  <si>
    <t xml:space="preserve">
Presentación de los 3 grupos seleccionados en la actividad noche sin miedo. Cuatro presentaciones por cada grupo. Los grupos conformados por 3 personas recibirán un reconocimiento económico por valor de $2.500.000</t>
  </si>
  <si>
    <t>Derechos conexos al derecho de autor (Evento de cierre)</t>
  </si>
  <si>
    <t>Autorizaciones para utilizar efectivamente o tener la posibilidad de realizar la ejecución o comunicación pública de los fonogramas e interpretaciones, artísticas, ejecuciones o productores fonográficos pertenecientes únicamente a sus afiliados, en los eventos propios de la alcaldía.  Categoria de aforo hasta 250.</t>
  </si>
  <si>
    <t>Un (1) Sándwich de 240 gr, compuesto mínimo de pan (árabe o artesanal), proteína (carne, pollo, cerdo, pavo, etc) queso (doble crema o mozzarella), lechuga (lisa o rizada), o hamburguesa de 230 gr compuesta minimo de (pan de hamburguesa), proteína animal de 140 gr, queso (doble crema o mozzarella), lechuga (lisa o rizada), o crepe o grap de 240 gr compuesto minimo de proteína (carne, pollo, cerdo, pavo o mixto) con sour cream, envuelto en papel encerado)una (1) porción de papas chips de 25 gr
Una (1) fruta entera de mínimo 80 gramos.Una (1) Jugo natural en agua envasado en empaques 100% biodegradables 250 ml o servido en vaso de 12 onzas o bebida caliente de 12 onzas o gaseosa botella pet de 250 ml (tipo ziplock). (lo anterior en un empaque que cumpla los lineamientos de la política ambiental del distrito capital con respecto a los plásticos y empaques de un solo uso.) Deben entregarse empacados individual y herméticamente con cubiertos biodegradables, garantizando productos frescos, incluye transporte de entrega.</t>
  </si>
  <si>
    <t>Un (1) Sándwich de 240 gr, compuesto mínimo de pan (árabe o artesanal), proteína (carne, pollo, cerdo, pavo, etc) queso (doble crema o mozzarella), lechuga (lisa o rizada), o hamburguesa de 230 gr compuesta minimo de (pan de hamburguesa), proteína animal de 140 gr, queso (doble crema o mozzarella), lechuga (lisa o rizada), o crepe o grap de 240 gr compuesto minimo de proteína (carne, pollo, cerdo, pavo o mixto) con sour cream, envuelto en papel encerado)una (1) porción de papas chips de 25 gr. Una (1) fruta entera de mínimo 80 gramos.Una (1) Jugo natural en agua envasado en empaques 100% biodegradables 250 ml o servido en vaso de 12 onzas o bebida caliente de 12 onzas o gaseosa botella pet de 250 ml (tipo ziplock). (lo anterior en un empaque que cumpla los lineamientos de la política ambiental del distrito capital con respecto a los plásticos y empaques de un solo uso.) Deben entregarse empacados individual y herméticamente con cubiertos biodegradables, garantizando productos frescos, incluye transporte de entrega.</t>
  </si>
  <si>
    <t>Cine</t>
  </si>
  <si>
    <t xml:space="preserve">Alquiler de película con pago de derechos de uso (licencia umbrella). Equipo de proyección con extensión eléctrica y operador. </t>
  </si>
  <si>
    <t>Carpa hangar 12 x18</t>
  </si>
  <si>
    <t>Alquiler de Carpa tipo hangar modulares 12 mts X 18 mts (por día) incluye traslados, armado y desarmado.</t>
  </si>
  <si>
    <t xml:space="preserve">Sillas sin brazo </t>
  </si>
  <si>
    <t>Alquiler de silla plástica sin apoyabrazos (Día)</t>
  </si>
  <si>
    <t>Planta eléctrica tipo 1</t>
  </si>
  <si>
    <t>Alquiler planta eléctrica de 5.000 W para evento (Día)</t>
  </si>
  <si>
    <t>Servicio/Día  (24 Horas)</t>
  </si>
  <si>
    <t>Combo cine</t>
  </si>
  <si>
    <t xml:space="preserve">Palomitas de sal y dulce 120 gr en empaque biodegradable, Jugo de 200 mil. </t>
  </si>
  <si>
    <t>Refrigerio Tipo 2</t>
  </si>
  <si>
    <t xml:space="preserve">Tarima 7.20 mts x 9.60 mts
</t>
  </si>
  <si>
    <t>Sonido Tipo 2</t>
  </si>
  <si>
    <t>Plan de Contingencia Tipo 3</t>
  </si>
  <si>
    <t>Planeación, Elaboración, evaluación, ejecución, publicación y autorización de los planes de contingencia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se incluirá ambulancia, paramédico, enfermero, bomberos, defensa civil y demás aspectos requeridos. Alta complejidad</t>
  </si>
  <si>
    <t xml:space="preserve">Pantalla Led 5x3 </t>
  </si>
  <si>
    <t>Alquiler de Pantalla LED de 3 a 4 pitch 5 x 3 mts con opción de outdoor (Día)</t>
  </si>
  <si>
    <t>Vallas de contención</t>
  </si>
  <si>
    <t>Alquiler de Valla en tubo galvanizado de 1.40 de alto X 2 mts de ancho con base de 60 mm, calibre de 1 ¼ “, existen dos clases: con lamina &amp; de tubo.</t>
  </si>
  <si>
    <t>Baños portátil tipo 1</t>
  </si>
  <si>
    <t>Planta Electrica Tipo 2</t>
  </si>
  <si>
    <t>Alquiler de planta eléctrica de 10.000 W para evento (Día)</t>
  </si>
  <si>
    <t xml:space="preserve">NOTA 1: </t>
  </si>
  <si>
    <t>Para diligenciar la propuesta economica tener en cuenta que se debe revisar el Anexo tecnico de cada una de las especificaciones de los productos.</t>
  </si>
  <si>
    <t xml:space="preserve">NOTA 2: </t>
  </si>
  <si>
    <t xml:space="preserve">NOTA 4: </t>
  </si>
  <si>
    <t>Se deja constancia que los valores establecidos para todos los elementos y servicios contratados incluyen la totalidad de los impuestos aplicables, según la normativa fiscal vigente.
En particular, se aclara que los valores correspondientes a refrigerios, almuerzos y demas que contengan elementos de canasta familiar, incluyen el impuesto al consumo (impoconsumo), así como cualquier otro tributo que recaiga sobre este tipo de bienes y servicios.
Asimismo, se informa que en los valores techos establecidos por la entidad, se encuentran incluidos los gastos de administración, la utilidad y cualquier otro costo asociado a la prestación de los servicios o suministro de los elementos contratados.
Esta nota tiene como finalidad dejar expresa constancia del carácter integral de los valores ofertados, para efectos contables, presupuestales y contractuales.</t>
  </si>
  <si>
    <t xml:space="preserve">NOTA 5: </t>
  </si>
  <si>
    <t xml:space="preserve">NOTA 6: </t>
  </si>
  <si>
    <t xml:space="preserve">NOTA 7: </t>
  </si>
  <si>
    <t>El diligenciamiento de la propuesta económica debe hacerse con valores enteros, sin decimales ni valores ocultos. En caso que la entidad identifique valores con decimales o valores ocultos, aplicara la regla de redondeo que consiste en: los valores que contengan decimales menores o iguales a 0,49 serán aproximados al entero inmediatamente anterior; los valores que contengan decimales mayores o iguales a 0,50 serán aproximados al entero inmediatamente siguiente. En el caso en que los valores ajustados bajo esta regla superen el "Total valor estimado por la entidad", la propuesta será rechazada.</t>
  </si>
  <si>
    <t>En caso que sea necesario, la entidad se reserva el derecho a hacer correcciones aritméticas en las fórmulas u operaciones matematicas, valores de la propuesta que seran aceptados por los proponentes.  En el caso en que los valores ajustados bajo esta regla superen el "Total valor estimado por la entidad", la propuesta será rechazada.</t>
  </si>
  <si>
    <t xml:space="preserve">NOTA 9: </t>
  </si>
  <si>
    <t>Se deja constancia que los valores techo establecido para los profesionales se toma de la resolución 1124 de 2024 y que incluye todos los costos directos e indirectos a los que haya lugar.</t>
  </si>
  <si>
    <t>NOTA 12:</t>
  </si>
  <si>
    <t>NOTA 13:</t>
  </si>
  <si>
    <t>NOTA 14:</t>
  </si>
  <si>
    <t>NOTA 15:</t>
  </si>
  <si>
    <t>NOTA 11:</t>
  </si>
  <si>
    <t>EL PRESUPUESTO OFICIAL PARA LA PRESENTE CONTRATACION CORRESPONDE A LA SUMA DE CUATRO MIL SEISCIENTOS SETENTA Y CUATRO MILLONES SETECIENTOS VEINTE MIL PESOS ($ 4.674.720.000) M/CTE</t>
  </si>
  <si>
    <t xml:space="preserve">Coordinador(a) general del proyecto 
</t>
  </si>
  <si>
    <t xml:space="preserve">Profesional de apoyo componente
</t>
  </si>
  <si>
    <t>Jueces: juzgamiento en vía de competencia: Jueces de competencias, técnico o tecnólogo en cualquier núcleo basico del conocimiento, con experiencia en eventos recreo deportivos de un (1) año, En procesos de evaluación, valora la estética y creatividad, el contenido simbólico, el mensaje social y la representación equitativa de género en cada presentación.</t>
  </si>
  <si>
    <t>RESULTADO DEL ANALISIS</t>
  </si>
  <si>
    <t>COMPONENTE</t>
  </si>
  <si>
    <t>VALOR UNITARIO TECHO
(IVA INCLUIDO)</t>
  </si>
  <si>
    <t>Prevención de violencias mujer 60%
Prevención de violencia intrafamiliar y sexual 40%</t>
  </si>
  <si>
    <t>Equipo de Trabajo componente</t>
  </si>
  <si>
    <t>Sistematización de experiencias</t>
  </si>
  <si>
    <t>Plan de medios componente</t>
  </si>
  <si>
    <t>Propuesta de presupuestos participativos priorizada 39554 - Diplomado Escuela de estudio de género.</t>
  </si>
  <si>
    <t>Para este ítem se deja un rubro de $18.760.000  los cuales contemplan  impuestos, tasas y retribuciones a que haya lugar, asi como la administración y/o utilidad del recurso. Con este rubro se debe cubrir el alquiler de los espacios, donde se deben desarrollar las sesiones de 2 horas o más horas para cada uno de los 6 grupos conformados por los participantes. Este rubro debe cubrir las sesiones de principio a fin, durante los tres meses y/o tiempo requerido para el desarrollo del diplomado.  deben ubicarse dentro de la Localidad Ciudad Bolívar acorde con la caracterización, prioridades, necesidades, intereses y demanda de la comunidad. El lugar físico debe tener capacidad para grupos de 25 personas, con sillas mesas y baños aptos para el uso de los participantes, para desarrollar las formaciones requeridas.
Ver anexo tecnico, Pagina 17 ("Requisitos logisticos) y Nota N. 1.</t>
  </si>
  <si>
    <r>
      <t xml:space="preserve">Tarjeta y/o recarga de tarjeta tu llave o transmipass, para de mitigar la deserción.  
Se realizará tres recargas de $100.000. Para un total de $300.000 netos. La primera recarga se realizará a las/los participantes que completen el 30% del proceso de formación, la segunda recarga se realizará a las/los participantes que completen el 60% proceso de formación y la tercera y última recarga a cada participante que culmine el proceso de formación y cumpla con los requisitos académicos requeridos.
</t>
    </r>
    <r>
      <rPr>
        <b/>
        <sz val="10"/>
        <color theme="1"/>
        <rFont val="Garamond"/>
        <family val="1"/>
      </rPr>
      <t>Ítem no ofertable.
El valor del bono que se entregará debe corresponder al valor establecido, toda vez que en el valor techo establecido en el estudio de mercado se reconoce impuestos tasas y contribuciones legales vigentes.</t>
    </r>
  </si>
  <si>
    <t>Diplomado en masculinidades y violencia de género</t>
  </si>
  <si>
    <r>
      <t xml:space="preserve">Para este ítem se deja un rubro de $ 16.080.000 los cuales contemplan  impuestos, tasas y retribuciones a que haya lugar, asi como la administración y/o utilidad del recurso. Con este rubro se debe cubrir el alquiler de los espacios, donde se deben desarrollar las sesiones de 2 horas o más horas para cada uno de los 5 grupos conformados por los participantes. Este rubro debe cubrir las sesiones de principio a fin, durante los tres meses y/o tiempo requerido para el desarrollo del diplomado.  deben ubicarse dentro de la Localidad Ciudad Bolívar acorde con la caracterización, prioridades, necesidades, intereses y demanda de la comunidad. El lugar físico debe tener capacidad para grupos de 20 personas, con sillas mesas y baños aptos para el uso de los participantes, para desarrollar las formaciones requeridas. 
Ver anexo tecnico, Pagina 22 ("Requisitos logisticos) y Nota N. 1.
</t>
    </r>
    <r>
      <rPr>
        <b/>
        <sz val="10"/>
        <color theme="1"/>
        <rFont val="Garamond"/>
        <family val="1"/>
      </rPr>
      <t>Item no ofertable</t>
    </r>
  </si>
  <si>
    <t>Ceremonia de cierre
Diplomados</t>
  </si>
  <si>
    <t>Propuesta de presupuestos participativos priorizada 39285 - Seminarios Marco de Derecho Humano Internacional de la Mujer.</t>
  </si>
  <si>
    <r>
      <t xml:space="preserve">Para este ítem se deja un rubro de $ 18.760.000 los cuales contemplan  impuestos, tasas y retribuciones a que haya lugar, asi como la administración y/o utilidad del recurso. Con este rubro se debe cubrir el alquiler de los espacios, donde se deben desarrollar los seminarios de 6 horas, dos (2) días consecutivos de tres (3) horas por día, para cada uno de los 15 seminarios. Este rubro debe cubrir las sesiones de principio a fin, durante los el mes y/o tiempo requerido para el desarrollo de los seminarios.  deben ubicarse dentro de la Localidad Ciudad Bolívar acorde con la caracterización, prioridades, necesidades, intereses y demanda de la comunidad. El lugar físico debe tener capacidad para grupos de 30 personas, con sillas mesas y baños aptos para el uso de los participantes, para desarrollar las formaciones requeridas
Ver anexo tecnico, Pagina 27 ("Requisitos logisticos) y Nota N. 1 Pag. 29
</t>
    </r>
    <r>
      <rPr>
        <b/>
        <sz val="10"/>
        <color theme="1"/>
        <rFont val="Garamond"/>
        <family val="1"/>
      </rPr>
      <t>Item no ofertable</t>
    </r>
  </si>
  <si>
    <t>Propuesta de presupuestos participativos priorizada 39554 - Curso de Defensa personal feminista.</t>
  </si>
  <si>
    <t>ACTIVIDAD 5. Taller Artístico de Prevención.</t>
  </si>
  <si>
    <t>Actividad 1: Territorio de Respeto: Juntos Prevenimos la Violencia. Componente 2 Conmemoraciones</t>
  </si>
  <si>
    <t>Actividad 1: Territorio de Respeto: Juntos Prevenimos la Violencia</t>
  </si>
  <si>
    <t>Propuesta de presupuestos participativos priorizada 39285 - Movilización artística y cultura de prevención de violencias.</t>
  </si>
  <si>
    <r>
      <t xml:space="preserve">Bolsa para los grupos artístico: Para la preparación movilización artística y cultural se contará con una bolsa de elementos, los cuales estan previstos en la hoja denominada "BOLSA CULTURA". VER ANEXO TECNICO El rubro para esta bolsa es de ($21.440.000)
</t>
    </r>
    <r>
      <rPr>
        <b/>
        <sz val="10"/>
        <color theme="1"/>
        <rFont val="Garamond"/>
        <family val="1"/>
      </rPr>
      <t xml:space="preserve">Item no ofertable </t>
    </r>
  </si>
  <si>
    <t>Actividad 3:  Tejiendo Redes - Mujeres por una Vida Libre de Violencias.</t>
  </si>
  <si>
    <r>
      <t>Material de Bolsa: Para las Micro-Campañas se contará con una bolsa de elementos los cuales se encuentran contemplados en las hojas denominadas "Bolsa ferreteria" y "Bolsa papeleria". VER ANEXO TECNICO. Esta bolsa tiene un rubro de ($23.450.000)</t>
    </r>
    <r>
      <rPr>
        <b/>
        <sz val="10"/>
        <color theme="1"/>
        <rFont val="Garamond"/>
        <family val="1"/>
      </rPr>
      <t xml:space="preserve">
Item no ofertable </t>
    </r>
  </si>
  <si>
    <t>Actividad 4:  Redes comunitarias para la prevención de violencias.</t>
  </si>
  <si>
    <r>
      <t>Material de impresiones:  se contará con una bolsa de elementos los cuales se encuentran contemplados en la hoja denominada "Bolsa papeleria". VER ANEXO TECNICO. Esta bolsa tiene un rubro de ($20.100.000)</t>
    </r>
    <r>
      <rPr>
        <b/>
        <sz val="10"/>
        <color theme="1"/>
        <rFont val="Garamond"/>
        <family val="1"/>
      </rPr>
      <t xml:space="preserve">
Item no ofertable </t>
    </r>
  </si>
  <si>
    <t>Actividad 5:  Taller de meditación y fortalecimiento de la autoestima</t>
  </si>
  <si>
    <t>Bono redimible entrada a cine (Incluye boleta ingreso película 2d o 3d, combo palomitas medianas + gaseosa + perro).  Bono por valor de $74627 por persona</t>
  </si>
  <si>
    <t>Subtotal Taller de meditación y fortalecimiento de la autoestima</t>
  </si>
  <si>
    <t>Actividad 6:  Formación en cuidado estético de manos y pies con enfoque de género</t>
  </si>
  <si>
    <t>Subtotal  Formación en cuidado estético de manos y pies con enfoque de género</t>
  </si>
  <si>
    <t>Subtotal Sistematización de experiencias</t>
  </si>
  <si>
    <t>% Administracion de recurso</t>
  </si>
  <si>
    <t>TOTAL COMPONENTE I: PREVENCIÓN DE VIOLENCIAS MUJER</t>
  </si>
  <si>
    <t>COMPONENTE II: PREVENCIÓN DE VIOLENCIAS INTRAFAMILIAR Y SEXUAL</t>
  </si>
  <si>
    <t>Propuesta de presupuestos participativos priorizada 43962 - Diplomado “Escuela De Formación Voces Libres”.</t>
  </si>
  <si>
    <t>Para este ítem se deja un rubro de $ 6.700.000 los cuales contemplan  impuestos, tasas y retribuciones a que haya lugar, asi como la administración y/o utilidad del recurso. Con este rubro se debe cubrir el alquiler de los espacios, donde se deben desarrollar las sesiones de 2 horas o más horas para el grupo conformados por los participantes. Este rubro debe cubrir las sesiones de principio a fin, durante los tres meses y/o tiempo requerido para el desarrollo del diplomado.  deben ubicarse dentro de la Localidad Ciudad Bolívar acorde con la caracterización, prioridades, necesidades, intereses y demanda de la comunidad. El lugar físico debe tener capacidad para grupos de 25 personas, con sillas mesas y baños aptos para el uso de los participantes, para desarrollar las formaciones requeridas.
Ver anexo tecnico, Pagina 14 ("Requisitos logisticos) y Nota N. 15.</t>
  </si>
  <si>
    <t>Subtotal Escuela de Formación Voces Libres</t>
  </si>
  <si>
    <t>Estrategia Formación “Entornos Protectores y Territorios Seguros, inclusivos y diversos”.</t>
  </si>
  <si>
    <r>
      <t xml:space="preserve">Bolsa de insumos y/o elementos pedagógicos que se requieran para la realización de los encuentros, $600.000 por grupo. El valor total de la bolsa es de $12.060.000. los cuales se encuentran contemplados en las pestañas denominadas "BOLSA CULTURAL" y "BOLSA PAPELERIA". VER ANEXO TECNICO
</t>
    </r>
    <r>
      <rPr>
        <b/>
        <sz val="10"/>
        <color theme="1"/>
        <rFont val="Garamond"/>
        <family val="1"/>
      </rPr>
      <t>Item no ofertable</t>
    </r>
  </si>
  <si>
    <t>Subtotal Entornos protectores y territorios seguros, inclusivos y diversos</t>
  </si>
  <si>
    <t>Estrategia de acompañamiento “Cuidándome -Cuidándonos”.</t>
  </si>
  <si>
    <t>Subtotal Cuidándome - Cuidándonos</t>
  </si>
  <si>
    <t>Estrategia de Formación: "Conociendo mis derechos me protejo".</t>
  </si>
  <si>
    <r>
      <t xml:space="preserve">Bolsa de insumos y/o elementos didacticos que se requieran para la realización de los encuentros. El valor total de la bolsa es de $14.070.000. los cuales se encuentran contemplados en las pestañas denominadas "BOLSA CULTURAL" y "BOLSA PAPELERIA". VER ANEXO TECNICO
</t>
    </r>
    <r>
      <rPr>
        <b/>
        <sz val="10"/>
        <color theme="1"/>
        <rFont val="Garamond"/>
        <family val="1"/>
      </rPr>
      <t>Item no ofertable</t>
    </r>
  </si>
  <si>
    <t>Subtotal Conociendo mis derechos me protejo</t>
  </si>
  <si>
    <t>Estrategia de Formación “Entre Pares”.</t>
  </si>
  <si>
    <t>Subtotal Entre Pares</t>
  </si>
  <si>
    <t>Orientación y Asesoria Familiar</t>
  </si>
  <si>
    <t>Subtotal Orientación y Asesoría Familiar</t>
  </si>
  <si>
    <t>Propuesta de presupuestos participativos 43962 Segunda Feria de Familias Acacianas</t>
  </si>
  <si>
    <r>
      <t xml:space="preserve">Elementos para implementación de las estaciones de juegos para juegos tradicionales, los cuales se encuentran contemplados en la hoja "BOLSA JUEGOS TRADICIONALES". VER ANEXO TECNICO
El valor de la bolsa es de $4.020.000
</t>
    </r>
    <r>
      <rPr>
        <b/>
        <sz val="10"/>
        <color theme="1"/>
        <rFont val="Garamond"/>
        <family val="1"/>
      </rPr>
      <t xml:space="preserve">Item no ofertable. </t>
    </r>
  </si>
  <si>
    <t>Subtotal Segunda Feria de Familias Acacianas - Propuesta presupuestos participativos 43962</t>
  </si>
  <si>
    <t xml:space="preserve">Semana de la juventud </t>
  </si>
  <si>
    <t xml:space="preserve">Incentivo Presentaciones artísticas </t>
  </si>
  <si>
    <t>GOBAL</t>
  </si>
  <si>
    <r>
      <t xml:space="preserve">Bono semana de la juventud canjeable o redimible por valor neto de $140.000. </t>
    </r>
    <r>
      <rPr>
        <b/>
        <sz val="10"/>
        <color theme="1"/>
        <rFont val="Garamond"/>
        <family val="1"/>
      </rPr>
      <t>Item no ofertable.</t>
    </r>
  </si>
  <si>
    <t>Incentivo Presentaciones artísticos</t>
  </si>
  <si>
    <t>GLOBAL</t>
  </si>
  <si>
    <t>Subtotal Semana de la Juventud</t>
  </si>
  <si>
    <t xml:space="preserve">Semana del Buen Trato </t>
  </si>
  <si>
    <t>Subtotal Semana del buen trato</t>
  </si>
  <si>
    <t xml:space="preserve">SUBTOTAL COMPONENTE II: PREVENCIÓN DE VIOLENCIAS INTRAFAMILIAR </t>
  </si>
  <si>
    <t xml:space="preserve">TOTAL </t>
  </si>
  <si>
    <t>PROPUESTA ECONOMICA</t>
  </si>
  <si>
    <t>Para presentar la propuesta de forma correcta, se deberá diligenciar la columna I denominada "VALOR UNITARIO OFERTADO (incluido Iva)”, la cual hace parte del anexo "ANEXO PROPUESTA ECONOMICA".   los valores ofertados, deben incluir impuestos, IVA INCLUIDO, tasas y contribuciones a que haya lugar, así como todos los costos directos e indirectos relacionados con la suscripción, ejecución y liquidación del contrato.</t>
  </si>
  <si>
    <t xml:space="preserve">Los ítems No. 13, 22, 33 del Componente I (Prevención de violencias Mujer) y El item No. 12 del  Componente II (Prevención de violencias Intrafamiliar y sexual) ) corresponden a alquiler de espacios global. Estos valores se encuentran en color morado y corresponden a valores no ofertables e inmodificables. Estos valores incluyen los impuestos, tasas y retribuciones que correspondan, así como  concepto de administración por parte del operador. </t>
  </si>
  <si>
    <t>CANTIDAD</t>
  </si>
  <si>
    <t>Kit de maquillaje fashion – Profesional artístico</t>
  </si>
  <si>
    <t>Paleta Combinada Teca X 12 - Base Oleosa Individual 12 Grs - Polvo Facial Hd 10 Gr - Pinceles X 9 Uds - Pinzas Depiladoras maletín Personal, Delineador de ojos 2 Grs. Paleta de sombras mate y nacarada - 3 Gr Brocha para bases Hb-20 - Diluyente Ptos Oleosos X 30. Puesto en el sitio de entreda.</t>
  </si>
  <si>
    <t>unidad</t>
  </si>
  <si>
    <t xml:space="preserve"> Diabolo</t>
  </si>
  <si>
    <t>Diabolo grande pro+, baquetas fibra de vidrio.  Puesto en el sitio de entreda.</t>
  </si>
  <si>
    <t>Platos chinos</t>
  </si>
  <si>
    <t>Compuesto de PAD (Polietileno de alta densidad), peso 110 gramos, mide 240 mm, Incluye baqueta de madera, colores variados.  Puesto en el sitio de entreda.</t>
  </si>
  <si>
    <t>ula-ula</t>
  </si>
  <si>
    <t>Pieza o objeto en forma de circunferencia, los aros de ula-ula pueden estar hechos de diversos materiales, como plástico, bambú.  Puesto en el sitio de entreda.</t>
  </si>
  <si>
    <t>Cajas de Malabarismo (TRIO) 13cm x 18cm</t>
  </si>
  <si>
    <t xml:space="preserve">Cigar Box: cajas de malabarismo. de 13 X 18 cm
Compuesta de madera terciada de placa natural fibra larga
Peso de las cajas entre 200 a 220 gramos
 Puesto en el sitio de entreda.
</t>
  </si>
  <si>
    <t>Clava Pánico Bicolor</t>
  </si>
  <si>
    <t>Clavas Modelo: Pánico Bicolor Mango: Liso
Compuesta por botella y mango de PAD, alma de plástico reforzada de PAD, tope y regatón caucho termoplástico.
Mango: Liso
Largo: 52 cm
Peso: 220 grs
 Puesto en el sitio de entreda.</t>
  </si>
  <si>
    <t>Pelota de Rebote 65mm G-Force Play</t>
  </si>
  <si>
    <t>Pelota de Rebote Modelo: G-Force 65mm
Pelota de goma para rebotar
Rebote del 90%
Peso: 155 gr
Diametro: 65mm
 Puesto en el sitio de entreda.</t>
  </si>
  <si>
    <t>Pelota Mr. Babache Stage 72mm</t>
  </si>
  <si>
    <t>72mmPeso: 110gr Colores disponibles: Rojo, Púrpura, Amarillo, Blanco, Rosa, Azul, Naranjo, Verde.  Puesto en el sitio de entreda.</t>
  </si>
  <si>
    <t>Pelota Burbuja 63mm Color</t>
  </si>
  <si>
    <t>Pelota de PVC rellena con semillas mijo63 mm (110 grs) Textura lisa o piel de durazno Colores blanco, amarillo flúor, azul, magenta, naranja, negro, verde, rojo, amarillo primario, morado, verde menta, azul crema.  Puesto en el sitio de entreda.</t>
  </si>
  <si>
    <t>Bandera Ajedrez</t>
  </si>
  <si>
    <t>Bandera tela con Diseños Ajedrez. Medidas 56cm x68 cm.   Destorcedor de rodamientos. Tirador de perilla para poi.  Puesto en el sitio de entreda.</t>
  </si>
  <si>
    <t>Aro Mr. Babache 24 cm C/U</t>
  </si>
  <si>
    <t>Argolla diámetro: 24cm Colores Disponibles.  Puesto en el sitio de entreda.</t>
  </si>
  <si>
    <t>Sombrero Volador</t>
  </si>
  <si>
    <t>Sombrero Modelo: Volador Sombrero de lanzamiento para malabarear. Puesto en el sitio de entreda.</t>
  </si>
  <si>
    <t>Hula hula plegable Cabeza de Martillo 90 cm</t>
  </si>
  <si>
    <t>Hula Hula Clip Martillo. Clip Polietileno. Ideal para transportarlo. Varios diámetros y colores disponibles. Clip puede ser metálico o plástico.  Puesto en el sitio de entreda.</t>
  </si>
  <si>
    <t xml:space="preserve">lápiz </t>
  </si>
  <si>
    <t>Lápices de escritura mina negra, Madera reforestada o resina sintética.  Borrador no tóxico. Color negro dureza HB o No 2- Longitud 17.8 - 19.7 cms y diámetro de mínimo  7,2mm Forma redonda, triangular o hexagonal, Borrador asegurado en casquillo de metal o plástico sin bordes afilados ni cortantes, caja x 12 unidades.  Puesto en el sitio de entreda.</t>
  </si>
  <si>
    <t xml:space="preserve">Caja </t>
  </si>
  <si>
    <t>Borrador</t>
  </si>
  <si>
    <t>Borrador Miga de Pan, caja X 12.  Puesto en el sitio de entreda.</t>
  </si>
  <si>
    <t>Tajalápiz</t>
  </si>
  <si>
    <t>Tajalápiz con deposito.  Puesto en el sitio de entreda.</t>
  </si>
  <si>
    <t xml:space="preserve">Cuaderno </t>
  </si>
  <si>
    <t>Cuaderno de notas cuadriculado de 100 hojas, X caja de 12 und.  Puesto en el sitio de entreda.</t>
  </si>
  <si>
    <t>Resmas</t>
  </si>
  <si>
    <t>Resmas de papel media carta 72GR natural X 500 Hojas</t>
  </si>
  <si>
    <t>Bases blancas</t>
  </si>
  <si>
    <t>Base cremosa blanca para maquillaje artístico.  Puesto en el sitio de entreda.</t>
  </si>
  <si>
    <t xml:space="preserve"> paletas combinadas</t>
  </si>
  <si>
    <t>Paletas de maquillaje combinadas 24 colores en crema.  Puesto en el sitio de entreda.</t>
  </si>
  <si>
    <t>Pinceles</t>
  </si>
  <si>
    <t>Set de pinceles de cerda suave set de 6.  Puesto en el sitio de entreda.</t>
  </si>
  <si>
    <t>Sed de pinceles para acuarela X 12 pelo de Martha, • Pinceles redondos (para detalles y aplicaciones generales), • Pinceles planos (para áreas grandes y bordes definidos), • Pinceles de lengua de gato (para técnicas específicas), • Pinceles de punta fina (para detalles preciso.  Puesto en el sitio de entreda.</t>
  </si>
  <si>
    <t>Sombras mate y nacarada personales</t>
  </si>
  <si>
    <t>Paleta de sombras de 24 colores para maquillaje artístico.  Puesto en el sitio de entreda.</t>
  </si>
  <si>
    <t>lápices delineadores</t>
  </si>
  <si>
    <t>Set de lápices delineadores para maquillaje artístico X 6 .  Puesto en el sitio de entreda.</t>
  </si>
  <si>
    <t>Desmaquillantes</t>
  </si>
  <si>
    <t>Agua micelar, aceite de coco, agua de rosas u otros líquidos desmaquillantes.  Puesto en el sitio de entreda.</t>
  </si>
  <si>
    <t>Toallas desmaquilladoras</t>
  </si>
  <si>
    <t>Toallas desmaquilladoras x 50 und.  Puesto en el sitio de entreda.</t>
  </si>
  <si>
    <t>Bolsos personales</t>
  </si>
  <si>
    <t>Bolso de tamaño pequeño o mediano donde quepa elementos de maquillaje .  Puesto en el sitio de entreda.</t>
  </si>
  <si>
    <t>Trusas</t>
  </si>
  <si>
    <t>Trusas Tallas S, M,L,XL colores a definir .  Puesto en el sitio de entreda.</t>
  </si>
  <si>
    <t>Vestidos</t>
  </si>
  <si>
    <t>Vestidos de dama según temática o tipo.  Puesto en el sitio de entreda.</t>
  </si>
  <si>
    <t>Camisas</t>
  </si>
  <si>
    <t>Camisas en algodón perchado de diversos colores y tallas.  Puesto en el sitio de entreda.</t>
  </si>
  <si>
    <t>Baletas</t>
  </si>
  <si>
    <t>Baletas surtidas en tallas para personajes.  Puesto en el sitio de entreda.</t>
  </si>
  <si>
    <t>Sombreros</t>
  </si>
  <si>
    <t>Sombreros en material sintetico de diversos estilos y colores según personajes.  Puesto en el sitio de entreda.</t>
  </si>
  <si>
    <t>Pelucas</t>
  </si>
  <si>
    <t>Pelucas de pelo artificial de diferentes colores y tamaños.  Puesto en el sitio de entreda.</t>
  </si>
  <si>
    <t>Accesorios</t>
  </si>
  <si>
    <t>Accesorios variados personalizados para algunos personajes ( aretes, parches, pañoletas etc.).  Puesto en el sitio de entreda.</t>
  </si>
  <si>
    <t>Cuaderno 50H</t>
  </si>
  <si>
    <t>Cuaderno pentagramado de 50 hojas.  Puesto en el sitio de entreda.</t>
  </si>
  <si>
    <t>Campana salsera</t>
  </si>
  <si>
    <t xml:space="preserve">Fabricado en metal (acero, latón o aluminio) o madera (caoba, arce). Diámetros estándar: Timbal "macho": 13"-14" (33-35.5 cm), Timbal "hembra": 14"-15" (35.5-38 cm), Altura promedio: 12"-14" (30-35 cm) . Puesto en el sitio de entrega. </t>
  </si>
  <si>
    <t>Tambor</t>
  </si>
  <si>
    <t>Tambor didáctico, dimensiones 16 × 20 cm. Material cuero y madera .  Puesto en el sitio de entreda.</t>
  </si>
  <si>
    <t>Xilófono</t>
  </si>
  <si>
    <t>Xilófono didáctico en madera 8 Tonos con baquetas en madera.  Puesto en el sitio de entreda.</t>
  </si>
  <si>
    <t>Maracas</t>
  </si>
  <si>
    <t>Maracas en Totumo y madera didácticas.  Puesto en el sitio de entreda.</t>
  </si>
  <si>
    <t>Guitarra acústica</t>
  </si>
  <si>
    <t>Guitarras acústicas de madera Caoba y Abeto de gamma media, de construcción nacional o extranjera con encordado de marca La Bella o similares.  Puesto en el sitio de entreda.</t>
  </si>
  <si>
    <t>Guitarra eléctrica</t>
  </si>
  <si>
    <t>Guitarra eléctrica de 22 trastes de cuerpo de tilo, cuello de Arce
3 pastillas de bobina única y sintonizadores cromados incluidos.
Un solo rollo del puente, cuerdas de acero con un protector de púa.
Selector de captación de 5 vías, 1 botón de control de volumen y 2 botones de control de tono.
*Guitarra de 39"
*Cable
*Picks
*Correa
*Forro semiduro
*Barra de tremulo
*Llave bristol
 Puesto en el sitio de entreda.</t>
  </si>
  <si>
    <t>Percusión</t>
  </si>
  <si>
    <t>Tamboras, llamadores, cajones peruanos, claves, maracas y congas de madera maciza y resonante. (Ceiba, cedro, caoba, etc.) gamma media y construcción ideal de marcas nacionales o importadas con parches de cuero de chivo y tensores en el caso de las tamboras y los llamadores, pieles de vaca en las congas.</t>
  </si>
  <si>
    <t>Bajos eléctricos</t>
  </si>
  <si>
    <t>Bajos eléctricos de referencia 4 cuerdas, en madera arce y caoba encordado la Bella o similares, además de componentes electrónicos óptimos, 24 trastes, construccion ergonomica, pastillas  pasivas de alta calidad diestro,  4.2 de profundidad, ancho del cuerpo  33 cm, largo del cuerpo 116 cm, largo de la escala 863,6 mm.
 Puesto en el sitio de entreda.</t>
  </si>
  <si>
    <t>Teclados</t>
  </si>
  <si>
    <t>Teclado organeta con coltaje de 110 v, cantidad de llaves 61, polifonia maxina de 800, cantidad de ritmos 300, alimentacion electrica, pantalla LCD, con grabador metronomo, incluye microfono.  Puesto en el sitio de entreda.</t>
  </si>
  <si>
    <t>Batería</t>
  </si>
  <si>
    <t>Batería acustica de  5 piezas, mas platillos, mas base y silla. Descripcion: 2 tones de aire medida 12", 13"
Ton de piso de 16"
Bombo de 22" con pedal
Redoblante en acero inoxidable de 14" con base
1 atril de charles con platillos
1 atril de platillo y platillo crash 16"
Silla y baquetas.
 Puesto en el sitio de entreda.</t>
  </si>
  <si>
    <t>Amplificadores de bajo guitarra</t>
  </si>
  <si>
    <t>Amplificador combo, tiene un canal, potencia de salida de 20 w, tipo de conector  de entrada jack 1/4¨, conector de salida 1/4¨, 25 cm de alto,  x 33 cm de ancho  x 39 cm de profundidad.  Puesto en el sitio de entreda.</t>
  </si>
  <si>
    <t>Medias</t>
  </si>
  <si>
    <t>Medias calentadoras para baile en diferentes tallas, material algodón</t>
  </si>
  <si>
    <t>Falda</t>
  </si>
  <si>
    <t>(Pollera) Falda de danzas para ensayo larga, amplia, tela gruesa y pesada, tallas para niñas y adultas, ajuste graduable de amarrar en la cintura - tipo Cumbia, Currulao, Pacifico – unicolor.  Puesto en el sitio de entreda.</t>
  </si>
  <si>
    <t>Pañuelo o pañoleta</t>
  </si>
  <si>
    <t>Pañuelo o pañoleta para baile – satén blanco, negro o rojo, para ensayo  .  Puesto en el sitio de entreda.  Puesto en el sitio de entreda.</t>
  </si>
  <si>
    <t>Alpargatas</t>
  </si>
  <si>
    <t>Alpargatas tradicionales artesanal – fique.  Puesto en el sitio de entreda.</t>
  </si>
  <si>
    <t>Sombrero</t>
  </si>
  <si>
    <t>Sombrero tradicional para hombre fibra natural de ala ancha-media.  Puesto en el sitio de entreda.</t>
  </si>
  <si>
    <t>Ligas para el cabello</t>
  </si>
  <si>
    <t>Liga negra elástica para recoger el cabello.  Puesto en el sitio de entreda.</t>
  </si>
  <si>
    <t>Rodilleras</t>
  </si>
  <si>
    <t>Variadas en colores Para protección en trabajo de piso o superficies duras. Puesto en el sitio de entreda.</t>
  </si>
  <si>
    <t>Calcetines de danza antideslizantes</t>
  </si>
  <si>
    <t>Para proteger el pie y permitir movilidad sobre el piso sin riesgo de resbalar color negro.  Puesto en el sitio de entreda.</t>
  </si>
  <si>
    <t>Vestuario escénico base</t>
  </si>
  <si>
    <t>Trusas o mallas color neutro (negro o piel) para niños.  Puesto en el sitio de entreda.</t>
  </si>
  <si>
    <t>Mat o colchoneta</t>
  </si>
  <si>
    <t>Para calentamientos o trabajo en el suelo, ideal para evitar lesiones.  Puesto en el sitio de entreda.</t>
  </si>
  <si>
    <t>Bandas elásticas de resistencia</t>
  </si>
  <si>
    <t>Tipo gruesa Para ejercicios de estiramiento y fortalecimiento variedad en colores.  Puesto en el sitio de entreda.</t>
  </si>
  <si>
    <t>Foam roller o pelota de masaje</t>
  </si>
  <si>
    <t>Tamaño xl silicona variada en colores.  Puesto en el sitio de entreda.</t>
  </si>
  <si>
    <t>Tela o pañuelo grande</t>
  </si>
  <si>
    <t>Variedad en colores de 50cm cuadrados .  Puesto en el sitio de entreda.</t>
  </si>
  <si>
    <t>Toalla pequeña</t>
  </si>
  <si>
    <t>Toalla de 30cm colores oscuros en algodón.  Puesto en el sitio de entreda.</t>
  </si>
  <si>
    <t>Camiseta  de danza contemporánea</t>
  </si>
  <si>
    <t xml:space="preserve">Camiseta suelta de danza contemporanea en diferentes tallas y colores.  Puesto en el sitio de entreda. </t>
  </si>
  <si>
    <t>Kit de primeros auxilios</t>
  </si>
  <si>
    <t>Incluye curitas, vendas, cinta deportiva, analgésicos y desinfectante.  Puesto en el sitio de entreda.</t>
  </si>
  <si>
    <t>Kit de maquillaje escénico</t>
  </si>
  <si>
    <t>Sombras profesionales (colores primarios mates y satinados), labial rojo y color piel, iluminador, base SP Pro.  Puesto en el sitio de entreda.</t>
  </si>
  <si>
    <t>Kit de peinado</t>
  </si>
  <si>
    <t>Incluye gomina, moñas, cauchos para trenzas o recogidos.  Puesto en el sitio de entreda.</t>
  </si>
  <si>
    <t>Funda para vestuario (Garment bag)</t>
  </si>
  <si>
    <t>Para transportar el vestuario escénico de forma ordenada.  Puesto en el sitio de entreda.</t>
  </si>
  <si>
    <t>Ropa de calentamiento</t>
  </si>
  <si>
    <t>Sudadera negra con el logo según taller.  Puesto en el sitio de entreda.</t>
  </si>
  <si>
    <t>Colbon</t>
  </si>
  <si>
    <t>Colbón es un adhesivo líquido a base de acetato de polivinilo (PVA), comúnmente conocido como pegamento blanco o cola fría, utilizado para pegar papel, cartón y otros materiales. Es un producto versátil, utilizado tanto en el hogar como en oficinas, colegios y talleres de arte.  Puesto en el sitio de entreda.</t>
  </si>
  <si>
    <t>Kilo</t>
  </si>
  <si>
    <t>Acuarela</t>
  </si>
  <si>
    <t>Sed de acuarelas X 18 - colores surtidos - tuvo c/u por 12 ml. de (calidad artística).  Puesto en el sitio de entreda.</t>
  </si>
  <si>
    <t>Papel Acuarela</t>
  </si>
  <si>
    <t>Block o paquete X 100 hojas de 1/8 Papel Acuarela.  Puesto en el sitio de entreda.</t>
  </si>
  <si>
    <t>Paleta</t>
  </si>
  <si>
    <t>Paleta mescladora de colores - plástica.  Puesto en el sitio de entreda.</t>
  </si>
  <si>
    <t>Esponjas</t>
  </si>
  <si>
    <t>Kit de Esponjas para acuarela - técnicas de absorción.  Puesto en el sitio de entreda.</t>
  </si>
  <si>
    <t>arcilla</t>
  </si>
  <si>
    <t>1kl de arcilla color variados .  Puesto en el sitio de entreda.</t>
  </si>
  <si>
    <t>cerámicas</t>
  </si>
  <si>
    <t>En diferentes tamaños pequeña mediana y grande al natural para pintar.  Puesto en el sitio de entreda.</t>
  </si>
  <si>
    <t>Lápiz B2 y 4B</t>
  </si>
  <si>
    <t>Lápiz B2 y 4B Caja X 12.  Puesto en el sitio de entreda.</t>
  </si>
  <si>
    <t>Block</t>
  </si>
  <si>
    <t>Bloc papel bond tamaño carta X 100 hojas.  Puesto en el sitio de entreda.</t>
  </si>
  <si>
    <t>Esferos</t>
  </si>
  <si>
    <t>Esfero tinta negra X caja de 12 und.  Puesto en el sitio de entreda.</t>
  </si>
  <si>
    <t>Resaltadores</t>
  </si>
  <si>
    <t>Resaltadores - variedad de colores X caja de 12 und.  Puesto en el sitio de entreda.</t>
  </si>
  <si>
    <t>Papel kraft</t>
  </si>
  <si>
    <t>Rollo papel kraft X 61 cm  Puesto en el sitio de entreda.  Puesto en el sitio de entreda.</t>
  </si>
  <si>
    <t>Libro de trabajo</t>
  </si>
  <si>
    <t>Libro de editorial y autor según la temática de la clase.  Puesto en el sitio de entreda.</t>
  </si>
  <si>
    <t>Cuento Ilustrado</t>
  </si>
  <si>
    <t>Cuentos de editorial y autor según la temática de la clase.  Puesto en el sitio de entreda.</t>
  </si>
  <si>
    <t>Libro Álbum</t>
  </si>
  <si>
    <t>Libro Albúm de editorial y autor según la temática de la clase.  Puesto en el sitio de entreda.</t>
  </si>
  <si>
    <t>Caja de colores</t>
  </si>
  <si>
    <t>Caja de colores por 12 unidades hechos de 100% madera reforestada, y de fácil tajado.  Puesto en el sitio de entreda.</t>
  </si>
  <si>
    <t xml:space="preserve">Cartulina </t>
  </si>
  <si>
    <t>CARTULINA BRISTOL OCTAVO COLORES, PAQUETE X 100 UND
Cartulina Bristol ideal para todo uso en la escuela, la oficina y la industrial
Puedes escoger paquete de 100 octavos en colores surtidos o los 100 en un solo color
Características
- Tamaño Octavo 25 CM X 35 CM
- Gramaje 150 gramos
- Colores Blanco - Amarillo - Azul - Verde - Rosado o Surtido
- Con tu compra enviamos 100 Unidades tamaño octavo).  Puesto en el sitio de entreda.</t>
  </si>
  <si>
    <t>Papel iris</t>
  </si>
  <si>
    <t>Block tamaño carta colores surtidos.  Puesto en el sitio de entreda.</t>
  </si>
  <si>
    <t>Papel origami</t>
  </si>
  <si>
    <t>Pegante en barra</t>
  </si>
  <si>
    <t xml:space="preserve"> (Pegante en barra sin componentes tóxicos Forma redonda, cierre hermético Mínimo 40 g).  Puesto en el sitio de entreda.</t>
  </si>
  <si>
    <t>Juego de peines</t>
  </si>
  <si>
    <t xml:space="preserve">Juego de herramientas de peinado del cabello: peines, cepillo de triple burla, cepillo de borde, peines de cola de rata, lazo trenzado con clips.  Puesto en el sitio de entreda. </t>
  </si>
  <si>
    <t>Gel</t>
  </si>
  <si>
    <t>Gel para cabello X 250 gramos.  Puesto en el sitio de entreda.</t>
  </si>
  <si>
    <t>Cera</t>
  </si>
  <si>
    <t>Barra de cera para cabello 50 ml.  Puesto en el sitio de entreda.</t>
  </si>
  <si>
    <t>Bandas elásticas</t>
  </si>
  <si>
    <t xml:space="preserve">Bolsa o caja de Bandas Elásticas Para El Cabello - Trenzas Banda X 600 - colores surtidos. Puesto en el sitio de entrega. </t>
  </si>
  <si>
    <t>Cintas</t>
  </si>
  <si>
    <t xml:space="preserve">Cinta en satín de 1/2 cm – rolo X 25 mts – colores surtidos. Puesto en el sitio de entrega. </t>
  </si>
  <si>
    <t>Maniquí de cabeza cabello para trenzas</t>
  </si>
  <si>
    <t xml:space="preserve">Cabello similar a humano crespo largo. Puesto en el sitio de entrega. </t>
  </si>
  <si>
    <t>olive olv wrat set mousse (espuma fijadora)</t>
  </si>
  <si>
    <t xml:space="preserve">african pride (251 ml). Puesto en el sitio de entrega. </t>
  </si>
  <si>
    <t>Cabello sintético (kanekalon)</t>
  </si>
  <si>
    <t xml:space="preserve">colores surtidos (tonos naturales). Puesto en el sitio de entrega. </t>
  </si>
  <si>
    <t>Gel de cera para trenzas</t>
  </si>
  <si>
    <t xml:space="preserve">extreme Hold 500 ml.  Puesto en el sitio de entreda. Puesto en el sitio de entrega. </t>
  </si>
  <si>
    <t>Ganchos para chochet braids</t>
  </si>
  <si>
    <t>Herramienta de alfombra de gancho de seguridad, ganchillo manual, herramienta de dreadlock de gancho de pelo Ideal para cabello micro, sintético o real. Alta calidad para uso prolongado en Material mango de plástico Tamaño: aproximadamente 16 x 1 cm/6,29 x 0,39 pulgadas.  Puesto en el sitio de entreda.</t>
  </si>
  <si>
    <t xml:space="preserve">Toalla microfibra  </t>
  </si>
  <si>
    <t>Variedad de colores 80x50 cm.  Puesto en el sitio de entreda.</t>
  </si>
  <si>
    <t>Accesorios para peinado</t>
  </si>
  <si>
    <t>Cola de ratón de varios materiales .  Puesto en el sitio de entreda.</t>
  </si>
  <si>
    <t>Pinzas</t>
  </si>
  <si>
    <t>Kit de 5 Pinzas Para Joyas, Bisutería, Corte, Alambre.  Puesto en el sitio de entreda.</t>
  </si>
  <si>
    <t>Mostacilla Checa</t>
  </si>
  <si>
    <t>Mostacilla checa por 250 gramos en colores surtidos.  Puesto en el sitio de entreda.</t>
  </si>
  <si>
    <t>Caja de almacenamiento mostacillas</t>
  </si>
  <si>
    <t>Caja de almacenamiento transparente para mostacilla, dimensiones largo 20cm, ancho 10c, alto 3cm, de 12 compartimientos individuales, cada compartimento tiene su propia tapa numerada, tapas (12) extraíbles o desmontables, material plástico.  Puesto en el sitio de entreda.</t>
  </si>
  <si>
    <t>Paños de aguja</t>
  </si>
  <si>
    <t>Aguja pelo (Aguja larga para mostacilla) con 25 unidades cada paño.  Puesto en el sitio de entreda.</t>
  </si>
  <si>
    <t>Hilo búfalo</t>
  </si>
  <si>
    <t>Hilo búfalo calibre B-46 / Rollos X 40 gramos. Variedad de colores.  Puesto en el sitio de entreda.</t>
  </si>
  <si>
    <t>Herrajes</t>
  </si>
  <si>
    <t>Herrajes para aretes tipo pescador, cierres para manillas, separadores, uniones, argollas, infinitos, alfileres de argolla, alfileres de balín, arandelas.  Puesto en el sitio de entreda.</t>
  </si>
  <si>
    <t>Hilo Nylon Para Joyería Bisutería Pulseras 0.6mm Rollo X100m.  Puesto en el sitio de entreda.</t>
  </si>
  <si>
    <t>Hilo Chino</t>
  </si>
  <si>
    <t>Hilo Chino 0.8mm x 90metros Para Bisutería Manillas X 6 Rollos.  Puesto en el sitio de entreda.</t>
  </si>
  <si>
    <t>Telar</t>
  </si>
  <si>
    <t>Telar de mostacilla bisutería con bandeja, en madera de 9mm de espesor, graduable, longitud máxima 46cm, ancho 16cm. Con bandeja de 10 puestos dimensiones 25cm x 9,5cm material en madera de 9mm de espesor.  Puesto en el sitio de entreda.</t>
  </si>
  <si>
    <t>Aguja de crochet</t>
  </si>
  <si>
    <t>Kit de agujas para croché x 6, en diferente grosor.  Puesto en el sitio de entreda.</t>
  </si>
  <si>
    <t>Hilo</t>
  </si>
  <si>
    <t>Hilo de crochet clásico colores surtidos ovillo de 100 gramos.  Puesto en el sitio de entreda.</t>
  </si>
  <si>
    <t>Tijeras</t>
  </si>
  <si>
    <t>Tijeras A01. para cortar hilos, alambres y materiales delicados con precisión Puesto en el sitio de entreda.</t>
  </si>
  <si>
    <t>Cartillas</t>
  </si>
  <si>
    <t>Revista con patrones paso a paso de crochet y bisuteria..  Puesto en el sitio de entreda.</t>
  </si>
  <si>
    <t>Marcadores</t>
  </si>
  <si>
    <t>Gancho Marcador De Puntada Crochet X 25unid.  Puesto en el sitio de entreda.</t>
  </si>
  <si>
    <t>Pintura en vinilo</t>
  </si>
  <si>
    <t xml:space="preserve">1 Galon de pintura domestica en diversos colores,  Puesto en el sitio de entrega. </t>
  </si>
  <si>
    <t>Aerosoles</t>
  </si>
  <si>
    <t xml:space="preserve">Aerosol en lata en diversos colores . Puesto en el sitio de entrega. </t>
  </si>
  <si>
    <t>Brochas</t>
  </si>
  <si>
    <t xml:space="preserve">Brocha mona de 2 pulgadas . Puesto en el sitio de entrega. </t>
  </si>
  <si>
    <t>Rodillos</t>
  </si>
  <si>
    <t xml:space="preserve">Rodillo de 9 pulgadas para todo tipo de pinturas . Puesto en el sitio de entrega. </t>
  </si>
  <si>
    <t>Guantes</t>
  </si>
  <si>
    <t xml:space="preserve">Par de guantes, en nitrilo en color ngro, gris o azul, en diferentes tallas . Puesto en el sitio de entrega. </t>
  </si>
  <si>
    <t>Tapabocas</t>
  </si>
  <si>
    <t xml:space="preserve">Tapabocas industrial,negro con antifluido enbalao individualmente.. Puesto en el sitio de entrega. </t>
  </si>
  <si>
    <t>Tiza</t>
  </si>
  <si>
    <t xml:space="preserve">Tiza para demarcancion para pisos, paredes o pizarras. Puesto en el sitio de entrega. </t>
  </si>
  <si>
    <t>Overol</t>
  </si>
  <si>
    <t xml:space="preserve">Overol enterizo en drill color azul, negro o gris. Diferentes tallas. Puesto en el sitio de entrega. </t>
  </si>
  <si>
    <t>Cintas de pintor</t>
  </si>
  <si>
    <t xml:space="preserve">Rollo de cinta de 1 pulgada con adhesivo de facil aplicación y democion, que no dañe la superficie. Puesto en el sitio de entrega. </t>
  </si>
  <si>
    <t>Escalera Extensible 16 Pasos Capacidad 150 Kg Tr Color Plateado</t>
  </si>
  <si>
    <t xml:space="preserve">Versátil y resistente. Es extendible-Soporta un peso máximo de 150 kg-Cuenta con 16 peldaños. Puesto en el sitio de entrega. </t>
  </si>
  <si>
    <t>Espacio apto para la estadía de 192 personas deberá contener juegos tradicionales y piscina</t>
  </si>
  <si>
    <t>Espacio Campestre en un municipio aledaño (Clima cálido) que se encuentre a una distancia mínimo de (80 KM) Y máximo de noventa (90 KM) kilómetros de distancia de la ciudad de Bogotá, el cual deberá contar con recreación dirigida, Restaurante, Zonas verdes, Canchas deportivas, con mínimo dos piscinas y que cuente con enfermería o puesto de salud con auxiliar de enfermería.  El contratista deberá constituir pólizas de seguros de responsabilidad civil contractual y extracontractual que lo ampara contra los riesgos inherentes a la actividad dentro del centro vacacional. Igualmente deberá suministrar desayuno y almuerzo para 192 personas en cada salida (diez salidas, cada una con 192 personas, el día de llegada de los asistentes y recreación dirigida a los beneficiarios permanente durante la estadía en el lugar)</t>
  </si>
  <si>
    <t>Servicio/día</t>
  </si>
  <si>
    <t>Póliza contra accidentes</t>
  </si>
  <si>
    <r>
      <t>Los amparos para cada una de los participantes: por muerte $10.000.000, invalidez y desmembración $10.000.000, gastos funerarios $2.000.000 y gasto</t>
    </r>
    <r>
      <rPr>
        <sz val="12"/>
        <rFont val="Garamond"/>
        <family val="1"/>
      </rPr>
      <t>s médicos (incluirá cualquier tipo de accidente, golpes, fracturas, entre otras.) $2.000.000. Incluye participantes + guias + personal del ejecutor y apoyo a la supervisión.</t>
    </r>
  </si>
  <si>
    <t>SILLAS PLÁSTICAS</t>
  </si>
  <si>
    <t>•	Material: Polipropileno (Plástico)
•	Resistencia: 130 kg
•	Protección UV para proteger de luz y agua 
•	Aptas para interiores y exteriores</t>
  </si>
  <si>
    <t>UND</t>
  </si>
  <si>
    <t>MESAS PLÁSTICAS</t>
  </si>
  <si>
    <t>•	Tipo portafolio
•	Parte superior de polietileno de alta densidad (HDPE) con protección UV
•	Listo para usar, fácil de mantener y fácil de almacenar
•	Se pliega por la mitad para facilitar su transporte y almacenamiento.
•	Diseño ligero
•	Medidas: 180 cm largo x 75 cm ancho x 75 cm alto</t>
  </si>
  <si>
    <t>Caja organizadora para juguetes y materiales</t>
  </si>
  <si>
    <t>Modo de fijación: Tornillos
- Cantidad de repisas: 9
- Material: Madera/plástico
- Alto: 60 cm</t>
  </si>
  <si>
    <t>Sillas infantiles:</t>
  </si>
  <si>
    <t>Material: Polipropileno (Plástico)- Resistencia: entre 10 y 40 kg
- Protección UV para proteger de luz y agua - Aptas para interiores y exteriores</t>
  </si>
  <si>
    <t>Juegos de mesa (ajedrez, damas, rompecabezas, memoria):</t>
  </si>
  <si>
    <t>La mayor cantidad de juegos posible todo en uno.
- Plástico y cartón no tóxicos.
- Didácticos.
- Para niños entre 4 y 10 años</t>
  </si>
  <si>
    <t>Kits de construcción:</t>
  </si>
  <si>
    <t>Bloques tipo LEGO grandes para niños entre 1 y 5 años.
- Cantidad 50 fichas.
- Plástico no toxico.
- Diferentes tamaños y formas.</t>
  </si>
  <si>
    <t>Set de títeres o marionetas</t>
  </si>
  <si>
    <t>Plástico y tela no toxico.
- Diferentes personajes.
- 5 personajes por set.
- Tamaño ideal para encajar en la mano</t>
  </si>
  <si>
    <t>Cocina de juguete pequeña</t>
  </si>
  <si>
    <t>Plástico no toxico
- Set con diferentes elementos que simulen una cocina completa</t>
  </si>
  <si>
    <t>Set de Pelotas de diferentes tamaños</t>
  </si>
  <si>
    <t>Plástico no toxico
- Set diferentes tamaños y formas</t>
  </si>
  <si>
    <t>SET</t>
  </si>
  <si>
    <t xml:space="preserve">Firma del representante legal: </t>
  </si>
  <si>
    <t xml:space="preserve">Nombre o Razón Social del Proponente: </t>
  </si>
  <si>
    <t xml:space="preserve">Nombre del representante legal: __________________________ </t>
  </si>
  <si>
    <t xml:space="preserve">N.I.T: ___________ </t>
  </si>
  <si>
    <t xml:space="preserve">C.C: ____________________ </t>
  </si>
  <si>
    <t xml:space="preserve">Dirección: _______________________________________________ </t>
  </si>
  <si>
    <t xml:space="preserve">Teléfonos: ______________________________________________ </t>
  </si>
  <si>
    <t>e-mail: _________________________________________________</t>
  </si>
  <si>
    <t>ALCALDIA LOCAL DE CIUDAD BOLIVAR
PROPUESTA ECONOMICA</t>
  </si>
  <si>
    <t>VALOR UNITARIO OFERTADO  (IVA INCLUIDO)</t>
  </si>
  <si>
    <t xml:space="preserve">No. </t>
  </si>
  <si>
    <t>Acuarelas</t>
  </si>
  <si>
    <t>Estuche plástico resistente con tapa (tipo paleta), con mínimo 12 colores surtidos (puede variar según proveedor), Tonos básicos y secUndarios: rojo, azul, amarillo, verde, naranja, morado, marrón, negro, blanco, rosado, celeste y gris, No tóxicas, seguras para uso infantil y comunitario</t>
  </si>
  <si>
    <t>Unid</t>
  </si>
  <si>
    <t>Archivador - Az</t>
  </si>
  <si>
    <t>Carpeta, Archivador A-z Plastificado Tamaño Carta</t>
  </si>
  <si>
    <t xml:space="preserve">Bandas Elásticas </t>
  </si>
  <si>
    <t>Bandas de Caucho Bandas elásticas, Caja de 18 Unidades, 90 mm x 2mm</t>
  </si>
  <si>
    <t xml:space="preserve">Bisturí </t>
  </si>
  <si>
    <t>Bisturí 18mm plástico Cuchilla corrediza y cambiable Con bloqueo de cuchilla</t>
  </si>
  <si>
    <t>Block Hojas Iris</t>
  </si>
  <si>
    <t>Block iris tamaño carta (21,5 x 28 cm) y  tamaño oficio (22 x 33 cm), 90 g/m² a 120 g/m², ideal para uso con lápices, colores, marcadores, micropuntas, crayones y témperas de bajo contenido de agua, Mínimo 40 hojas por block.</t>
  </si>
  <si>
    <t xml:space="preserve">Caja Bolígrafos </t>
  </si>
  <si>
    <t>Bolígrafo negro Cuerpo plástico o polietileno translucido o color negro; punta metálica, con tapa, redondo, rectangular o hexagonal, Caja X 12 Unidades</t>
  </si>
  <si>
    <t>Borrador De Tablero</t>
  </si>
  <si>
    <t>Borrador para tablero Elaborado en felpa sintética, fieltro o paño chalet. La base debe ser en madera o plástico</t>
  </si>
  <si>
    <t xml:space="preserve">Borradores </t>
  </si>
  <si>
    <t>Borrador de nata No tóxico Medidas aproximadas 5.5 a 6.3 cm * 0.8 a 1 en el espesor * 1.9 a 2.3 cm. largo 5.5.</t>
  </si>
  <si>
    <t>Cajas Para Archivo</t>
  </si>
  <si>
    <t>Material: Cartón Kraft corrugado de pared sencilla Calibre 920K
Acabado: El cartón corrugado debe tener acabo liso, suave, libre de  partículas abrasivas u otras imperfecciones.
Diseño: Debe presentar abertura frontal de nevera o puerta que facilita su manipulación y consulta en el lugar almacenamiento, no debe presentar  perforaciones</t>
  </si>
  <si>
    <t>Carpeta</t>
  </si>
  <si>
    <t xml:space="preserve">Carpeta legajadora oficio plástica </t>
  </si>
  <si>
    <t>Cartulina Pulpas</t>
  </si>
  <si>
    <t>CARTULINA Pulpas: Mecánica sin blanqueamiento. Valor pH: Debido a la naturaleza de los materiales empleados para la fabricación de estas cartulinas, el pH tiende hacia la acidez, por lo que su uso debe ser específicamente para archivos de gestión y para series de mediano tiempo d</t>
  </si>
  <si>
    <t>Octavo de Cartulinas</t>
  </si>
  <si>
    <t>Cartulina Bristol Octavo Colores, Paquete X 100 Und
Cartulina Bristol ideal para todo uso en la escuela, la oficina y la industrial
Puedes escoger paquete de 100 octavos en colores surtidos o los 100 en un solo color
Características
- Tamaño Octavo 25 CM X 35 CM
- Gramaje 150 gramos
- Colores Blanco - Amarillo - Azul - Verde - Rosado o Surtido
- Con tu compra enviamos 100 Unidades tamaño octavo</t>
  </si>
  <si>
    <t>Pliego de Cartulinas</t>
  </si>
  <si>
    <t>Papel cartulina de distintos colores Bristol, pliego 216 gr/m2 o superior x 30 Unidades</t>
  </si>
  <si>
    <t xml:space="preserve">Cintas </t>
  </si>
  <si>
    <t>Cinta adhesiva para enmascarar multipropósito 12 mm x 40 mts</t>
  </si>
  <si>
    <t>Cinta adhesiva para enmascarar multipropósito 48 mm x 40 mts</t>
  </si>
  <si>
    <t>Cinta adhesiva Transparente 12 mm x 40 mts</t>
  </si>
  <si>
    <t>Cinta Magica Medidas aproximadas 18mm a 20 mm x 31 a 34m</t>
  </si>
  <si>
    <t>Clip Mariposa</t>
  </si>
  <si>
    <t>Clip mariposa gigante, Alambre metálico bajo carbono, con recubrimiento de cinc electrolítico (galvánico) Caja X 50 Und</t>
  </si>
  <si>
    <t>Colores x 24 Un</t>
  </si>
  <si>
    <t>Caja colores 24 Unidades colores surtidos</t>
  </si>
  <si>
    <t>Colores x 12 Un</t>
  </si>
  <si>
    <t>Caja de colores  X 12 Und , 17 cm de largo</t>
  </si>
  <si>
    <t>Corrector</t>
  </si>
  <si>
    <t>Corrector 8 mm 7 a 12 ml Largo del lápiz entre 1268 y 137 mm Diámetro de la punta metálica entre 0,8 y 1 mm, Caja x 12 Unds</t>
  </si>
  <si>
    <t xml:space="preserve">Cosedoras </t>
  </si>
  <si>
    <t>Cosedora metálica de alta resistencia, para gancho estándar 26/6</t>
  </si>
  <si>
    <t>Grapadora Cosedora Metálica De Pinza Estandar + Ganchos Kit</t>
  </si>
  <si>
    <t>Crayolas</t>
  </si>
  <si>
    <t>Caja de crayolas surtidas x 12 Und</t>
  </si>
  <si>
    <t>Cuaderno</t>
  </si>
  <si>
    <t>Cuaderno argollados x100 r1-2</t>
  </si>
  <si>
    <t>Fichas Bibliográficas</t>
  </si>
  <si>
    <t xml:space="preserve">Formato Carnets De Vacunación </t>
  </si>
  <si>
    <t>Formato Papel bond 75g carta con la NTC 4436:1998 y la NTC 5397. Especificaciones de impresión Según ALCB</t>
  </si>
  <si>
    <t xml:space="preserve">Formato Consentimiento Informado </t>
  </si>
  <si>
    <t xml:space="preserve">Formato Dado De Alta De Paciente </t>
  </si>
  <si>
    <t xml:space="preserve">Formato De Adopciones </t>
  </si>
  <si>
    <t xml:space="preserve">Formato Entrega Satisfactoria De Paciente </t>
  </si>
  <si>
    <t xml:space="preserve">Formato Eutanasia </t>
  </si>
  <si>
    <t>Formato Formula  Medica</t>
  </si>
  <si>
    <t>Formato Historia Clinica</t>
  </si>
  <si>
    <t xml:space="preserve">Formato Historia Clinica Brigadas Medico Veterinarias </t>
  </si>
  <si>
    <t xml:space="preserve">Formato Historia Clinica Esterilizaciones </t>
  </si>
  <si>
    <t>Formato Historia Clinica Urgencias</t>
  </si>
  <si>
    <t xml:space="preserve">Formato Hoja De Anestesia </t>
  </si>
  <si>
    <t xml:space="preserve">Formato Recomedaciones Post Quirugicas </t>
  </si>
  <si>
    <t xml:space="preserve">Formato Retiro De Puntos Y Seguimiento </t>
  </si>
  <si>
    <t>Gancho Legajador Plástico</t>
  </si>
  <si>
    <t>Gancho legajador Plástico, paquete x 100 Unds</t>
  </si>
  <si>
    <t xml:space="preserve">Ganchos </t>
  </si>
  <si>
    <t>Clip estándar pequeño, Alambre con un recubrimiento superficial galvanizado que le da buena presentación y evita la oxidación, dimensión: Diámetro 0.80-0.81 mm, longitud 31.5 – 32.5 mm, ancho 7.6-8.0 mm. Caja X 100 Und</t>
  </si>
  <si>
    <t>Clip mariposa gigante x 12 Alambre metálico</t>
  </si>
  <si>
    <t>Grapas</t>
  </si>
  <si>
    <t>Grapa metálica con recubrimiento galvanizado. Dimensiones: Long pata 5.90-6.30 mm, long. Barra 106.0 – 107.0 mm, número de grapas x barra 209 Unds / Caja X 5000  Und</t>
  </si>
  <si>
    <t xml:space="preserve">Grapas </t>
  </si>
  <si>
    <t>Grapa Caja  para grapadora industrial</t>
  </si>
  <si>
    <t xml:space="preserve">Huelleros </t>
  </si>
  <si>
    <t>Huellero dactilar color negro, libre de cloro, no se decolora, no tóxico, tinta de secado rápido y no se corre. Para mínimo 2000 huellas</t>
  </si>
  <si>
    <t>Lápiz Mina Negra</t>
  </si>
  <si>
    <t>Lápices de escritura mina negra, Madera reforestada o resina sintética.  Borrador no tóxico. Color negro dureza HB o No 2- Longitud 17.8 - 19.7 cms y diámetro de mínimo 7,2mm Forma redonda, triangular o hexagonal, Borrador asegurado en casquillo de metal o plástico sin bordes afilados ni cortantes, Caja x 12 Unidades.</t>
  </si>
  <si>
    <t>Lápiz Mina Roja</t>
  </si>
  <si>
    <t>Lápiz mina roja de madera reforestada o resina sintética, Borrador no tóxico. Color rojo mina semi dura, Longitud 17.8 - 19.7 cms y diámetro de mínimo 7,2mm Forma redonda, triangular o hexagonal Borrador asegurado en casquillo de metal o plástico sin bordes afilados ni cortantes, Caja x 12 Unds</t>
  </si>
  <si>
    <t>Libro De Actas</t>
  </si>
  <si>
    <t>Libro de actas 400 folios Papel bond mínimo entre 56 a 60g, tapa en cartón plastificado 32 a 34 cm largo por 20 a 23 de ancho para registro 400 folios rayados</t>
  </si>
  <si>
    <t xml:space="preserve">Lupa </t>
  </si>
  <si>
    <t>Lupa Aumento: 5x a 10x (ideal para uso educativo y observación de detalles) Diámetro de lente: 50 mm o superior (según disponibilidad) Material de lente: Acrílico óptico de alta calidad o vidrio templado (transparente, sin distorsión) Estructura: Mango ergonómico en plástico ABS resistente o metálico con recubrimiento antideslizante. Presentación: Individual, con fUnda protectora o empaque individual (opcional)</t>
  </si>
  <si>
    <t>Marcador Borrable</t>
  </si>
  <si>
    <t>Marcador borrable desechable Borrable a base de alcohol, no mancha, para escribir sobre tableros porcelanizados o cualquier superficie lisa Longitud de cuerpo entre 115 - 155 mm y diámetro entre 12 - 18 mm Punta gruesa biselada con trazo de 1,5 mm a 5,8 mm negro, azul, rojo, o verde Caja x10</t>
  </si>
  <si>
    <t xml:space="preserve">Marcadores </t>
  </si>
  <si>
    <t>Marcador permanente Tinta indeleble a base de alcohol de secado rápido, calor y humedad, para escribir sobre cualquier superficie Longitud de cuerpo entre 120 - 155 mm, diámetro 12 - 18 mm negro</t>
  </si>
  <si>
    <t>Marcador permanente Tinta indeleble a base de alcohol de secado rápido, calor y humedad, para escribir sobre cualquier superficie Longitud de cuerpo entre 120 - 155 mm, diámetro 12 - 18 mm negro, verde, azul o rojo, Caja x 20 Unds</t>
  </si>
  <si>
    <t>Marcador Permanente Cuerpo y tapa en polipropileno Color negro, verde, azul o rojo Tinta indeleble a base de alcohol de secado rápido, para escribir sobre cualquier superficie Longitud de cuerpo entre 127,9 - 143 mm, diámetro 10 - 16,3 mm. Trazo entre 0,6 mm a 1,8 mm Cierre hermético, Caja X 10 Unds.</t>
  </si>
  <si>
    <t xml:space="preserve">Marcador Punta Fina Permanente, Negro X 12 para diferentes superficies papel, plástico, metal secado rápido y resiste a la decoloración </t>
  </si>
  <si>
    <t xml:space="preserve">Marcador Tinta acrílica a base de agua, no tóxica, de secado rápido y resistente al agua una vez seca.Punta fina (0.7 mm) o punta media (1-2 mm), según la actividad. Ideal para detalles y trazos definidos en superficies como piedra, madera, papel, cartón.por Caja </t>
  </si>
  <si>
    <t>Notas Autoadhesivas</t>
  </si>
  <si>
    <t>Banderitas paquete  x100 colores surtidos</t>
  </si>
  <si>
    <t>Notas Autoadhesivas Mínimo de 3 x 5 cms Colores surtidos, paquete X 100 hojas</t>
  </si>
  <si>
    <t>Notas autoadhesivas medianas de 7.5 cms x 7.5 cms Colores surtidos, paquete x 100 Unds</t>
  </si>
  <si>
    <t>Papel</t>
  </si>
  <si>
    <t>Block de papel blanco cuadriculado Carta (8.5" x 11") / 216 mm x 279 mm, 75 – 90 g/m² (resistente para escritura con lápiz, lapicero o micropunta), 50 a 80 hojas por block (según presentación), Unidad</t>
  </si>
  <si>
    <t>Papel bond 75g carta con la NTC 4436:1998 y la NTC 5397. Resmas de 500 hojas, Caja x 10 resmas</t>
  </si>
  <si>
    <t>Papel silueta negros, amarillos, azul, rojo y verde.</t>
  </si>
  <si>
    <t>Papel Kraft, 60 grs, 70 cm x 100 cm,</t>
  </si>
  <si>
    <t>Papel tamaño carta (21.6 cm x 27.9 cm) o A4 (21 cm x 29.7 cm), según disponibilidad, 300 g/m², Mínimo 10 a 20 hojas por block</t>
  </si>
  <si>
    <t>Papel Bond</t>
  </si>
  <si>
    <t>Papel bond para plotter pliegos de 1000 mm x 700mm, de gramaje de 75 grs</t>
  </si>
  <si>
    <t>Papel Contact</t>
  </si>
  <si>
    <t>Rollo Contact 45 cm x 5 metros (medida estándar, transparente brillante</t>
  </si>
  <si>
    <t>Rollo Contact x 20 metros transparente</t>
  </si>
  <si>
    <t>Papel Fotográfico</t>
  </si>
  <si>
    <t>Tamaño del papel A4, Tipo de papel Fotográfico Cantidad de hojas 20 Gramaje 180 g Formato de venta Resma x20 Hojas Unidades por pack 20.</t>
  </si>
  <si>
    <t>Papel Kraft Pliego 60gr X 25 Unidades</t>
  </si>
  <si>
    <t>Rollo Papel Kraft 60cm X 5 Kilos -130 Mts - 60 Gr</t>
  </si>
  <si>
    <t>Papel Para Origami</t>
  </si>
  <si>
    <t xml:space="preserve">Tamaño 15 x 15 cm (6" x 6") – también puede usarse en otros 
Tamaño  10 x 10 cm 
Tamaño 20 x 20 cm según el nivel del grupo y tipo de figura a realizar.
Papel liviano (entre 60 y 80 g/m²), flexible, resistente al plegado, que mantenga los dobleces sin romperse.
Suave al tacto, superficie lisa, sin recubrimientos brillantes. Opcional: una cara de color y otra blanca para mayor orientación en figuras complejas.
Colores	Surtido de colores sólidos (mínimo 10 diferentes), también puede incluir estampados con motivos naturales o ecológicos.
Tipo Block </t>
  </si>
  <si>
    <t>Papel Periódico</t>
  </si>
  <si>
    <t>Papel Seda</t>
  </si>
  <si>
    <t xml:space="preserve">Papel seda Pliegos de 50 x 70 cm o tamaños de 20 x 30 cm, Surtido de colores vivos (mínimo 10 tonos diferentes), también disponible en tonos tierra , Paquetes de 50 o 100 hojas (surtido o por color). </t>
  </si>
  <si>
    <t>Papelógrafo</t>
  </si>
  <si>
    <t>Papelografo para Papel grande y resistente, ideal para exposiciones y trabajos grupales.
Tamaño estándar: 70 cm x 100 cm.</t>
  </si>
  <si>
    <t xml:space="preserve">Pegante </t>
  </si>
  <si>
    <t>Pegante en barra sin componentes tóxicos Forma redonda, cierre hermético Mínimo 40 g</t>
  </si>
  <si>
    <t>Pegante líquido 225g unidad</t>
  </si>
  <si>
    <t>Perforadora</t>
  </si>
  <si>
    <t>Perforadora 2 Huecos, 150 Hojas: Con regla indicadora, discos protectores de plásticos, diámetro de perforación 6-7mm, base en ABS, palanca ergonómica, depósito para papel perforado, pinner y cortadores</t>
  </si>
  <si>
    <t>Perforadora:
• Capacidad máxima: 70 hojas de 80 g
• Guías de papel ajustables
• Diámetro de la perforación: 6 mm</t>
  </si>
  <si>
    <t>Pinceles en madera punta redonda #2 x Caja12 Unidades</t>
  </si>
  <si>
    <t xml:space="preserve">Pinceles </t>
  </si>
  <si>
    <t>Pinceles #2 x Docena Caja (13)</t>
  </si>
  <si>
    <t>Set de Pinceles con variedad de pinceles: redondos, planos, angulares y de detalle. Tamaños pequeños, medianos y grandes (números entre 0 y 12 aprox.).
Cerdas sintéticas suaves (nylon o poliéster), duraderas, con buena retención de pintura. Opcional: mezcla de cerdas naturales para técnicas específicas.
Mango corto o mediano, ergonómico, en madera barnizada o plástico resistente. Ideal para control en lienzos o superficies pequeñas. De aluminio niquelado, anticorrosivo, firmemente sujeta para evitar desprendimiento de las cerdas.
Presentación Set de mínimo 6 a 12 Unidades, en estuche de tela, cartón o tubo plástico reutilizable.</t>
  </si>
  <si>
    <t>Pistola Silicona</t>
  </si>
  <si>
    <t>Pistola Silicona Grande 60W 110V-240V, Calidad Superior. Extensión, material: PVC + Cobre. Con polo a tierra, para uso electrodoméstico de alto consumo como hornos, ventiladores, planchas y dispositivos de mediano y bajo consumo, Número de salidas: 3 salidas con polo a tierra, longitud: 4.5 Metros (incluida clavija), calibre: 14/ 3 AWG y Cubierta: SPT-3.</t>
  </si>
  <si>
    <t>Plastilina En Barra  Surtida 55gr Caja X 12 Unidades plastilina en barra de 55gramos x 12 Unidades
12 barras de plastilina peso 55 gramos por cada barra colores surtidos  incluye blanco, negro y los colores primarios</t>
  </si>
  <si>
    <t>Reglas</t>
  </si>
  <si>
    <t xml:space="preserve">Regla Metalica </t>
  </si>
  <si>
    <t>Regla Plastica de 50 cm</t>
  </si>
  <si>
    <t xml:space="preserve">Resaltadores </t>
  </si>
  <si>
    <t>Resaltador desechable Amarillo, verde, naranja, rosado o celeste Filtrona en felpa acrílica o resina termoplástica Punta biselada, Caja x 10 Unds.</t>
  </si>
  <si>
    <t>Resaltador fluorescente de punta biselada (tipo cincel), ideal para subrayar textos con precisión en líneas delgadas o anchas según el ángulo de uso. Set de 4 a 6 colores surtidos: amarillo, verde, rosado, naranja, azul y morado. Tintas brillantes, resistentes a la decoloración y de secado rápido.inta a base de agua, no tóxica, segura para uso escolar y comunitario. No atraviesa el papel.	Tapa a presión, con clip de sujeción. Diseño ergonómico con cuerpo grueso de fácil agarre, ideal para adultos y niños.</t>
  </si>
  <si>
    <t xml:space="preserve">Saca Ganchos </t>
  </si>
  <si>
    <t>Saca ganchos para grapa Acero cromado combinado con plástico ABS</t>
  </si>
  <si>
    <t>Silicona</t>
  </si>
  <si>
    <t>Silicona Barra Transparente Gruesa Diametro: 11.2Mm Largo: 30Cm Cantidad: 25 Barras (1Kilo)</t>
  </si>
  <si>
    <t>Silicona liquida 250 mililitros Silicona liquida fría.</t>
  </si>
  <si>
    <t>Sobres</t>
  </si>
  <si>
    <t>Sobre de felpa para CD de 12 cm, con doble bolsillo, Caja x 100 Unds</t>
  </si>
  <si>
    <t xml:space="preserve">Sobres </t>
  </si>
  <si>
    <t>Sobre de manila carta de 75 g, medidas aproximadas 22,5 x 29 cms. Tipo solapa universal, paquete x 100 Unds</t>
  </si>
  <si>
    <t>Tablas Planillera</t>
  </si>
  <si>
    <t>Tabla Planillera de plástico Oficio Tamaño: 35 cm alto x 23 cm largo - tamaño oficio Clip: 8 cm alto x 20 cm largo Tabla de plástico con bordes redondos.</t>
  </si>
  <si>
    <t>Tablero Magnético</t>
  </si>
  <si>
    <t>Tablero Magnético 45x60 cm Aluminio- color  Blanco, Plateado - con marco Superficie del tablero de acero laqueado Notas magnéticas pueden ser pegadas a el tablero con imanes Superficie de tablero para escritura y borrado en seco, adecuado para escribir con marcadores borrables Marco de aluminio con tapas extremas plásticas de color gris claro Bandeja para marcadores (30 cm) con tapas de extremos, para guardar una variedad de marcadores para tablero Puede ser montado tanto horizontal como verticalmente Montura de pared esquinera oculta</t>
  </si>
  <si>
    <t>Tableros</t>
  </si>
  <si>
    <t>Tablero Corcho 140X 100CM</t>
  </si>
  <si>
    <t xml:space="preserve">Tableros </t>
  </si>
  <si>
    <t>Tablero Acrílico Blanco Borrable 120 X 80cm + Porta borrador,
• Fórmica blanca.
• Con cuadrícula tenue para facilitar la escritura.
• Incluye borrador y repisa porta marcadores.
• Tamaño 120 cm x 80 cm aprox. Con accesorios para colgar o empotrar en pared.</t>
  </si>
  <si>
    <t>Tablero Cartelera en corcho, tamaño 60 x 80 cm, marco en madera, superficie grano fino productos que protege el medio ambiente, de fácil colgado en la pared.</t>
  </si>
  <si>
    <t>Tajalápiz Metal, con cuchilla de acero inoxidable 1 orificio para minas de 2mm</t>
  </si>
  <si>
    <t>Temperas</t>
  </si>
  <si>
    <t xml:space="preserve">Tempera (vinilo), en frasco de 80 c.c c/u, empaque x 6 Unds, colores primarios Blanco, negros, amarillos, azul, rojo y verde. </t>
  </si>
  <si>
    <t>Tijera de acero inoxidable mango en plástico y fibra de vidrio Entre 17 - 21 cms de largo</t>
  </si>
  <si>
    <t>Tijeras Zigzag</t>
  </si>
  <si>
    <t>Corte decorativo en forma de zig-zag, Acero inoxidable, resistente al óxido y al desgaste. Plástico ergonómico, preferiblemente con revestimiento antideslizante y diseño ambidiestro (para zurdos y diestros). ntre 14 cm y 18 cm de largo (tamaño escolar o estándar). punta rendondeada</t>
  </si>
  <si>
    <t>Tinta Para Sello</t>
  </si>
  <si>
    <t>Tinta para Sellos, 28 cc, color negro, Alta definición, tinta acuosa libre de aceites. Envase plástico de alta resistencia. Frasco dispensador flexible. (28cc). Secado rápido de 25 Segundos</t>
  </si>
  <si>
    <t>Vinilos</t>
  </si>
  <si>
    <t>Vinilo Grande Caja X 10 Unidades Colores Surtidos
- Elemento: Vinilos x 10 Unidades
- Cantidad: 150 gr . C/u
- Colores Disponibles: amarillo, naranja, rosa, verde, verde limón, rojo, blanco, negro, azul oscuro, cafe, morado</t>
  </si>
  <si>
    <t>Carpetas Para Archivo</t>
  </si>
  <si>
    <t>Carpeta yute de 600 gramos, Kraft, Refuerzo en tela coleta, Tapa exterior plastificada, Con aleta vertical, Acabados perfectos, dos tapa</t>
  </si>
  <si>
    <t>Caja Referencia X200, con rotulo externo para su identificación. cartón corrugado de pared sencilla con recubrimiento interno especificaciones técnicas Resistencia a la compresión vertical.
El cartón corrugado debe tener una resistencia a la compresión vertical (RCV) de 790 ó 930 kgf/m, determinada según (NTC973:1997 o NTC 4183:1997 o NTC 5272:2004)</t>
  </si>
  <si>
    <t>ÍTEM</t>
  </si>
  <si>
    <t xml:space="preserve">ELEMENTO Y/O PRODUCTO </t>
  </si>
  <si>
    <t>AEROSOL PROFESIONAL</t>
  </si>
  <si>
    <t>Elementos Aerosoles profesionales: Colores Sólidos (Según diseño de mural). Pintura mate. baja presión. alta cubrición y secado rápido.
400 ml. Baja presión. Válvula hembra polivalente; Propelente: Butano / Propano / Mezcla; Tipo Ligante Alquídico modificado; Brillo 60º: 15-25% mate; Espesor de capa seca 15 micras/capa; Resistencia del pintado al calor: 100ºC</t>
  </si>
  <si>
    <t>BROCHA</t>
  </si>
  <si>
    <t>RODILLO</t>
  </si>
  <si>
    <t>Rodillos antigoteo para fachadas 9 ´´ o 12" mango plástico</t>
  </si>
  <si>
    <t>CANECA DE VINILO</t>
  </si>
  <si>
    <t>PLASTICO TRANSPARENTE CAL. 6 POLIETILENO</t>
  </si>
  <si>
    <t>Plastico Transparente Cal. 6 polietileno. X 4MT Xmetro</t>
  </si>
  <si>
    <t>DESTORNILLADOR</t>
  </si>
  <si>
    <t>Destornillador Estrella 200 mm #2</t>
  </si>
  <si>
    <t>MACHETE</t>
  </si>
  <si>
    <t>Herramienta de mano machete 18"</t>
  </si>
  <si>
    <t>DECAMETRO</t>
  </si>
  <si>
    <t>Decametro x 50 mt</t>
  </si>
  <si>
    <t>SERRUCHO</t>
  </si>
  <si>
    <t>Serrucho Luctador 20 Pulgadas</t>
  </si>
  <si>
    <t>ALICATE</t>
  </si>
  <si>
    <t>Alicate universal para trabajos pesados cromado Dieléctrico. longitud 200 mm</t>
  </si>
  <si>
    <t>MANGUERA</t>
  </si>
  <si>
    <t>Manguera 1/2"X 100 m Jardín - Riego con todos sus acoples</t>
  </si>
  <si>
    <t>POSTES DE MADERA</t>
  </si>
  <si>
    <t xml:space="preserve">Postes 8X8 x 200 cm en madera plastica </t>
  </si>
  <si>
    <t>ALAMBRE DE PUAS</t>
  </si>
  <si>
    <t>Alambre de Puas calibre 16.5x 500 metros</t>
  </si>
  <si>
    <t>POLISOMBRA</t>
  </si>
  <si>
    <t>Tela Cerramiento - Polisombra Verde - Rollo 2 Mt X 100mt</t>
  </si>
  <si>
    <t>RASTRILLOS METALICOS</t>
  </si>
  <si>
    <t>Herramientas de mango largo. Herramienta manual. con mango largo en madera. Rastrillo curvo 16 dientes 1.20 metros con mango de madera</t>
  </si>
  <si>
    <t>AZADON</t>
  </si>
  <si>
    <t>Azadon ancho 192mm alto 288mm Longitud de cabo 950mm</t>
  </si>
  <si>
    <t>PALA DE JARDINERIA</t>
  </si>
  <si>
    <t>Pala de jardineria 6x15 ncho de la cabeza: 6" (15.2cm) Calibre de la cabeza: 16 Empaque: Atado Longitud de la cabeza: 15" (38.1cm)
Longitud del mango: 20" (50.8cm) Longitud total: 27" (68.5cm) Peso: 922 g Características: Acabado en pintura híbrida en polvo transparente</t>
  </si>
  <si>
    <t>BARRA</t>
  </si>
  <si>
    <t>Herramientas de mango largo 18 pulgadas Barra acerada. termina con un ángulo afilado</t>
  </si>
  <si>
    <t>GUADAÑA</t>
  </si>
  <si>
    <t>Guadaña cilindrada de 39 cc potencia. motor de 2 T refrigerado por aire. Potencia: 1.9-2.45 Kw. Peso: 7.9 kg</t>
  </si>
  <si>
    <t>PALADRAGA CON CABO</t>
  </si>
  <si>
    <t>Paladraga sencilla alto 130cm ancho 11cm con cabo</t>
  </si>
  <si>
    <t>CINTA DE SEÑALIZACIÓN PELIGRO</t>
  </si>
  <si>
    <t>Rollo de 500 metros. Plástico. 9.5cmx9.5cm.</t>
  </si>
  <si>
    <t>BANDEJA PARA PINTURA</t>
  </si>
  <si>
    <t>Bandeja para pintura 9"</t>
  </si>
  <si>
    <t>PUNTO ECOLOGICO</t>
  </si>
  <si>
    <t>Soporte para 3 recipientes – Largo 35 cmts. – Ancho 124 cmts.
– Alto 100 cmts Medidas de las canecas:
– Largo: 27 cms
– Ancho: 40 cms
– Alto: 54 cms
Capacidad: 35 Litros</t>
  </si>
  <si>
    <t>TABLA</t>
  </si>
  <si>
    <t>Triplex 6.5mm 1.22x2.44 Metros</t>
  </si>
  <si>
    <t>TALADRO</t>
  </si>
  <si>
    <t>Taladro inhalambrico . Volatje 24w. Con percutor.</t>
  </si>
  <si>
    <t>JUEGO DE BROCAS PARA MADERA</t>
  </si>
  <si>
    <t>Juego o Set Brocas para madera</t>
  </si>
  <si>
    <t>JUEGO DE BROCAS PARA CONCRETO</t>
  </si>
  <si>
    <t>Juego o Set Brocas para usarse en concreto. ladrillo y piedra.</t>
  </si>
  <si>
    <t>ESMERIL</t>
  </si>
  <si>
    <t>Esmeril inhalambrico de alta potencia.
- Potencia: 710 W
- Velocidad de giro en vacío: 12.000 rpm
- Diámetro de disco: 115 mm
- Rosca del husillo portamuela: M14
- Peso: 1.7 kg
- Interruptor: Interruptor bloqueable</t>
  </si>
  <si>
    <t>CINCEL</t>
  </si>
  <si>
    <t>Cincel Largo 12 Pulgadas Cuña 1/2 Pulgadas</t>
  </si>
  <si>
    <t>ALAMBRE ACERO</t>
  </si>
  <si>
    <t>Alambre Acero Electro Galvanizado Calibre 12 Por 25 Kilos</t>
  </si>
  <si>
    <t>ANTICORROSIVO BLANCO</t>
  </si>
  <si>
    <t>Anticorrosivo Blanco 1/4 gal</t>
  </si>
  <si>
    <t>Brocha 2"</t>
  </si>
  <si>
    <t>Brocha 3""</t>
  </si>
  <si>
    <t>Brocha 4"</t>
  </si>
  <si>
    <t>CEMENTO</t>
  </si>
  <si>
    <t>Cemento Gris 50Kl - (De Uso General Para Construcción)</t>
  </si>
  <si>
    <t>CINTA DE ENMASCARAR</t>
  </si>
  <si>
    <t>Cinta De Enmascarar 2Pulg X 40Mt. Presentación: Rollo De 2" X 40Mt</t>
  </si>
  <si>
    <t>Cinta De Enmascarar 4Pulg X 40Mt. Presentación: Rollo De 4" X 40Mt.</t>
  </si>
  <si>
    <t>CLAVO</t>
  </si>
  <si>
    <t>Clavo Acero 3" x 500 gr</t>
  </si>
  <si>
    <t>Clavos Y Puntillas De Hierro O Acero; Puntilla En Acero Lisa De 2" Con Cabeza Caja X Libra</t>
  </si>
  <si>
    <t>ESPATULA</t>
  </si>
  <si>
    <t>Espátula 2"</t>
  </si>
  <si>
    <t>Espátula 4"</t>
  </si>
  <si>
    <t>GRAPA</t>
  </si>
  <si>
    <t>Grapa Para Cerca 1"/4 . Fabricada En Acero Bajo Carbono Y Galvanizada</t>
  </si>
  <si>
    <t>IMPERMEABILIZANTE</t>
  </si>
  <si>
    <t>Impermeabilizante Acrilico Color Gris X Galon SIKAFILL POWER GRIS 2KG</t>
  </si>
  <si>
    <t>MARTILLO</t>
  </si>
  <si>
    <t>Martillo 16 Oz Mango Madera</t>
  </si>
  <si>
    <t>PUNTILLA</t>
  </si>
  <si>
    <t>Puntilla 3 Pulgada Construida En Acero. Con Cabeza Grafilada 3 Pulgada. Caja Libra</t>
  </si>
  <si>
    <t>PALA REDONDA</t>
  </si>
  <si>
    <t>Pala Redonda N°2 Con Cabo: Herramientas De Mango Largo. Punta Redonda.</t>
  </si>
  <si>
    <t>CARRETILLA</t>
  </si>
  <si>
    <t>Carretilla Grande P/Plastico R/Neumatica</t>
  </si>
  <si>
    <t>PICA</t>
  </si>
  <si>
    <t>Pica Para Construccion</t>
  </si>
  <si>
    <t>MALLA</t>
  </si>
  <si>
    <t>Mallas Finas De Alambre De Hierro O Acero; Cinta De Malla X 45 Metros</t>
  </si>
  <si>
    <t>THINNER</t>
  </si>
  <si>
    <t>Thinner En Presentación Plástico Por Galón</t>
  </si>
  <si>
    <t>CLAVOS</t>
  </si>
  <si>
    <t>Clavos Y Puntillas De Hierro O Acero; Puntilla De 1" ½ X 500 Gms</t>
  </si>
  <si>
    <t>ALAMBRE</t>
  </si>
  <si>
    <t>Alambre Calibre 18 Galvanizado En Acero X 1 Kilo</t>
  </si>
  <si>
    <t>PINTURA BASE</t>
  </si>
  <si>
    <t>Pintura Base Aceite ( Metal) Esmalte Para Exteriores Colores Varios -</t>
  </si>
  <si>
    <t>Galòn</t>
  </si>
  <si>
    <t>PINTURA EPÓXICA</t>
  </si>
  <si>
    <t>Pintura Epóxica Dos Componentes.- Galon</t>
  </si>
  <si>
    <t>BALDE NEGRO</t>
  </si>
  <si>
    <t>Balde Negro De Construcción</t>
  </si>
  <si>
    <t>Rodillo De Esponja Poliester De 230 Mm X 60 Mm De Alto. Todo Tipo De Pintura Resistente A Solventes</t>
  </si>
  <si>
    <t>TAPON</t>
  </si>
  <si>
    <t>Tapon 3" - Union Platino Pvc Clase 200 Presion</t>
  </si>
  <si>
    <t>CINTA DE SEÑALIZACION</t>
  </si>
  <si>
    <t>Cinta De Señalizacion Peligro No Pase X 100M</t>
  </si>
  <si>
    <t>Azadón</t>
  </si>
  <si>
    <t>BALDE</t>
  </si>
  <si>
    <t>Balde plástico de 8 litros</t>
  </si>
  <si>
    <t>BISAGRA</t>
  </si>
  <si>
    <t>Bisagra 95 Grados Recta 35mm 2und</t>
  </si>
  <si>
    <t>BOLSA</t>
  </si>
  <si>
    <t>Bolsas biodegradables para heces de mascotas paquete por 200 unidades</t>
  </si>
  <si>
    <t>BOQUILLA</t>
  </si>
  <si>
    <t>Boquilla Level One</t>
  </si>
  <si>
    <t>CANASTILLA</t>
  </si>
  <si>
    <t>Canastilla plástica</t>
  </si>
  <si>
    <t>CANDADO</t>
  </si>
  <si>
    <t>Candado encauchetado + cadena fixer 1metro</t>
  </si>
  <si>
    <t>CASAS PARA PERRO</t>
  </si>
  <si>
    <t>Casas para perros grandes: ancho 80 cm. fondo 70cm. alto 100 cm. material: madera y teja plastica</t>
  </si>
  <si>
    <t>CONOS PVC</t>
  </si>
  <si>
    <t>Conos de seguridad pequeño</t>
  </si>
  <si>
    <t>ESCOBAS</t>
  </si>
  <si>
    <t>Escobas para aseo</t>
  </si>
  <si>
    <t>Espátula de plástico profesional inoxidable de 4”</t>
  </si>
  <si>
    <t>EXTENSION ELECTRICA</t>
  </si>
  <si>
    <t>Extensión encauchetada 20 m</t>
  </si>
  <si>
    <t>GUANTES CARNAZA</t>
  </si>
  <si>
    <t>Par Guantes de seguridad en carnaza refuerzo Vaqueta. Protección Manos</t>
  </si>
  <si>
    <t>Machete de 1 kg. y dimensiones de 29 cm x 28 cm x 38 cm</t>
  </si>
  <si>
    <t>manguera para riego 15 metros 2 aclopes</t>
  </si>
  <si>
    <t>Martillo cabeza cónica cabo de madera 20" a 27"</t>
  </si>
  <si>
    <t>PALA</t>
  </si>
  <si>
    <t>Pala redonda con cabo</t>
  </si>
  <si>
    <t>PAPELERA</t>
  </si>
  <si>
    <t>Papelera plastica de 55 litros</t>
  </si>
  <si>
    <t>PEGANTE</t>
  </si>
  <si>
    <t>Pegante de madera 300 gr.</t>
  </si>
  <si>
    <t>SEGUETA</t>
  </si>
  <si>
    <t>segueta con marco</t>
  </si>
  <si>
    <t>NYLON</t>
  </si>
  <si>
    <t>Rollo Nylon Transparente 0.3 Mm X 100 Mts</t>
  </si>
  <si>
    <t>TIERRA</t>
  </si>
  <si>
    <t>Tierra orgánica x 4 kilos</t>
  </si>
  <si>
    <t>TOTAL</t>
  </si>
  <si>
    <t>VALOR UNITARIO OFERTADO
IVA INCLUIDO)</t>
  </si>
  <si>
    <t>BOLSA JUEGOS TRADICIONALES</t>
  </si>
  <si>
    <t>VALOR UNITARIO TECHO (IVA INCLUIDO)</t>
  </si>
  <si>
    <t xml:space="preserve">Canchas de mini  tejo </t>
  </si>
  <si>
    <t>Compra juego de minitejo Pareja de canchas tipo maleta para mini tejo con plastilina, con base metálica de 50 cm de frente x 55 cm de fondo y 70 cm de alto incluyendo 6 tejos metálicos en acero y paquete de mechas.</t>
  </si>
  <si>
    <t>UNIDAD</t>
  </si>
  <si>
    <t xml:space="preserve">Bolirrana </t>
  </si>
  <si>
    <t xml:space="preserve">Juego tradicional que incluye una mesa de madera con figuras de ranas de metal y fichas para lanzar. Dimensiones estándar  </t>
  </si>
  <si>
    <t>CUCUNUBA</t>
  </si>
  <si>
    <t>Cucunuba, con 4 balines o canicas de cristal de máximo 1” de diámetro. Con tablero marcador de puntuación.</t>
  </si>
  <si>
    <t>TROMPO</t>
  </si>
  <si>
    <t>Trompo en madera con medidas de ancho 10 cm y alto 8 cm punta de acero</t>
  </si>
  <si>
    <t>Cancha de Banquitas
Por 2 Unidades</t>
  </si>
  <si>
    <t>Juego de arcos de banquitas metálicas x 2 und Elaboradas en tubo redondo de 7/8 calibre 18 Terminación en pintura electrostática Malla en polipropileno Medidas: arco 85 cms, ancho 42 cms y alto 77 cms</t>
  </si>
  <si>
    <t>Par</t>
  </si>
  <si>
    <t>JUEGO DE MESA AJEDREZ</t>
  </si>
  <si>
    <t>Material del tablero: Madera, plástico o material compuesto- Dimensiones del tablero: 40 x 40 cm, casillas de 5 x 5 cm- Material de las piezas: Madera, plástico o resina- Altura de las piezas: Rey ~9 cm, Reina ~8 cm, Torre, alfil y caballo ~7 cm, Peones ~6 cm- Características: Tablero con colores contrastantes, piezas estables</t>
  </si>
  <si>
    <t>Juegos de mesa Parques</t>
  </si>
  <si>
    <t>Material: Madera, plástico- Dimensiones: 30 x 30 cm o 40 x 40 cm. Diseño: Casillas en forma de cruz con colores diferenciados (rojo, verde, azul, amarillo). Características: Casillas especiales (seguras, de salida, de meta.) Fichas Dimensiones: Aproximadamente 2.5 cm de diámetro.  Cantidad: 4 fichas por jugador (16 en total). Colores: Rojo, verde, azul, amarillo, dados Dimensiones: 1.5 x 1.5 x 1.5 cm (tamaño estándar)- Características: Dados con números del 1 al 6</t>
  </si>
  <si>
    <t xml:space="preserve">El ítem No. 6 – Plan de medios del Componente I (Prevención de violencia Mujer) corresponde a un valor no ofertable e inmodificable. El valor techo ha sido establecido por la entidad sobre el presupuesto del componente. Este valor incluye los impuestos, tasas y retribuciones que correspondan, así como  porcentaje por concepto de administración por parte del operador y demas que puedan generarse producto de la ejecucion del contrato. El valor techo correspondiente a un valor de $28.483.450 pesos netos. </t>
  </si>
  <si>
    <t>El ítem No. 5 – Plan de medios del Componente II (Prevención de violencia Intrafamiliar y sexual )orresponde a un valor no ofertable e inmodificable. El valor techo ha sido establecido por la entidad sobre el presupuesto del componente. Este valor incluye los impuestos, tasas y retribuciones que correspondan, así como  porcentaje por concepto de administración por parte del operador y demas que puedan generarse producto de la ejecucion del contrato. El valor techo corresponde a un valor de $17.907.723 pesos netos.</t>
  </si>
  <si>
    <t>El item No. 107 del Componente I (Prevención de violencias Mujer) corresponde a un valor no ofertable e inmodificable. El valor techo correponde a ( $23.450.00). Dicho valor sera entregado con los elementos establecidos en la pestaña denomida "Bolsa Ferreteria" y "Bolsa Papeleria"- por tanto el oferente debera ofertarla en su totalidad, sin sobrepasar los valores techos establecidos en el estudio de mercado, los cuales contemplan todos los gastos directos e indirectos, tales como la administracion del recurso, impuestos, tasas y retribuciones a que haya lugar y puedan llegar a generarse de acuerdo a la normatividad fiscal vigente.</t>
  </si>
  <si>
    <t>El item No. 117 del Componente I (Prevención de violencias Mujer) corresponde a un valor no ofertable e inmodificable. El valor techo correponde ( $20.100.000), Dicho valor sera entregado con los elementos establecidos en la pestaña denomida "Bolsa Papeleria"- por tanto el oferente debera ofertarla en su totalidad, sin sobrepasar los valores techos establecidos en el estudio de mercado, los cuales contemplan todos los gastos directos e indirectos, tales como la administracion del recurso, impuestos, tasas y retribuciones a que haya lugar y puedan llegar a generarse de acuerdo a la normatividad fiscal vigente.</t>
  </si>
  <si>
    <t>El item No. 97 del Componente II (Prevención de violencias Intrafamiliar y sexual) corresponde a un valor no ofertable e inmodificable. El valor techo correponde ( $4.020.000), Dicho valor sera entregado con los elementos establecidos en la pestaña denomida "Bolsa Juegos tradicionales"- por tanto el oferente debera ofertarla en su totalidad, sin sobrepasar los valores techos establecidos en el estudio de mercado, los cuales contemplan todos los gastos directos e indirectos, tales como la administracion del recurso, impuestos, tasas y retribuciones a que haya lugar y puedan llegar a generarse de acuerdo a la normatividad fiscal vigente.</t>
  </si>
  <si>
    <t xml:space="preserve">NOTA 3: </t>
  </si>
  <si>
    <t xml:space="preserve">NOTA 8 </t>
  </si>
  <si>
    <t>NOTA 10:</t>
  </si>
  <si>
    <t>NOTA 16:</t>
  </si>
  <si>
    <t>NOTA 17:</t>
  </si>
  <si>
    <t>NOTA 18:</t>
  </si>
  <si>
    <t>NOTA 19:</t>
  </si>
  <si>
    <t xml:space="preserve">El item No. 84 del Componente I (Prevención de violencias Mujer) corresponde a un valor no ofertable e inmodificable. El valor techo correponde ( $21.440.00), Dicho valor sera entregado con los elementos establecidos en la pestaña denomida "Bolsa Cultura"- por tanto el oferente debera ofertarla en su totalidad, sin sobrepasar los valores techos establecidos en el estudio de mercado, los cuales contemplan todos los gastos directos e indirectos, tales como la administracion del recurso, impuestos, tasas y retribuciones a que haya lugar y puedan llegar a generarse de acuerdo a la normatividad fiscal vigente. </t>
  </si>
  <si>
    <t>NOTA 20:</t>
  </si>
  <si>
    <t>El porcentaje de administración (8%) se pagará sobre los bienes o servicios no ofertables e inmodificables que incurran en la administración del recurso, es decir ítems no consumibles que estén contemplados dentro del cuadro de ítems proyectados del FORMATO OFERTA ECONOMICA antes de impuestos, gravámenes y/o tasas de estos bienes o servicios, este porcentaje será calculado sobre los ítems 14, 16, 23, 78, 79, 80, 81, 82, 122 antes de impuestos, es decir el valor base para la determinación del porcentaje corresponde a $9.574.626,87 unitariamente y $201.538.805,97 total.</t>
  </si>
  <si>
    <r>
      <t xml:space="preserve">Tarjeta Sodexo o Bigpass Edenred o Pluxee por valor neto de $600.000 seiscientos mil pesos, para ser redimidos en establecimientos de comercio. 
</t>
    </r>
    <r>
      <rPr>
        <b/>
        <sz val="10"/>
        <color theme="1"/>
        <rFont val="Garamond"/>
        <family val="1"/>
      </rPr>
      <t xml:space="preserve">Ítem no ofertable.
</t>
    </r>
  </si>
  <si>
    <t>Dirigirse al anexo ténico</t>
  </si>
  <si>
    <t>Dirigirse al anexo técnico</t>
  </si>
  <si>
    <r>
      <t xml:space="preserve">Bolsa de insumos y/o elementos didácticos que se requieran para la realización de las lúdicas, recreativas y vivenciales, para el desarrollo de la Escuela formación de madres y padres de familia. El valor total de la bolsa es de $13.400.000. los cuales se encuentran contemplados en las pestañas denominadas "BOLSA CULTURAL" y "BOLSA PAPELERIA". VER ANEXO TECNICO
Item no ofertable
</t>
    </r>
    <r>
      <rPr>
        <b/>
        <sz val="10"/>
        <color theme="1"/>
        <rFont val="Garamond"/>
        <family val="1"/>
      </rPr>
      <t xml:space="preserve">Item no ofertable. </t>
    </r>
  </si>
  <si>
    <t xml:space="preserve">Bolsa de insumos y/o elementos didácticos que se requieran para la realización de las lúdicas, recreativas y vivenciales, para el desarrollo de la convivencia con jóvenes, de acuerdo con el plan metodológico.  El valor total de la bolsa es de $13.400.000. los cuales se encuentran contemplados en las pestañas denominadas "BOLSA CULTURAL" y "BOLSA PAPELERIA". VER ANEXO TECNICO
Item no ofertable
Item no ofertable. </t>
  </si>
  <si>
    <r>
      <t xml:space="preserve">Se seleccionará 3 grupos artísticos constituidos por 3 personas cada uno para realizar 6 presentaciones artísticas. Para el proceso el contratista realizará una convocatoria para recibir propuestas musicales de artistas locales enfocadas en la prevención de violencias intrafamiliar, sexual y/o el buen trato. La acreditación de las propuestas se realizará mediante un brochure con información de la propuesta y un link donde se pueda ver la puesta en escena de la propuesta musical. Se recibirá un máximo de 18 propuestas para ser evaluadas en el comité técnico de seguimiento y se dará prioridad a los artistas emergentes. Los grupos seleccionados recibiran un reconocimiento economico por valor de $3.800.000 netos.
</t>
    </r>
    <r>
      <rPr>
        <b/>
        <sz val="10"/>
        <color theme="1"/>
        <rFont val="Garamond"/>
        <family val="1"/>
      </rPr>
      <t>Item no ofertable</t>
    </r>
  </si>
  <si>
    <r>
      <t xml:space="preserve">Bolsa de insumos y/o elementos didácticos que se requieran para la realización de las lúdicas, recreativas y vivenciales, para el desarrollo la actividad, de acuerdo con el plan metodológico.
 El valor total de la bolsa es de $5.360.000. los cuales se encuentran contemplados en las pestañas denominadas "BOLSA CULTURAL" y "BOLSA PAPELERIA". VER ANEXO TECNICO
</t>
    </r>
    <r>
      <rPr>
        <b/>
        <sz val="10"/>
        <color theme="1"/>
        <rFont val="Garamond"/>
        <family val="1"/>
      </rPr>
      <t>Item no ofertable</t>
    </r>
  </si>
  <si>
    <t>Se seleccionará 3 grupos artísticos constituidos por 3 personas cada uno para realizar 6 presentaciones artísticas. Para el proceso el contratista realizará una convocatoria para recibir propuestas musicales de artistas locales enfocadas en la prevención de violencias intrafamiliar, sexual y/o el buen trato. La acreditación de las propuestas se realizará mediante un brochure con información de la propuesta y un link donde se pueda ver la puesta en escena de la propuesta musical. Se recibirá un máximo de 18 propuestas para ser evaluadas en el comité técnico de seguimiento y se dará prioridad a los artistas emergentes. Los grupos seleccionados recibiran un reconocimiento economico por valor de $3.800.000</t>
  </si>
  <si>
    <t>Se seleccionará 3 grupos artísticos constituidos por 3 personas cada uno para realizar 6 presentaciones artísticas. Para el proceso el contratista realizará una convocatoria para recibir propuestas musicales de artistas locales enfocadas en la prevención de violencias intrafamiliar, sexual y/o el buen trato. La acreditación de las propuestas se realizará mediante un brochure con información de la propuesta y un link donde se pueda ver la puesta en escena de la propuesta musical. Se recibirá un máximo de 18 propuestas para ser evaluadas en el comité técnico de seguimiento y se dará prioridad a los artistas emergentes. Los grupos Seleccionados recibiran un reconocimiento economico por valor de $3.800.000</t>
  </si>
  <si>
    <t>El porcentaje de administración (8%) se pagará sobre los bienes o servicios no ofertables e inmodificables que incurran en la administración del recurso, es decir ítems no consumibles que estén contemplados dentro del cuadro de ítems proyectados del FORMATO OFERTA ECONOMICA antes de impuestos, gravámenes y/o tasas de estos bienes o servicios, este porcentaje será calculado sobre los ítems 13, 25, 26, 76, 77, 82, 83, 84, 85, 106,121,132,149 y 154 antes de impuestos, es decir el valor base para la determinación del porcentaje corresponde a $15.949.253,73 unitariamente y $150.110.447,76 total.</t>
  </si>
  <si>
    <t>El diligenciamiento de la propuesta económica debe hacerse con valores enteros, sin decimales ni valores ocultos. En caso de que la entidad identifique valores con decimales o valores ocultos, aplicara la regla de redondeo que consiste en: los valores que contengan decimales menores o iguales a 0,49 serán aproximados al entero inmediatamente anterior; los valores que contengan decimales mayores o iguales a 0,50 serán aproximados al entero inmediatamente siguiente. En el caso en que los valores ajustados bajo esta regla superen el "Total valor estimado por la entidad", la propuesta será rechazada.</t>
  </si>
  <si>
    <t>En caso de que el oferente presente valores diferentes para un mismo elemento la propuesta será rechazada.</t>
  </si>
  <si>
    <t>Para presentar la propuesta de forma correcta, se deberá diligenciar en la hoja "BOLSA CULTURA" columna F, la casilla denominada "VALOR UNITARIO OFERTADO INCLUIDO IVA " , se debe tener en cuenta los valores techo por cada uno de los items, establecidos en el Estudio de Mercado, los cuales no podrán ser superados ni modificados, so pena de rechazo de la propuesta, los valores ofertados, deben incluir impuestos, IVA INCLUIDO, tasas y contribuciones a que haya lugar, así como todos los costos directos e indirectos relacionados con la suscripción, ejecución y liquidación del contrato.</t>
  </si>
  <si>
    <t xml:space="preserve">El proponente deberá diligenciar los datos completos de la empresa este se diligenciarán en la parte inferior del "ANEXO PROPUESTA BOLSA CULTURA". </t>
  </si>
  <si>
    <t>La presente BOLSA se ejecutará a monto agotable teniendo en cuenta las necesidades de la entidad y según solicitud durante la ejecución del contrato, por tanto, esta propuesta económica se solicita a precio unitario.</t>
  </si>
  <si>
    <t>Para presentar la propuesta de forma correcta, se deberá diligenciar en la hoja "BOLSA FERRETERIA" columna F, la casilla denominada "VALOR UNITARIO OFERTADO INCLUIDO IVA " , se debe tener en cuenta los valores techo por cada uno de los items, establecidos en el Estudio de Mercado, los cuales no podrán ser superados ni modificados, so pena de rechazo de la propuesta, los valores ofertados, deben incluir impuestos, IVA INCLUIDO, tasas y contribuciones a que haya lugar, así como todos los costos directos e indirectos relacionados con la suscripción, ejecución y liquidación del contrato.</t>
  </si>
  <si>
    <t xml:space="preserve">El proponente deberá diligenciar los datos completos de la empresa este se diligenciarán en la parte inferior del "ANEXO PROPUESTA BOLSA FERRETERIA". </t>
  </si>
  <si>
    <t xml:space="preserve">El proponente deberá diligenciar los datos completos de la empresa este se diligenciarán en la parte inferior del "ANEXO PROPUESTA BOLSA PAPELERIA". </t>
  </si>
  <si>
    <t>Para presentar la propuesta de forma correcta, se deberá diligenciar en la hoja "BOLSA PAPELERIA" columna F, la casilla denominada "VALOR UNITARIO OFERTADO INCLUIDO IVA " , se debe tener en cuenta los valores techo por cada uno de los items, establecidos en el Estudio de Mercado, los cuales no podrán ser superados ni modificados, so pena de rechazo de la propuesta, los valores ofertados, deben incluir impuestos, IVA INCLUIDO, tasas y contribuciones a que haya lugar, así como todos los costos directos e indirectos relacionados con la suscripción, ejecución y liquidación del contrato.</t>
  </si>
  <si>
    <t>Para presentar la propuesta de forma correcta, se deberá diligenciar en la hoja "BOLSA JUEGOS TRADICIONALES" columna F, la casilla denominada "VALOR UNITARIO OFERTADO INCLUIDO IVA " , se debe tener en cuenta los valores techo por cada uno de los items, establecidos en el Estudio de Mercado, los cuales no podrán ser superados ni modificados, so pena de rechazo de la propuesta, los valores ofertados, deben incluir impuestos, IVA INCLUIDO, tasas y contribuciones a que haya lugar, así como todos los costos directos e indirectos relacionados con la suscripción, ejecución y liquidación del contrato.</t>
  </si>
  <si>
    <t xml:space="preserve">El proponente deberá diligenciar los datos completos de la empresa este se diligenciarán en la parte inferior del "ANEXO PROPUESTA BOLSA JUEGOS TRADICIONALES". </t>
  </si>
  <si>
    <t>Los items No. 106,132, 149 y 154 del  Componente II (Prevención de violencias Intrafamiliar y sexual) corresponden a incentivo presentaciones artisticas. Estos valores se encuentran en color azul y corresponden a valores no ofertables e inmodificables. Estos valores incluyen los impuestos, tasas y retribuciones que correspondan, y cualquier costo o gasto que se genere producto de la prestacion del servicio.</t>
  </si>
  <si>
    <t>Los ítems No. 14,16,23,78,79,80,81,82,122 del Componente I (Prevención de violencias Mujer)  y los ítems No. 13,25,26,76,77,82,83,84,85 y 121 del Componente II (Prevención de violencias Intrafamiliar y sexual) corresponden a Bonos. Estos valores se encuentran en color azul y corresponden a valores no ofertables e inmodificables.Estos valores incluyen los impuestos, tasas y retribuciones que correspondan, y cualquiera que pueda llegar a generarse de acuerdo a la normatividad fiscal vigente.</t>
  </si>
  <si>
    <t>Material didáctico y/o pedagógico: compuesto de: rompecabezas de un tamaño de 14 cm por 14 cm, juego de mesa de cartón: 4 tableros de cartón (19,5x19,5), 1 paquete de fichas de parques, 32 fichas de ajedrez, 24 fichas de damas, tamaño de la caja: 19 cm x 18,5 cm juegos, mapas de rutas de atención con láminas de pegar: tamaño carta en papel adhesivo, violentrometo tamaño carta plastificado estas herramientas tendrán el enfoque de prevención de violencias.</t>
  </si>
  <si>
    <t xml:space="preserve">Material didáctico y/o pedagógico: compuesto por: 3 ruedas de las emociones plastificadas, 20 tarjetas con roles plastificadas, 1 baraja de naipes con frases para desarmar al macho plastificadas, 20 tarjetas de semaforo de la violencia plastificadas y 80 memofichas en carton de responsabilidad y cambio. </t>
  </si>
  <si>
    <t xml:space="preserve">Macetas pequeñas y blanca de 5cms, cada una con una planta suculenta decorativa Las macetas tienen una reseña de las mujeres que han trabajado en Marco de Derecho Humano Internacional de la Mujer, encima de cada planta hay una pequeña tarjeta con el nombre del seminario fecha, lugar y hora. </t>
  </si>
  <si>
    <t>Kits: Tula, guantes en material sintetico gym gimnasio, vendas, botilito plastico, manual de defensa personal, camiseta cuello redondo, manga corta. Tela 100% tela montesimone, tecnología: sintética ligera, transpirable absorbente a la humedad, ventilación óptima, alarma, protector bucal, linterna táctica.</t>
  </si>
  <si>
    <t>Kits: Tula, guantes en material sintetico gym gimnasio, vendas, botilito plastico, manual de defensa personal, camiseta cuello redondo de manga corta, con tela 100% tela montesimone, tecnología: sintética ligera, transpirable absorbente a la humedad, ventilación óptima, alarma, protector bucal, linterna táctica.</t>
  </si>
  <si>
    <t>Batucada elementos que son: 
3 surdos: 20"x45cm de aluminio, 6 Maza Surdo Madera: 33cm. Bola 4,7cm(ancho) x 5cm(alto). Peso: 0,12Kg, 1 Repenique: 12"x30cm. Aluminio, 4 Baqueta Repenique: Largo total: 33cm, 4 Bandolera Bombo: Descripción Bandoleras/Correas bombo arnés fabricadas en Nylon. Ancho 50 mm. Largo mínimo 109cm. Largo máximo 130cm, 3 Tamborim: 6 divisiones fijas niqueladas. 0,33kg. Izzo Percussion, 3 Baqueta Tamborim: argo total: 38cm. Peso: 0,05Kg. Diámetro stick: 5mm.Baquetas con tres sticks para tamborim.3 sticks de plástico simulación a la silicona, 2 Ganza: este instrumento se compone de una solaganza, que mide 250mm x 60mm.</t>
  </si>
  <si>
    <t>Compra de cabina de Sonido de  300 W A 500 W. 
Cabina activa tipo parlante de 300-500 W, alimentada por AC 115V/60Hz. Compatible con Bluetooth, tarjeta SD, USB, radio FM y salida auxiliar. Incluye micrófono alámbrico y opción para micrófono inalámbrico. Se puede instalar en base o trípode. Ideal para eventos pequeños y conferencias.</t>
  </si>
  <si>
    <t>Compra de cabina de sonido de 300 a 500 W</t>
  </si>
  <si>
    <t>Compra de Cabina de sonido de 300 a 500 W</t>
  </si>
  <si>
    <t xml:space="preserve"> Alquiler de Un (1) Circuito cerrado de televisión y transmisión. 
• Cuatro (4) cámaras para streaming, fullHD/4k, grabación de video en formato .mov y/o AVCHD, codificador interno para transmisión vía streaming a cualquier destino por RTMP, interfaz USB para conexión de datos, mínimo 3 baterías de larga duración y su respectiva fuente ac
• Cuatro (4) trípodes profesionales con cabeza fluida, resistente al peso de las cámaras solicitadas, con contra peso y base rodable. 
• Computador con los programas correspondientes de producción de televisión y streaming, tarjeta gráfica y memoria mínima de una tera.   
• Monitor de video con visualización de 8 fuentes independientes mas PVW y PGM cada uno. 
• Servidor de video con software para codificación hasta 3 destinos vía RTMP, 2 canales de entrada y salida SDI, posibilidad de enviar y recibir señales de video vía NDI, 2 monitores de 21" vía HDMI y/o display port. 
• Mezclador con 8 entradas HDMI para Streaming 1080p. Tiene panel integrado y funciones de streaming avanzadas. Además de RTMP, se puede utilizar como cámara web por USB. Permite grabar individualmente cada entrada en MP4, junto con la salida de programa, a través de un USB-C. Genera un archivo de proyecto de DaVinci Resolve para su edición.
• Servidor de video con software para codificación hasta 3 destinos vía RTMP, 2 canales de entrada y salida SDI, posibilidad de enviar y recibir señales de video vía NDI, 2 monitores de 21" vía HDMI y/o display port
• Estructura portátil con pantalla verde para chroma key
• Todo el cableado y conectores inalámbricos que permita hacer la conexión de los equipos.
•  Dos (2) pantallas de monitoreo  de 42", con sus respectivos cables  desde master a tarima y bases.
• Incluye transporte, instalación y operarios necesarios. 
• Servicio: pruebas de transmisión y conectividad el día anterior al evento por dos (2) horas. Pruebas dos (2) horas antes el día del evento. Jornada del evento entre cuatro (4) y seis (6) horas. Servicio de ocho (8) horas</t>
  </si>
  <si>
    <t>Alquiler de un Circuito Streaming</t>
  </si>
  <si>
    <t xml:space="preserve">Mandala impreso medio pliego full color en cartulina dure x180gr, 2 unidades de cada ilustración. </t>
  </si>
  <si>
    <t>Lámina de tamaños carta y plastificadas en Cartulina dure x180gr,  “CONEXIÓN significa toda mi ATENCIÓN”, las cuales deben contener frases de preguntas e infografía.</t>
  </si>
  <si>
    <t>Juego tipo lotería con tablero, 54 tarjetas y un par de dados, elaboradas en madera con bordes redondeados, impresion digital a full color con tinta uv curable  (ecologicas y durables), tableros de  12 cms x 24 cms.  empacado en caja plastica de 13 cm x 25 cm x alto 4 cm; con  tapa corrediza para el desarrollo de la sesión 8. cal-mé-mo-nos (ver anexo 6.12 estrategia metodológica cuidándome – cuidándonos).</t>
  </si>
  <si>
    <t xml:space="preserve">Fichas bibliografíacas, plastificadas de tamaño estandar 8.89 cm x 12.7 surtidas de productos como: desodorante, perfume, camisa, zapatos entre otros, que se puedan utilizar para desarrollar comerciales con enfoque de género. </t>
  </si>
  <si>
    <t xml:space="preserve">Modelos anatómicos educativos:
Modelo anatomico basico que representa el aparato genital masculino Elaborado en plástico flexible o resina plástica pintada, materiales livianos, resistentes al uso y de fácil limpieza.
Su diseño a escala aproximada 1:1 (25 × 15 × 10 cm) permite una comprensión visual clara de la anatomía, ideal para talleres, capacitaciones y actividades pedagógicas de salud sexual y reproductiva.
Modelo demostrativo del aparato genital femenino, que incluye vulva, labios mayores y menores, clítoris y canal vaginal. Fabricado en plástico anatómico rígido o resina plástica coloreada, con acabado liso y lavable, resistente al manejo frecuente.
Cuenta con dimensiones aproximadas de 20 × 15 × 10 cm, proporcionando un recurso didáctico accesible y funcional para procesos educativos en temas de salud sexual, higiene y prevención </t>
  </si>
  <si>
    <t xml:space="preserve">Once (11) tarjetas ilustrativas entregadas en Fichas bibliografíacas, plastificadas de tamaño estandar 8.89 cm x 12.7 cm, con los diseños y el paso a paso del uso del condón masculino. </t>
  </si>
  <si>
    <t>Diez (10) tarjetas ilustrativas entregadas en Fichas bibliografíacas, plastificadas de tamaño estandar 8.89 cm x 12.7 cm, con los diseños y el paso a paso del uso del condón femenino.</t>
  </si>
  <si>
    <t>Figura o imagen ilustrativa de un termómetro, tamaño medio pliego en Cartulina dure x180gr,</t>
  </si>
  <si>
    <t>Esfero en plástico reciclado, 14.5 cm, Tinta negra, Diseño a full color.
Marcador permanentes con tinta resistente al agua, de rápido secado y no se decolora.
Resaltador con tinta resistente al agua, de rápido secado
lápices hechos en madera y grafito HB No. 2, con borrador en parte superior
Vinilo Grande Caja X 10 Unidades de  150 gr . C/u. Colores Surtidos  amarillo, naranja, rosa, verde, verde limón, rojo, blanco, negro, azul oscuro, cafe, morado
Block de Hojas Papel bond 75g carta con la NTC 4436:1998 y la NTC 5397.</t>
  </si>
  <si>
    <t>Alquiler de Pantalla inflable de proyección de teatro para exteriores con medidas aproximadas de 6 metros de ancho por 5 metros de alto y área de proyección visible de 4 metros por 3 metros. Debe incluir sonido profesional con potencia mínima de 400 W RMS, dos parlantes activos y micrófono inalambrico o alambrico. Incluye montaje, desmontaje y transporte</t>
  </si>
  <si>
    <t>Compra de: Mesas, marcos de serigrafía (bastidores) – con malla tensada (de nylon o poliéster), emulsión fotosensible , raseros o regletas –, luz uv o insoladora –, tinta para serigrafía – especializada para el tipo de superficie (tela, papel, etc.), secadora o pistola de calor –, pulverizador o manguera de agua a presión.</t>
  </si>
  <si>
    <t>Alquiler de Sonido profesional de 6000 a 8000 watts (desde 251 hasta 500 personas) incluye 2 satelites de sistemas line array tipo columna,  3 cabinas 1000 watts clase-D (650 W + 350 W, biamplificación) Bocina de 12" con bobina de voz de 2,5" Driver de 1" pulgadas con bobina de voz 1,75" 135 dB SPL máximo de pico, 2 cabinas Configuracion de 2 vias, Amplificador de integrado LF de 3 Canales potencia peak 1200 W + 300 W ,  1 consola digital mínimo de 16 canales, snake de 16 canales x 12 envíos de 15 metros, con set básico de micrófonos conforme a los requerimientos del espacio y condiciones particulares del evento, así como, las cajas directas, cableado necesario, ingeniero de sonido y todos los elementos requeridos para su operación.</t>
  </si>
  <si>
    <t>El valor total del proponente no podrá sobrepasar el " Valor de los precios techos unitarios del Estudio de Mercado de la entidad", en caso de soprepasar dicho valor, la propuesta será rechazada</t>
  </si>
  <si>
    <t xml:space="preserve">
El proponente deberá diligenciar completamente los datos de la empresa en el formato Anexo Propuesta Económica, el cual debe presentarse como “ANEXO OFERTA ECONÓMICA” y estar debidamente firmado por el representante legal; en caso contrario, la propuesta será rechazada.</t>
  </si>
  <si>
    <t>Los items No. 22, 48, 88, 94  y 138 del Componente II (Prevención de violencias Intrafamiliar y sexual) corresponden a un valor no ofertable e inmodificable. El valor techo  para el item No. 22 correponde a ( $12.060.000), para el item No. 48 correponde a ( $14.070.000),para el item No. 88 correponde a ( $13.400.000), para el item No. 94 correponde a ( $13.400.000) y para el item No. 138 correponde a ( $5.360.000). Dichos valores seran entregados con los elementos establecidos en la pestaña denomida "Bolsa cultura" y "Bolsa Papeleria"- por tanto el oferente debera ofertarla en su totalidad, sin sobrepasar los valores techos establecidos en el estudio de mercado, los cuales contemplan todos los gastos directos e indirectos, tales como la administracion del recurso, impuestos, tasas y retribuciones a que haya lugar y puedan llegar a generarse de acuerdo a la normatividad fiscal vigente.</t>
  </si>
  <si>
    <t>El item No. 150 del Componente I (Prevención de violencias Mujer) corresponde a un  porcentaje de administración (8%), el cual el proponente debe ofertar sobre los bienes o servicios no ofertables e inmodificables que implique administración del recurso, es decir ítems no consumibles que estén contemplados dentro del cuadro de ítems proyectados del FORMATO OFERTA ECONOMICA antes de impuestos, gravámenes y/o tasas, este porcentaje será calculado sobre los ítems 14, 16, 23, 78, 79, 80, 81, 82, 122 antes de impuestos, es decir el valor base para la determinación del porcentaje corresponde a $9.574.626,87unitariamente y $201.538.805,97 total. En el documento estudio de mercado se encuentran definidos los valores techo unitarios y totales correspondientes a este porcentaje, los cuales no podrán ser superados ni en el valor unitario ni en el valor total. - ESTE % DEBE SER PRESENTADO EN PESOS, TANTO EN EL VALOR UNITARIO COMO EN EL TOTAL.</t>
  </si>
  <si>
    <t>El item No. 163 del Componente II (Prevención de violencias Intrafamiliar y sexual) correpsonde a un porcentaje de administración (8%) el cual el proponente debera ofertar obre los bienes o servicios no ofertables e inmodificables que incurran en la administración del recurso, es decir ítems no consumibles que estén contemplados dentro del cuadro de ítems proyectados del FORMATO OFERTA ECONOMICA antes de impuestos, gravámenes y/o tasas,, este porcentaje será calculado sobre los ítems 13, 25, 26, 76, 77, 82, 83, 84, 85, 106,121,132,149 y 154  antes de impuestos,  es decir el valor base para la determinación del porcentaje corresponde a $15.949.253,73 unitariamente y $150.110.447,76 total. En el documento estudio de mercado se encuentran definidos los valores techo unitarios y totales correspondientes a este porcentaje, los cuales no podrán ser superados ni en el valor unitario ni en el valor total.  - ESTE % DEBE SER OFERTADO EN PESOS, TANTO EN EL VALOR UNITARIO COMO EN EL TOTAL</t>
  </si>
  <si>
    <t>Ficha de medidor de violencias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</si>
</sst>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5" formatCode="&quot;$&quot;\ #,##0;\-&quot;$&quot;\ #,##0"/>
    <numFmt numFmtId="6" formatCode="&quot;$&quot;\ #,##0;[Red]\-&quot;$&quot;\ #,##0"/>
    <numFmt numFmtId="44" formatCode="_-&quot;$&quot;\ * #,##0.00_-;\-&quot;$&quot;\ * #,##0.00_-;_-&quot;$&quot;\ * &quot;-&quot;??_-;_-@_-"/>
    <numFmt numFmtId="43" formatCode="_-* #,##0.00_-;\-* #,##0.00_-;_-* &quot;-&quot;??_-;_-@_-"/>
    <numFmt numFmtId="164" formatCode="_-&quot;$&quot;\ * #,##0_-;\-&quot;$&quot;\ * #,##0_-;_-&quot;$&quot;\ * &quot;-&quot;??_-;_-@_-"/>
    <numFmt numFmtId="165" formatCode="&quot;$&quot;\ #,##0"/>
    <numFmt numFmtId="166" formatCode="#,##0.000000000"/>
    <numFmt numFmtId="167" formatCode="_(&quot;$ &quot;* #,##0_);_(&quot;$ &quot;* \(#,##0\);_(&quot;$ &quot;* \-_);_(@_)"/>
    <numFmt numFmtId="168" formatCode="&quot;$&quot;\ #,##0.00000"/>
    <numFmt numFmtId="169" formatCode="0.000000000000"/>
    <numFmt numFmtId="170" formatCode="_-* #,##0_-;\-* #,##0_-;_-* &quot;-&quot;??_-;_-@_-"/>
  </numFmts>
  <fonts count="29" x14ac:knownFonts="1">
    <font>
      <sz val="11"/>
      <color theme="1"/>
      <name val="Aptos Narrow"/>
      <family val="2"/>
      <scheme val="minor"/>
    </font>
    <font>
      <sz val="11"/>
      <color theme="1"/>
      <name val="Aptos Narrow"/>
      <family val="2"/>
      <scheme val="minor"/>
    </font>
    <font>
      <sz val="10"/>
      <color theme="1"/>
      <name val="Garamond"/>
      <family val="1"/>
    </font>
    <font>
      <b/>
      <sz val="10"/>
      <color theme="1"/>
      <name val="Garamond"/>
      <family val="1"/>
    </font>
    <font>
      <b/>
      <sz val="10"/>
      <name val="Garamond"/>
      <family val="1"/>
    </font>
    <font>
      <b/>
      <sz val="10"/>
      <color rgb="FF000000"/>
      <name val="Garamond"/>
      <family val="1"/>
    </font>
    <font>
      <sz val="10"/>
      <name val="Garamond"/>
      <family val="1"/>
    </font>
    <font>
      <sz val="11"/>
      <color theme="1"/>
      <name val="Garamond"/>
      <family val="1"/>
    </font>
    <font>
      <b/>
      <sz val="11"/>
      <color theme="1"/>
      <name val="Garamond"/>
      <family val="1"/>
    </font>
    <font>
      <sz val="10"/>
      <color rgb="FF000000"/>
      <name val="Garamond"/>
      <family val="1"/>
    </font>
    <font>
      <sz val="12"/>
      <color rgb="FF000000"/>
      <name val="Garamond"/>
      <family val="1"/>
    </font>
    <font>
      <sz val="12"/>
      <name val="Garamond"/>
      <family val="1"/>
    </font>
    <font>
      <b/>
      <sz val="11"/>
      <name val="Garamond"/>
      <family val="1"/>
    </font>
    <font>
      <sz val="10"/>
      <color theme="0"/>
      <name val="Garamond"/>
      <family val="1"/>
    </font>
    <font>
      <b/>
      <sz val="10"/>
      <color theme="0"/>
      <name val="Garamond"/>
      <family val="1"/>
    </font>
    <font>
      <b/>
      <sz val="11"/>
      <color rgb="FF000000"/>
      <name val="Garamond"/>
      <family val="1"/>
    </font>
    <font>
      <b/>
      <sz val="12"/>
      <color rgb="FF000000"/>
      <name val="Garamond"/>
      <family val="1"/>
    </font>
    <font>
      <b/>
      <sz val="12"/>
      <name val="Garamond"/>
      <family val="1"/>
    </font>
    <font>
      <b/>
      <sz val="12"/>
      <color theme="1"/>
      <name val="Garamond"/>
      <family val="1"/>
    </font>
    <font>
      <b/>
      <sz val="11"/>
      <color theme="1"/>
      <name val="Century Gothic"/>
      <family val="2"/>
    </font>
    <font>
      <sz val="11"/>
      <color rgb="FF000000"/>
      <name val="Garamond"/>
      <family val="1"/>
    </font>
    <font>
      <sz val="11"/>
      <name val="Garamond"/>
      <family val="1"/>
    </font>
    <font>
      <sz val="11"/>
      <color rgb="FF001D35"/>
      <name val="Garamond"/>
      <family val="1"/>
    </font>
    <font>
      <sz val="12"/>
      <color theme="1"/>
      <name val="Garamond"/>
      <family val="1"/>
    </font>
    <font>
      <sz val="11"/>
      <color theme="1"/>
      <name val="Century Gothic"/>
      <family val="2"/>
    </font>
    <font>
      <sz val="11"/>
      <name val="Century Gothic"/>
      <family val="2"/>
    </font>
    <font>
      <sz val="9"/>
      <color theme="1"/>
      <name val="Century Gothic"/>
      <family val="2"/>
    </font>
    <font>
      <b/>
      <sz val="12"/>
      <name val="Century Gothic"/>
      <family val="2"/>
    </font>
    <font>
      <sz val="12"/>
      <color theme="0"/>
      <name val="Garamond"/>
      <family val="1"/>
    </font>
  </fonts>
  <fills count="18">
    <fill>
      <patternFill patternType="none"/>
    </fill>
    <fill>
      <patternFill patternType="gray125"/>
    </fill>
    <fill>
      <patternFill patternType="solid">
        <fgColor rgb="FFD8D8D8"/>
        <bgColor rgb="FFD8D8D8"/>
      </patternFill>
    </fill>
    <fill>
      <patternFill patternType="solid">
        <fgColor theme="2" tint="-0.14999847407452621"/>
        <bgColor indexed="64"/>
      </patternFill>
    </fill>
    <fill>
      <patternFill patternType="solid">
        <fgColor theme="0" tint="-0.14999847407452621"/>
        <bgColor indexed="64"/>
      </patternFill>
    </fill>
    <fill>
      <patternFill patternType="solid">
        <fgColor theme="0"/>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rgb="FFCAE9F6"/>
        <bgColor indexed="64"/>
      </patternFill>
    </fill>
    <fill>
      <patternFill patternType="solid">
        <fgColor rgb="FFC0E6F5"/>
        <bgColor indexed="64"/>
      </patternFill>
    </fill>
    <fill>
      <patternFill patternType="solid">
        <fgColor theme="2" tint="-0.14999847407452621"/>
        <bgColor rgb="FFFFFFFF"/>
      </patternFill>
    </fill>
    <fill>
      <patternFill patternType="solid">
        <fgColor rgb="FFFFC000"/>
        <bgColor indexed="64"/>
      </patternFill>
    </fill>
    <fill>
      <patternFill patternType="solid">
        <fgColor theme="6" tint="0.59999389629810485"/>
        <bgColor rgb="FFFCE5CD"/>
      </patternFill>
    </fill>
    <fill>
      <patternFill patternType="solid">
        <fgColor theme="6" tint="0.59999389629810485"/>
        <bgColor indexed="64"/>
      </patternFill>
    </fill>
    <fill>
      <patternFill patternType="solid">
        <fgColor rgb="FFFFCCFF"/>
        <bgColor indexed="64"/>
      </patternFill>
    </fill>
    <fill>
      <patternFill patternType="solid">
        <fgColor theme="2"/>
        <bgColor indexed="64"/>
      </patternFill>
    </fill>
    <fill>
      <patternFill patternType="solid">
        <fgColor theme="2" tint="-9.9978637043366805E-2"/>
        <bgColor indexed="64"/>
      </patternFill>
    </fill>
    <fill>
      <patternFill patternType="solid">
        <fgColor theme="2" tint="-9.9978637043366805E-2"/>
        <bgColor rgb="FF000000"/>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rgb="FFCCCCCC"/>
      </left>
      <right style="thin">
        <color rgb="FF000000"/>
      </right>
      <top style="thin">
        <color rgb="FFCCCCCC"/>
      </top>
      <bottom style="thin">
        <color rgb="FF000000"/>
      </bottom>
      <diagonal/>
    </border>
    <border>
      <left style="thin">
        <color rgb="FFCCCCCC"/>
      </left>
      <right/>
      <top style="thin">
        <color rgb="FFCCCCCC"/>
      </top>
      <bottom style="thin">
        <color rgb="FF000000"/>
      </bottom>
      <diagonal/>
    </border>
    <border>
      <left style="thin">
        <color rgb="FFCCCCCC"/>
      </left>
      <right style="thin">
        <color rgb="FF000000"/>
      </right>
      <top style="thin">
        <color rgb="FFCCCCCC"/>
      </top>
      <bottom/>
      <diagonal/>
    </border>
    <border>
      <left style="thin">
        <color rgb="FFCCCCCC"/>
      </left>
      <right/>
      <top style="thin">
        <color rgb="FFCCCCCC"/>
      </top>
      <bottom/>
      <diagonal/>
    </border>
  </borders>
  <cellStyleXfs count="13">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cellStyleXfs>
  <cellXfs count="284">
    <xf numFmtId="0" fontId="0" fillId="0" borderId="0" xfId="0"/>
    <xf numFmtId="0" fontId="2" fillId="0" borderId="0" xfId="0" applyFont="1" applyAlignment="1">
      <alignment horizontal="center" vertical="center"/>
    </xf>
    <xf numFmtId="0" fontId="2" fillId="0" borderId="0" xfId="0" applyFont="1" applyAlignment="1">
      <alignment vertical="center"/>
    </xf>
    <xf numFmtId="0" fontId="3" fillId="0" borderId="0" xfId="0" applyFont="1" applyAlignment="1">
      <alignment horizontal="center" vertical="center"/>
    </xf>
    <xf numFmtId="0" fontId="2" fillId="0" borderId="0" xfId="0" applyFont="1"/>
    <xf numFmtId="0" fontId="3" fillId="0" borderId="1" xfId="0" applyFont="1" applyBorder="1" applyAlignment="1">
      <alignment horizontal="center" vertical="center"/>
    </xf>
    <xf numFmtId="0" fontId="5" fillId="2" borderId="1" xfId="0" applyFont="1" applyFill="1" applyBorder="1" applyAlignment="1">
      <alignment horizontal="center" vertical="center" wrapText="1"/>
    </xf>
    <xf numFmtId="0" fontId="2" fillId="5" borderId="0" xfId="0" applyFont="1" applyFill="1"/>
    <xf numFmtId="0" fontId="3" fillId="0" borderId="1" xfId="0" applyFont="1" applyBorder="1" applyAlignment="1">
      <alignment horizontal="center" vertical="center" wrapText="1"/>
    </xf>
    <xf numFmtId="0" fontId="2" fillId="0" borderId="1" xfId="0" applyFont="1" applyBorder="1" applyAlignment="1">
      <alignment horizontal="left" vertical="center" wrapText="1"/>
    </xf>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3" fillId="0" borderId="0" xfId="0" applyFont="1"/>
    <xf numFmtId="0" fontId="5" fillId="7" borderId="1" xfId="0" applyFont="1" applyFill="1" applyBorder="1" applyAlignment="1">
      <alignment vertical="center"/>
    </xf>
    <xf numFmtId="0" fontId="5" fillId="7" borderId="1" xfId="0" applyFont="1" applyFill="1" applyBorder="1" applyAlignment="1">
      <alignment vertical="center" wrapText="1"/>
    </xf>
    <xf numFmtId="0" fontId="5" fillId="7" borderId="1" xfId="0" applyFont="1" applyFill="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3" fillId="4" borderId="1" xfId="0" applyFont="1" applyFill="1" applyBorder="1" applyAlignment="1">
      <alignment vertical="center"/>
    </xf>
    <xf numFmtId="0" fontId="3" fillId="4" borderId="1" xfId="0" applyFont="1" applyFill="1" applyBorder="1" applyAlignment="1">
      <alignment horizontal="center" vertical="center" wrapText="1"/>
    </xf>
    <xf numFmtId="164" fontId="4" fillId="4" borderId="1" xfId="2" applyNumberFormat="1" applyFont="1" applyFill="1" applyBorder="1" applyAlignment="1">
      <alignment vertical="center" wrapText="1"/>
    </xf>
    <xf numFmtId="0" fontId="5" fillId="8" borderId="1" xfId="0" applyFont="1" applyFill="1" applyBorder="1" applyAlignment="1">
      <alignment horizontal="center" vertical="center"/>
    </xf>
    <xf numFmtId="0" fontId="3" fillId="8" borderId="1" xfId="0" applyFont="1" applyFill="1" applyBorder="1" applyAlignment="1">
      <alignment horizontal="center" vertical="center" wrapText="1"/>
    </xf>
    <xf numFmtId="0" fontId="4" fillId="8" borderId="1" xfId="0" applyFont="1" applyFill="1" applyBorder="1" applyAlignment="1">
      <alignment horizontal="center" vertical="center" wrapText="1"/>
    </xf>
    <xf numFmtId="0" fontId="2" fillId="8" borderId="1" xfId="0" applyFont="1" applyFill="1" applyBorder="1" applyAlignment="1">
      <alignment horizontal="left" vertical="center" wrapText="1"/>
    </xf>
    <xf numFmtId="0" fontId="2" fillId="8" borderId="1" xfId="0" applyFont="1" applyFill="1" applyBorder="1" applyAlignment="1">
      <alignment horizontal="center" vertical="center" wrapText="1"/>
    </xf>
    <xf numFmtId="5" fontId="2" fillId="0" borderId="1" xfId="0" applyNumberFormat="1" applyFont="1" applyBorder="1" applyAlignment="1">
      <alignment vertical="center" wrapText="1"/>
    </xf>
    <xf numFmtId="5" fontId="2" fillId="0" borderId="1" xfId="0" applyNumberFormat="1" applyFont="1" applyBorder="1" applyAlignment="1">
      <alignment horizontal="center" vertical="center" wrapText="1"/>
    </xf>
    <xf numFmtId="5" fontId="3" fillId="0" borderId="1" xfId="0" applyNumberFormat="1" applyFont="1" applyBorder="1" applyAlignment="1">
      <alignment horizontal="center" vertical="center" wrapText="1"/>
    </xf>
    <xf numFmtId="167" fontId="4" fillId="0" borderId="1" xfId="0" applyNumberFormat="1" applyFont="1" applyBorder="1" applyAlignment="1">
      <alignment horizontal="center" vertical="center"/>
    </xf>
    <xf numFmtId="0" fontId="6" fillId="0" borderId="1" xfId="0" applyFont="1" applyBorder="1" applyAlignment="1">
      <alignment horizontal="left" vertical="center" wrapText="1"/>
    </xf>
    <xf numFmtId="0" fontId="4" fillId="0" borderId="1" xfId="0" applyFont="1" applyBorder="1" applyAlignment="1">
      <alignment horizontal="center" vertical="center" wrapText="1"/>
    </xf>
    <xf numFmtId="167" fontId="3" fillId="0" borderId="1" xfId="0" applyNumberFormat="1" applyFont="1" applyBorder="1" applyAlignment="1">
      <alignment horizontal="center" vertical="center"/>
    </xf>
    <xf numFmtId="0" fontId="3" fillId="0" borderId="1" xfId="0" applyFont="1" applyBorder="1" applyAlignment="1">
      <alignment horizontal="center" vertical="center" wrapText="1" readingOrder="1"/>
    </xf>
    <xf numFmtId="0" fontId="10" fillId="0" borderId="1" xfId="0" applyFont="1" applyBorder="1" applyAlignment="1">
      <alignment horizontal="left" vertical="center" wrapText="1"/>
    </xf>
    <xf numFmtId="165" fontId="5" fillId="0" borderId="1" xfId="2" applyNumberFormat="1" applyFont="1" applyFill="1" applyBorder="1" applyAlignment="1">
      <alignment horizontal="center" vertical="center" wrapText="1"/>
    </xf>
    <xf numFmtId="165" fontId="9" fillId="0" borderId="1" xfId="2" applyNumberFormat="1" applyFont="1" applyFill="1" applyBorder="1" applyAlignment="1">
      <alignment vertical="center" wrapText="1"/>
    </xf>
    <xf numFmtId="0" fontId="4" fillId="0" borderId="1" xfId="0" applyFont="1" applyBorder="1" applyAlignment="1">
      <alignment horizontal="center" vertical="center"/>
    </xf>
    <xf numFmtId="0" fontId="11" fillId="0" borderId="1" xfId="0" applyFont="1" applyBorder="1" applyAlignment="1">
      <alignment horizontal="left" vertical="center" wrapText="1"/>
    </xf>
    <xf numFmtId="0" fontId="5" fillId="6" borderId="1" xfId="0" applyFont="1" applyFill="1" applyBorder="1" applyAlignment="1">
      <alignment vertical="center"/>
    </xf>
    <xf numFmtId="0" fontId="5" fillId="6" borderId="1" xfId="0" applyFont="1" applyFill="1" applyBorder="1" applyAlignment="1">
      <alignment horizontal="center" vertical="center"/>
    </xf>
    <xf numFmtId="0" fontId="3" fillId="0" borderId="0" xfId="0" applyFont="1" applyAlignment="1">
      <alignment vertical="center"/>
    </xf>
    <xf numFmtId="0" fontId="3" fillId="10" borderId="1" xfId="0" applyFont="1" applyFill="1" applyBorder="1" applyAlignment="1">
      <alignment horizontal="center" vertical="center" wrapText="1"/>
    </xf>
    <xf numFmtId="0" fontId="3" fillId="3" borderId="1" xfId="0" applyFont="1" applyFill="1" applyBorder="1"/>
    <xf numFmtId="164" fontId="4" fillId="3" borderId="1" xfId="2" applyNumberFormat="1" applyFont="1" applyFill="1" applyBorder="1" applyAlignment="1">
      <alignment vertical="center" wrapText="1"/>
    </xf>
    <xf numFmtId="0" fontId="6" fillId="0" borderId="1" xfId="0" applyFont="1" applyBorder="1" applyAlignment="1">
      <alignment vertical="center" wrapText="1"/>
    </xf>
    <xf numFmtId="0" fontId="5" fillId="5" borderId="1" xfId="0" applyFont="1" applyFill="1" applyBorder="1" applyAlignment="1">
      <alignment horizontal="center" vertical="center" wrapText="1"/>
    </xf>
    <xf numFmtId="165" fontId="2" fillId="0" borderId="1" xfId="5" applyNumberFormat="1" applyFont="1" applyBorder="1" applyAlignment="1">
      <alignment horizontal="left" vertical="center" wrapText="1"/>
    </xf>
    <xf numFmtId="0" fontId="3" fillId="5" borderId="1" xfId="0" applyFont="1" applyFill="1" applyBorder="1" applyAlignment="1">
      <alignment horizontal="center" vertical="center" wrapText="1"/>
    </xf>
    <xf numFmtId="0" fontId="2" fillId="5" borderId="1" xfId="0" applyFont="1" applyFill="1" applyBorder="1" applyAlignment="1">
      <alignment horizontal="left" vertical="center" wrapText="1"/>
    </xf>
    <xf numFmtId="0" fontId="4" fillId="5" borderId="1" xfId="0" applyFont="1" applyFill="1" applyBorder="1" applyAlignment="1">
      <alignment horizontal="center" vertical="center" wrapText="1"/>
    </xf>
    <xf numFmtId="167" fontId="4" fillId="0" borderId="1" xfId="0" applyNumberFormat="1" applyFont="1" applyBorder="1" applyAlignment="1">
      <alignment horizontal="center" vertical="center" wrapText="1"/>
    </xf>
    <xf numFmtId="164" fontId="5" fillId="6" borderId="1" xfId="0" applyNumberFormat="1" applyFont="1" applyFill="1" applyBorder="1" applyAlignment="1">
      <alignment vertical="center"/>
    </xf>
    <xf numFmtId="0" fontId="5" fillId="0" borderId="0" xfId="0" applyFont="1" applyAlignment="1">
      <alignment vertical="center"/>
    </xf>
    <xf numFmtId="0" fontId="5" fillId="0" borderId="0" xfId="0" applyFont="1" applyAlignment="1">
      <alignment horizontal="center" vertical="center" wrapText="1"/>
    </xf>
    <xf numFmtId="0" fontId="2" fillId="0" borderId="0" xfId="0" applyFont="1" applyAlignment="1">
      <alignment horizontal="center"/>
    </xf>
    <xf numFmtId="0" fontId="8" fillId="0" borderId="1" xfId="0" applyFont="1" applyBorder="1" applyAlignment="1">
      <alignment vertical="center" wrapText="1"/>
    </xf>
    <xf numFmtId="164" fontId="2" fillId="0" borderId="0" xfId="2" applyNumberFormat="1" applyFont="1" applyAlignment="1">
      <alignment horizontal="right" vertical="center"/>
    </xf>
    <xf numFmtId="164" fontId="4" fillId="3" borderId="1" xfId="2" applyNumberFormat="1" applyFont="1" applyFill="1" applyBorder="1" applyAlignment="1">
      <alignment horizontal="center" vertical="center" wrapText="1"/>
    </xf>
    <xf numFmtId="164" fontId="6" fillId="13" borderId="1" xfId="0" applyNumberFormat="1" applyFont="1" applyFill="1" applyBorder="1" applyAlignment="1">
      <alignment horizontal="right" vertical="center"/>
    </xf>
    <xf numFmtId="0" fontId="13" fillId="5" borderId="0" xfId="0" applyFont="1" applyFill="1"/>
    <xf numFmtId="164" fontId="2" fillId="6" borderId="1" xfId="3" applyNumberFormat="1" applyFont="1" applyFill="1" applyBorder="1" applyAlignment="1">
      <alignment horizontal="right" vertical="center"/>
    </xf>
    <xf numFmtId="164" fontId="6" fillId="6" borderId="1" xfId="1" applyNumberFormat="1" applyFont="1" applyFill="1" applyBorder="1" applyAlignment="1">
      <alignment horizontal="right" vertical="center" wrapText="1"/>
    </xf>
    <xf numFmtId="0" fontId="3" fillId="13" borderId="1" xfId="0" applyFont="1" applyFill="1" applyBorder="1" applyAlignment="1">
      <alignment vertical="center"/>
    </xf>
    <xf numFmtId="0" fontId="3" fillId="13" borderId="1" xfId="0" applyFont="1" applyFill="1" applyBorder="1" applyAlignment="1">
      <alignment horizontal="center" vertical="center" wrapText="1"/>
    </xf>
    <xf numFmtId="164" fontId="4" fillId="13" borderId="1" xfId="2" applyNumberFormat="1" applyFont="1" applyFill="1" applyBorder="1" applyAlignment="1">
      <alignment vertical="center" wrapText="1"/>
    </xf>
    <xf numFmtId="164" fontId="2" fillId="7" borderId="1" xfId="0" applyNumberFormat="1" applyFont="1" applyFill="1" applyBorder="1" applyAlignment="1">
      <alignment horizontal="right"/>
    </xf>
    <xf numFmtId="0" fontId="5" fillId="14" borderId="1" xfId="0" applyFont="1" applyFill="1" applyBorder="1" applyAlignment="1">
      <alignment horizontal="center" vertical="center"/>
    </xf>
    <xf numFmtId="0" fontId="3" fillId="14" borderId="1" xfId="0" applyFont="1" applyFill="1" applyBorder="1" applyAlignment="1">
      <alignment horizontal="center" vertical="center" wrapText="1"/>
    </xf>
    <xf numFmtId="0" fontId="4" fillId="14" borderId="1" xfId="0" applyFont="1" applyFill="1" applyBorder="1" applyAlignment="1">
      <alignment horizontal="center" vertical="center" wrapText="1"/>
    </xf>
    <xf numFmtId="0" fontId="2" fillId="14" borderId="1" xfId="0" applyFont="1" applyFill="1" applyBorder="1" applyAlignment="1">
      <alignment horizontal="left" vertical="center" wrapText="1"/>
    </xf>
    <xf numFmtId="167" fontId="4" fillId="14" borderId="1" xfId="0" applyNumberFormat="1" applyFont="1" applyFill="1" applyBorder="1" applyAlignment="1">
      <alignment horizontal="center" vertical="center"/>
    </xf>
    <xf numFmtId="0" fontId="2" fillId="14" borderId="1" xfId="0" applyFont="1" applyFill="1" applyBorder="1" applyAlignment="1">
      <alignment horizontal="center" vertical="center" wrapText="1"/>
    </xf>
    <xf numFmtId="164" fontId="6" fillId="14" borderId="1" xfId="2" applyNumberFormat="1" applyFont="1" applyFill="1" applyBorder="1" applyAlignment="1">
      <alignment horizontal="right" vertical="center" wrapText="1"/>
    </xf>
    <xf numFmtId="164" fontId="2" fillId="8" borderId="1" xfId="2" applyNumberFormat="1" applyFont="1" applyFill="1" applyBorder="1" applyAlignment="1">
      <alignment vertical="center"/>
    </xf>
    <xf numFmtId="164" fontId="6" fillId="8" borderId="1" xfId="2" applyNumberFormat="1" applyFont="1" applyFill="1" applyBorder="1" applyAlignment="1">
      <alignment horizontal="right" vertical="center" wrapText="1"/>
    </xf>
    <xf numFmtId="0" fontId="5" fillId="15" borderId="1" xfId="0" applyFont="1" applyFill="1" applyBorder="1" applyAlignment="1">
      <alignment horizontal="center" vertical="center"/>
    </xf>
    <xf numFmtId="0" fontId="3" fillId="15" borderId="1" xfId="0" applyFont="1" applyFill="1" applyBorder="1" applyAlignment="1">
      <alignment horizontal="center" vertical="center" wrapText="1"/>
    </xf>
    <xf numFmtId="0" fontId="2" fillId="15" borderId="1" xfId="0" applyFont="1" applyFill="1" applyBorder="1" applyAlignment="1">
      <alignment horizontal="left" vertical="center" wrapText="1"/>
    </xf>
    <xf numFmtId="0" fontId="2" fillId="15" borderId="1" xfId="0" applyFont="1" applyFill="1" applyBorder="1" applyAlignment="1">
      <alignment horizontal="center" vertical="center" wrapText="1"/>
    </xf>
    <xf numFmtId="0" fontId="2" fillId="15" borderId="0" xfId="0" applyFont="1" applyFill="1"/>
    <xf numFmtId="5" fontId="3" fillId="15" borderId="1" xfId="0" applyNumberFormat="1" applyFont="1" applyFill="1" applyBorder="1" applyAlignment="1">
      <alignment horizontal="center" vertical="center" wrapText="1"/>
    </xf>
    <xf numFmtId="0" fontId="5" fillId="8" borderId="1" xfId="0" applyFont="1" applyFill="1" applyBorder="1" applyAlignment="1">
      <alignment horizontal="center" vertical="center" wrapText="1"/>
    </xf>
    <xf numFmtId="0" fontId="2" fillId="8" borderId="0" xfId="0" applyFont="1" applyFill="1"/>
    <xf numFmtId="0" fontId="5" fillId="14" borderId="1" xfId="0" applyFont="1" applyFill="1" applyBorder="1" applyAlignment="1">
      <alignment horizontal="center" vertical="center" wrapText="1"/>
    </xf>
    <xf numFmtId="164" fontId="6" fillId="14" borderId="1" xfId="1" applyNumberFormat="1" applyFont="1" applyFill="1" applyBorder="1" applyAlignment="1">
      <alignment horizontal="right" vertical="center" wrapText="1"/>
    </xf>
    <xf numFmtId="0" fontId="3" fillId="0" borderId="1" xfId="0" applyFont="1" applyBorder="1" applyAlignment="1">
      <alignment vertical="center"/>
    </xf>
    <xf numFmtId="0" fontId="5" fillId="5" borderId="1" xfId="0" applyFont="1" applyFill="1" applyBorder="1" applyAlignment="1">
      <alignment vertical="center" wrapText="1"/>
    </xf>
    <xf numFmtId="0" fontId="5" fillId="0" borderId="1" xfId="0" applyFont="1" applyBorder="1" applyAlignment="1">
      <alignment vertical="center" wrapText="1"/>
    </xf>
    <xf numFmtId="0" fontId="5" fillId="14" borderId="1" xfId="0" applyFont="1" applyFill="1" applyBorder="1" applyAlignment="1">
      <alignment vertical="center" wrapText="1"/>
    </xf>
    <xf numFmtId="3" fontId="2" fillId="14" borderId="1" xfId="0" applyNumberFormat="1" applyFont="1" applyFill="1" applyBorder="1" applyAlignment="1">
      <alignment horizontal="center" vertical="center" wrapText="1"/>
    </xf>
    <xf numFmtId="0" fontId="5" fillId="8" borderId="1" xfId="0" applyFont="1" applyFill="1" applyBorder="1" applyAlignment="1">
      <alignment vertical="center" wrapText="1"/>
    </xf>
    <xf numFmtId="164" fontId="4" fillId="6" borderId="1" xfId="2" applyNumberFormat="1" applyFont="1" applyFill="1" applyBorder="1" applyAlignment="1">
      <alignment vertical="center" wrapText="1"/>
    </xf>
    <xf numFmtId="9" fontId="3" fillId="0" borderId="1" xfId="0" applyNumberFormat="1" applyFont="1" applyBorder="1" applyAlignment="1">
      <alignment horizontal="center" vertical="center" wrapText="1"/>
    </xf>
    <xf numFmtId="164" fontId="3" fillId="6" borderId="1" xfId="0" applyNumberFormat="1" applyFont="1" applyFill="1" applyBorder="1" applyAlignment="1">
      <alignment vertical="center"/>
    </xf>
    <xf numFmtId="164" fontId="2" fillId="14" borderId="1" xfId="2" applyNumberFormat="1" applyFont="1" applyFill="1" applyBorder="1" applyAlignment="1">
      <alignment horizontal="right" vertical="center"/>
    </xf>
    <xf numFmtId="0" fontId="3" fillId="14" borderId="1" xfId="0" applyFont="1" applyFill="1" applyBorder="1" applyAlignment="1">
      <alignment horizontal="center" vertical="center"/>
    </xf>
    <xf numFmtId="0" fontId="5" fillId="9" borderId="1" xfId="0" applyFont="1" applyFill="1" applyBorder="1" applyAlignment="1">
      <alignment horizontal="center" vertical="center"/>
    </xf>
    <xf numFmtId="164" fontId="2" fillId="8" borderId="1" xfId="2" applyNumberFormat="1" applyFont="1" applyFill="1" applyBorder="1" applyAlignment="1">
      <alignment horizontal="right" vertical="center"/>
    </xf>
    <xf numFmtId="164" fontId="6" fillId="8" borderId="1" xfId="1" applyNumberFormat="1" applyFont="1" applyFill="1" applyBorder="1" applyAlignment="1">
      <alignment horizontal="right" vertical="center" wrapText="1"/>
    </xf>
    <xf numFmtId="164" fontId="5" fillId="11" borderId="1" xfId="0" applyNumberFormat="1" applyFont="1" applyFill="1" applyBorder="1" applyAlignment="1">
      <alignment horizontal="right" vertical="center" wrapText="1"/>
    </xf>
    <xf numFmtId="164" fontId="5" fillId="0" borderId="0" xfId="0" applyNumberFormat="1" applyFont="1" applyAlignment="1">
      <alignment horizontal="right" vertical="center" wrapText="1"/>
    </xf>
    <xf numFmtId="1" fontId="4" fillId="14" borderId="1" xfId="0" applyNumberFormat="1" applyFont="1" applyFill="1" applyBorder="1" applyAlignment="1">
      <alignment horizontal="center" vertical="center"/>
    </xf>
    <xf numFmtId="0" fontId="3" fillId="12" borderId="1" xfId="0" applyFont="1" applyFill="1" applyBorder="1" applyAlignment="1">
      <alignment vertical="center"/>
    </xf>
    <xf numFmtId="0" fontId="3" fillId="12" borderId="1" xfId="0" applyFont="1" applyFill="1" applyBorder="1" applyAlignment="1">
      <alignment vertical="center" wrapText="1"/>
    </xf>
    <xf numFmtId="0" fontId="3" fillId="12" borderId="1" xfId="0" applyFont="1" applyFill="1" applyBorder="1" applyAlignment="1">
      <alignment horizontal="center" vertical="center" wrapText="1"/>
    </xf>
    <xf numFmtId="164" fontId="2" fillId="14" borderId="1" xfId="0" applyNumberFormat="1" applyFont="1" applyFill="1" applyBorder="1" applyAlignment="1">
      <alignment vertical="center"/>
    </xf>
    <xf numFmtId="0" fontId="5" fillId="0" borderId="1" xfId="0" applyFont="1" applyBorder="1" applyAlignment="1">
      <alignment horizontal="justify" vertical="center"/>
    </xf>
    <xf numFmtId="0" fontId="8" fillId="0" borderId="1" xfId="5" applyFont="1" applyBorder="1" applyAlignment="1">
      <alignment horizontal="center" vertical="center" wrapText="1"/>
    </xf>
    <xf numFmtId="0" fontId="3" fillId="10" borderId="1" xfId="0" applyFont="1" applyFill="1" applyBorder="1" applyAlignment="1">
      <alignment vertical="center"/>
    </xf>
    <xf numFmtId="0" fontId="3" fillId="11" borderId="1" xfId="0" applyFont="1" applyFill="1" applyBorder="1" applyAlignment="1">
      <alignment vertical="center"/>
    </xf>
    <xf numFmtId="0" fontId="6" fillId="11" borderId="1" xfId="0" applyFont="1" applyFill="1" applyBorder="1"/>
    <xf numFmtId="0" fontId="6" fillId="11" borderId="1" xfId="0" applyFont="1" applyFill="1" applyBorder="1" applyAlignment="1">
      <alignment horizontal="center"/>
    </xf>
    <xf numFmtId="0" fontId="6" fillId="11" borderId="1" xfId="0" applyFont="1" applyFill="1" applyBorder="1" applyAlignment="1">
      <alignment vertical="center"/>
    </xf>
    <xf numFmtId="0" fontId="6" fillId="11" borderId="1" xfId="0" applyFont="1" applyFill="1" applyBorder="1" applyAlignment="1">
      <alignment horizontal="center" vertical="center"/>
    </xf>
    <xf numFmtId="0" fontId="13" fillId="5" borderId="0" xfId="0" applyFont="1" applyFill="1" applyAlignment="1">
      <alignment horizontal="center" vertical="center"/>
    </xf>
    <xf numFmtId="0" fontId="13" fillId="5" borderId="0" xfId="0" applyFont="1" applyFill="1" applyAlignment="1">
      <alignment horizontal="center" vertical="center" wrapText="1"/>
    </xf>
    <xf numFmtId="164" fontId="14" fillId="5" borderId="0" xfId="0" applyNumberFormat="1" applyFont="1" applyFill="1"/>
    <xf numFmtId="0" fontId="14" fillId="5" borderId="0" xfId="0" applyFont="1" applyFill="1"/>
    <xf numFmtId="0" fontId="3" fillId="5" borderId="0" xfId="0" applyFont="1" applyFill="1"/>
    <xf numFmtId="3" fontId="13" fillId="5" borderId="0" xfId="0" applyNumberFormat="1" applyFont="1" applyFill="1"/>
    <xf numFmtId="166" fontId="13" fillId="5" borderId="0" xfId="0" applyNumberFormat="1" applyFont="1" applyFill="1"/>
    <xf numFmtId="44" fontId="13" fillId="5" borderId="0" xfId="2" applyFont="1" applyFill="1"/>
    <xf numFmtId="165" fontId="13" fillId="5" borderId="0" xfId="0" applyNumberFormat="1" applyFont="1" applyFill="1"/>
    <xf numFmtId="3" fontId="14" fillId="5" borderId="0" xfId="0" applyNumberFormat="1" applyFont="1" applyFill="1" applyAlignment="1">
      <alignment vertical="center"/>
    </xf>
    <xf numFmtId="0" fontId="14" fillId="5" borderId="0" xfId="0" applyFont="1" applyFill="1" applyAlignment="1">
      <alignment vertical="center"/>
    </xf>
    <xf numFmtId="0" fontId="3" fillId="5" borderId="0" xfId="0" applyFont="1" applyFill="1" applyAlignment="1">
      <alignment vertical="center"/>
    </xf>
    <xf numFmtId="168" fontId="13" fillId="5" borderId="0" xfId="0" applyNumberFormat="1" applyFont="1" applyFill="1"/>
    <xf numFmtId="169" fontId="14" fillId="5" borderId="0" xfId="3" applyNumberFormat="1" applyFont="1" applyFill="1"/>
    <xf numFmtId="0" fontId="14" fillId="5" borderId="2" xfId="0" applyFont="1" applyFill="1" applyBorder="1"/>
    <xf numFmtId="0" fontId="14" fillId="5" borderId="1" xfId="0" applyFont="1" applyFill="1" applyBorder="1"/>
    <xf numFmtId="0" fontId="3" fillId="5" borderId="1" xfId="0" applyFont="1" applyFill="1" applyBorder="1"/>
    <xf numFmtId="164" fontId="13" fillId="5" borderId="0" xfId="0" applyNumberFormat="1" applyFont="1" applyFill="1"/>
    <xf numFmtId="165" fontId="14" fillId="5" borderId="0" xfId="0" applyNumberFormat="1" applyFont="1" applyFill="1" applyAlignment="1">
      <alignment vertical="center"/>
    </xf>
    <xf numFmtId="0" fontId="5" fillId="5" borderId="0" xfId="0" applyFont="1" applyFill="1" applyAlignment="1">
      <alignment vertical="center"/>
    </xf>
    <xf numFmtId="0" fontId="7" fillId="0" borderId="0" xfId="6" applyFont="1" applyAlignment="1">
      <alignment vertical="center"/>
    </xf>
    <xf numFmtId="0" fontId="7" fillId="0" borderId="0" xfId="6" applyFont="1"/>
    <xf numFmtId="0" fontId="15" fillId="15" borderId="5" xfId="6" applyFont="1" applyFill="1" applyBorder="1" applyAlignment="1">
      <alignment horizontal="center" vertical="center" wrapText="1"/>
    </xf>
    <xf numFmtId="0" fontId="15" fillId="15" borderId="3" xfId="6" applyFont="1" applyFill="1" applyBorder="1" applyAlignment="1">
      <alignment horizontal="center" vertical="center" wrapText="1"/>
    </xf>
    <xf numFmtId="0" fontId="15" fillId="15" borderId="1" xfId="6" applyFont="1" applyFill="1" applyBorder="1" applyAlignment="1">
      <alignment vertical="center" wrapText="1"/>
    </xf>
    <xf numFmtId="0" fontId="7" fillId="5" borderId="0" xfId="6" applyFont="1" applyFill="1"/>
    <xf numFmtId="0" fontId="7" fillId="5" borderId="1" xfId="6" applyFont="1" applyFill="1" applyBorder="1" applyAlignment="1">
      <alignment horizontal="center" vertical="center"/>
    </xf>
    <xf numFmtId="0" fontId="7" fillId="5" borderId="2" xfId="6" applyFont="1" applyFill="1" applyBorder="1" applyAlignment="1">
      <alignment horizontal="center" vertical="center" wrapText="1"/>
    </xf>
    <xf numFmtId="0" fontId="7" fillId="5" borderId="1" xfId="6" applyFont="1" applyFill="1" applyBorder="1" applyAlignment="1">
      <alignment horizontal="left" vertical="center" wrapText="1"/>
    </xf>
    <xf numFmtId="0" fontId="20" fillId="5" borderId="1" xfId="6" applyFont="1" applyFill="1" applyBorder="1" applyAlignment="1">
      <alignment horizontal="center" vertical="center" wrapText="1"/>
    </xf>
    <xf numFmtId="0" fontId="7" fillId="5" borderId="1" xfId="6" applyFont="1" applyFill="1" applyBorder="1" applyAlignment="1">
      <alignment horizontal="center" vertical="center" wrapText="1"/>
    </xf>
    <xf numFmtId="6" fontId="7" fillId="5" borderId="0" xfId="6" applyNumberFormat="1" applyFont="1" applyFill="1"/>
    <xf numFmtId="0" fontId="20" fillId="5" borderId="1" xfId="6" applyFont="1" applyFill="1" applyBorder="1" applyAlignment="1">
      <alignment horizontal="left" vertical="center" wrapText="1"/>
    </xf>
    <xf numFmtId="0" fontId="21" fillId="5" borderId="2" xfId="6" applyFont="1" applyFill="1" applyBorder="1" applyAlignment="1">
      <alignment horizontal="center" vertical="center" wrapText="1"/>
    </xf>
    <xf numFmtId="0" fontId="21" fillId="5" borderId="1" xfId="6" applyFont="1" applyFill="1" applyBorder="1" applyAlignment="1">
      <alignment horizontal="left" vertical="center" wrapText="1"/>
    </xf>
    <xf numFmtId="0" fontId="21" fillId="5" borderId="1" xfId="6" applyFont="1" applyFill="1" applyBorder="1" applyAlignment="1">
      <alignment horizontal="center" vertical="center" wrapText="1"/>
    </xf>
    <xf numFmtId="0" fontId="21" fillId="5" borderId="0" xfId="6" applyFont="1" applyFill="1"/>
    <xf numFmtId="0" fontId="20" fillId="5" borderId="2" xfId="6" applyFont="1" applyFill="1" applyBorder="1" applyAlignment="1">
      <alignment horizontal="center" vertical="center" wrapText="1"/>
    </xf>
    <xf numFmtId="0" fontId="7" fillId="0" borderId="2" xfId="6" applyFont="1" applyBorder="1" applyAlignment="1">
      <alignment horizontal="center" vertical="center" wrapText="1"/>
    </xf>
    <xf numFmtId="0" fontId="7" fillId="0" borderId="1" xfId="6" applyFont="1" applyBorder="1" applyAlignment="1">
      <alignment horizontal="left" vertical="center" wrapText="1"/>
    </xf>
    <xf numFmtId="0" fontId="20" fillId="0" borderId="1" xfId="6" applyFont="1" applyBorder="1" applyAlignment="1">
      <alignment horizontal="center" vertical="center" wrapText="1"/>
    </xf>
    <xf numFmtId="0" fontId="8" fillId="0" borderId="1" xfId="6" applyFont="1" applyBorder="1" applyAlignment="1">
      <alignment horizontal="left" vertical="center" wrapText="1"/>
    </xf>
    <xf numFmtId="0" fontId="22" fillId="0" borderId="0" xfId="6" applyFont="1" applyAlignment="1">
      <alignment horizontal="left" vertical="center" wrapText="1"/>
    </xf>
    <xf numFmtId="0" fontId="7" fillId="0" borderId="1" xfId="6" applyFont="1" applyBorder="1" applyAlignment="1">
      <alignment horizontal="center" vertical="center" wrapText="1"/>
    </xf>
    <xf numFmtId="0" fontId="7" fillId="0" borderId="1" xfId="6" applyFont="1" applyBorder="1" applyAlignment="1">
      <alignment horizontal="center" vertical="center"/>
    </xf>
    <xf numFmtId="0" fontId="22" fillId="0" borderId="1" xfId="6" applyFont="1" applyBorder="1" applyAlignment="1">
      <alignment horizontal="left" vertical="center" wrapText="1"/>
    </xf>
    <xf numFmtId="0" fontId="7" fillId="0" borderId="2" xfId="6" applyFont="1" applyBorder="1" applyAlignment="1">
      <alignment horizontal="left" vertical="center" wrapText="1"/>
    </xf>
    <xf numFmtId="0" fontId="7" fillId="0" borderId="4" xfId="6" applyFont="1" applyBorder="1" applyAlignment="1">
      <alignment horizontal="left" vertical="center" wrapText="1"/>
    </xf>
    <xf numFmtId="0" fontId="7" fillId="5" borderId="4" xfId="6" applyFont="1" applyFill="1" applyBorder="1" applyAlignment="1">
      <alignment horizontal="center" vertical="center"/>
    </xf>
    <xf numFmtId="0" fontId="23" fillId="0" borderId="1" xfId="12" applyFont="1" applyBorder="1" applyAlignment="1">
      <alignment horizontal="left" vertical="top" wrapText="1"/>
    </xf>
    <xf numFmtId="0" fontId="23" fillId="0" borderId="1" xfId="12" applyFont="1" applyBorder="1" applyAlignment="1">
      <alignment horizontal="left" vertical="center" wrapText="1"/>
    </xf>
    <xf numFmtId="0" fontId="10" fillId="0" borderId="1" xfId="12" applyFont="1" applyBorder="1" applyAlignment="1">
      <alignment horizontal="center" vertical="center" wrapText="1"/>
    </xf>
    <xf numFmtId="0" fontId="24" fillId="0" borderId="8" xfId="6" applyFont="1" applyBorder="1" applyAlignment="1">
      <alignment vertical="center" wrapText="1"/>
    </xf>
    <xf numFmtId="0" fontId="24" fillId="0" borderId="8" xfId="6" applyFont="1" applyBorder="1" applyAlignment="1">
      <alignment horizontal="center" vertical="center" wrapText="1"/>
    </xf>
    <xf numFmtId="0" fontId="24" fillId="0" borderId="8" xfId="6" applyFont="1" applyBorder="1" applyAlignment="1">
      <alignment horizontal="left" vertical="center" wrapText="1"/>
    </xf>
    <xf numFmtId="0" fontId="25" fillId="0" borderId="8" xfId="6" applyFont="1" applyBorder="1" applyAlignment="1">
      <alignment horizontal="center" vertical="center" wrapText="1"/>
    </xf>
    <xf numFmtId="0" fontId="24" fillId="0" borderId="9" xfId="6" applyFont="1" applyBorder="1" applyAlignment="1">
      <alignment vertical="center" wrapText="1"/>
    </xf>
    <xf numFmtId="0" fontId="24" fillId="0" borderId="9" xfId="6" applyFont="1" applyBorder="1" applyAlignment="1">
      <alignment horizontal="center" vertical="center" wrapText="1"/>
    </xf>
    <xf numFmtId="6" fontId="7" fillId="11" borderId="1" xfId="6" applyNumberFormat="1" applyFont="1" applyFill="1" applyBorder="1"/>
    <xf numFmtId="3" fontId="7" fillId="0" borderId="0" xfId="6" applyNumberFormat="1" applyFont="1"/>
    <xf numFmtId="0" fontId="7" fillId="0" borderId="0" xfId="6" applyFont="1" applyAlignment="1">
      <alignment horizontal="center" vertical="center"/>
    </xf>
    <xf numFmtId="0" fontId="7" fillId="0" borderId="0" xfId="6" applyFont="1" applyAlignment="1">
      <alignment horizontal="left" vertical="center"/>
    </xf>
    <xf numFmtId="0" fontId="8" fillId="0" borderId="0" xfId="0" applyFont="1" applyAlignment="1">
      <alignment vertical="center"/>
    </xf>
    <xf numFmtId="0" fontId="7" fillId="0" borderId="0" xfId="0" applyFont="1" applyAlignment="1">
      <alignment wrapText="1"/>
    </xf>
    <xf numFmtId="0" fontId="7" fillId="0" borderId="0" xfId="0" applyFont="1" applyAlignment="1">
      <alignment horizontal="center" wrapText="1"/>
    </xf>
    <xf numFmtId="0" fontId="7" fillId="0" borderId="0" xfId="0" applyFont="1" applyAlignment="1">
      <alignment vertical="center" wrapText="1"/>
    </xf>
    <xf numFmtId="0" fontId="19" fillId="0" borderId="12" xfId="5" applyFont="1" applyBorder="1" applyAlignment="1">
      <alignment horizontal="center" vertical="center"/>
    </xf>
    <xf numFmtId="0" fontId="15" fillId="15" borderId="1" xfId="6" applyFont="1" applyFill="1" applyBorder="1" applyAlignment="1">
      <alignment horizontal="center" vertical="center" wrapText="1"/>
    </xf>
    <xf numFmtId="44" fontId="8" fillId="6" borderId="1" xfId="10" applyFont="1" applyFill="1" applyBorder="1" applyAlignment="1">
      <alignment horizontal="center" vertical="center" wrapText="1"/>
    </xf>
    <xf numFmtId="6" fontId="21" fillId="6" borderId="7" xfId="6" applyNumberFormat="1" applyFont="1" applyFill="1" applyBorder="1" applyAlignment="1">
      <alignment horizontal="center" vertical="center"/>
    </xf>
    <xf numFmtId="6" fontId="21" fillId="6" borderId="1" xfId="6" applyNumberFormat="1" applyFont="1" applyFill="1" applyBorder="1" applyAlignment="1">
      <alignment horizontal="center" vertical="center"/>
    </xf>
    <xf numFmtId="6" fontId="21" fillId="6" borderId="5" xfId="6" applyNumberFormat="1" applyFont="1" applyFill="1" applyBorder="1" applyAlignment="1">
      <alignment horizontal="center" vertical="center"/>
    </xf>
    <xf numFmtId="0" fontId="7" fillId="0" borderId="0" xfId="12" applyFont="1" applyAlignment="1">
      <alignment vertical="center"/>
    </xf>
    <xf numFmtId="0" fontId="15" fillId="4" borderId="1" xfId="12" applyFont="1" applyFill="1" applyBorder="1" applyAlignment="1">
      <alignment horizontal="center" vertical="center" wrapText="1"/>
    </xf>
    <xf numFmtId="170" fontId="8" fillId="16" borderId="1" xfId="8" applyNumberFormat="1" applyFont="1" applyFill="1" applyBorder="1" applyAlignment="1">
      <alignment horizontal="center" vertical="center" wrapText="1"/>
    </xf>
    <xf numFmtId="0" fontId="21" fillId="0" borderId="1" xfId="12" applyFont="1" applyBorder="1" applyAlignment="1">
      <alignment horizontal="center" vertical="center"/>
    </xf>
    <xf numFmtId="0" fontId="21" fillId="0" borderId="1" xfId="12" applyFont="1" applyBorder="1" applyAlignment="1">
      <alignment vertical="center" wrapText="1"/>
    </xf>
    <xf numFmtId="0" fontId="21" fillId="0" borderId="1" xfId="12" applyFont="1" applyBorder="1" applyAlignment="1">
      <alignment horizontal="justify" vertical="center" wrapText="1"/>
    </xf>
    <xf numFmtId="0" fontId="21" fillId="0" borderId="1" xfId="12" applyFont="1" applyBorder="1" applyAlignment="1">
      <alignment horizontal="center" vertical="center" wrapText="1"/>
    </xf>
    <xf numFmtId="0" fontId="21" fillId="5" borderId="0" xfId="12" applyFont="1" applyFill="1" applyAlignment="1">
      <alignment vertical="center"/>
    </xf>
    <xf numFmtId="0" fontId="21" fillId="0" borderId="0" xfId="12" applyFont="1" applyAlignment="1">
      <alignment vertical="center"/>
    </xf>
    <xf numFmtId="170" fontId="12" fillId="11" borderId="7" xfId="8" applyNumberFormat="1" applyFont="1" applyFill="1" applyBorder="1" applyAlignment="1">
      <alignment vertical="center" wrapText="1"/>
    </xf>
    <xf numFmtId="0" fontId="8" fillId="0" borderId="0" xfId="12" applyFont="1" applyAlignment="1">
      <alignment vertical="center"/>
    </xf>
    <xf numFmtId="170" fontId="7" fillId="0" borderId="0" xfId="8" applyNumberFormat="1" applyFont="1" applyFill="1" applyAlignment="1">
      <alignment vertical="center"/>
    </xf>
    <xf numFmtId="170" fontId="21" fillId="6" borderId="1" xfId="8" applyNumberFormat="1" applyFont="1" applyFill="1" applyBorder="1" applyAlignment="1">
      <alignment vertical="center" wrapText="1"/>
    </xf>
    <xf numFmtId="0" fontId="11" fillId="0" borderId="0" xfId="0" applyFont="1" applyAlignment="1">
      <alignment horizontal="center" vertical="center"/>
    </xf>
    <xf numFmtId="5" fontId="17" fillId="4" borderId="1" xfId="0" applyNumberFormat="1" applyFont="1" applyFill="1" applyBorder="1" applyAlignment="1">
      <alignment horizontal="center" vertical="center" wrapText="1"/>
    </xf>
    <xf numFmtId="0" fontId="11" fillId="0" borderId="1" xfId="0" applyFont="1" applyBorder="1" applyAlignment="1">
      <alignment horizontal="center" vertical="center"/>
    </xf>
    <xf numFmtId="0" fontId="23" fillId="0" borderId="15" xfId="0" applyFont="1" applyBorder="1" applyAlignment="1">
      <alignment vertical="center" wrapText="1" readingOrder="1"/>
    </xf>
    <xf numFmtId="0" fontId="23" fillId="0" borderId="16" xfId="0" applyFont="1" applyBorder="1" applyAlignment="1">
      <alignment vertical="center" wrapText="1" readingOrder="1"/>
    </xf>
    <xf numFmtId="0" fontId="23" fillId="0" borderId="1" xfId="0" applyFont="1" applyBorder="1" applyAlignment="1">
      <alignment horizontal="center" vertical="center" wrapText="1" readingOrder="1"/>
    </xf>
    <xf numFmtId="0" fontId="11" fillId="0" borderId="0" xfId="0" applyFont="1" applyAlignment="1">
      <alignment horizontal="center" vertical="center" wrapText="1"/>
    </xf>
    <xf numFmtId="0" fontId="11" fillId="0" borderId="0" xfId="0" applyFont="1" applyAlignment="1">
      <alignment vertical="center"/>
    </xf>
    <xf numFmtId="5" fontId="11" fillId="0" borderId="0" xfId="0" applyNumberFormat="1" applyFont="1" applyAlignment="1">
      <alignment vertical="center"/>
    </xf>
    <xf numFmtId="5" fontId="11" fillId="0" borderId="0" xfId="0" applyNumberFormat="1" applyFont="1" applyAlignment="1">
      <alignment horizontal="center" vertical="center"/>
    </xf>
    <xf numFmtId="0" fontId="17" fillId="4" borderId="1" xfId="0" applyFont="1" applyFill="1" applyBorder="1" applyAlignment="1">
      <alignment horizontal="center" vertical="center" wrapText="1"/>
    </xf>
    <xf numFmtId="0" fontId="17" fillId="4" borderId="1" xfId="0" applyFont="1" applyFill="1" applyBorder="1" applyAlignment="1">
      <alignment vertical="center" wrapText="1"/>
    </xf>
    <xf numFmtId="0" fontId="17" fillId="4" borderId="6" xfId="0" applyFont="1" applyFill="1" applyBorder="1" applyAlignment="1">
      <alignment vertical="center" wrapText="1"/>
    </xf>
    <xf numFmtId="5" fontId="11" fillId="6" borderId="1" xfId="0" applyNumberFormat="1" applyFont="1" applyFill="1" applyBorder="1" applyAlignment="1">
      <alignment vertical="center"/>
    </xf>
    <xf numFmtId="0" fontId="11" fillId="0" borderId="5" xfId="0" applyFont="1" applyBorder="1" applyAlignment="1">
      <alignment horizontal="center" vertical="center"/>
    </xf>
    <xf numFmtId="0" fontId="23" fillId="0" borderId="17" xfId="0" applyFont="1" applyBorder="1" applyAlignment="1">
      <alignment vertical="center" wrapText="1" readingOrder="1"/>
    </xf>
    <xf numFmtId="0" fontId="23" fillId="0" borderId="18" xfId="0" applyFont="1" applyBorder="1" applyAlignment="1">
      <alignment vertical="center" wrapText="1" readingOrder="1"/>
    </xf>
    <xf numFmtId="0" fontId="23" fillId="0" borderId="5" xfId="0" applyFont="1" applyBorder="1" applyAlignment="1">
      <alignment horizontal="center" vertical="center" wrapText="1" readingOrder="1"/>
    </xf>
    <xf numFmtId="5" fontId="11" fillId="6" borderId="5" xfId="0" applyNumberFormat="1" applyFont="1" applyFill="1" applyBorder="1" applyAlignment="1">
      <alignment vertical="center"/>
    </xf>
    <xf numFmtId="0" fontId="11" fillId="11" borderId="1" xfId="0" applyFont="1" applyFill="1" applyBorder="1" applyAlignment="1">
      <alignment horizontal="center" vertical="center" wrapText="1"/>
    </xf>
    <xf numFmtId="0" fontId="11" fillId="11" borderId="1" xfId="0" applyFont="1" applyFill="1" applyBorder="1" applyAlignment="1">
      <alignment horizontal="center" vertical="center"/>
    </xf>
    <xf numFmtId="0" fontId="11" fillId="11" borderId="1" xfId="0" applyFont="1" applyFill="1" applyBorder="1" applyAlignment="1">
      <alignment vertical="center"/>
    </xf>
    <xf numFmtId="5" fontId="11" fillId="11" borderId="1" xfId="0" applyNumberFormat="1" applyFont="1" applyFill="1" applyBorder="1" applyAlignment="1">
      <alignment vertical="center"/>
    </xf>
    <xf numFmtId="0" fontId="16" fillId="4" borderId="1" xfId="0" applyFont="1" applyFill="1" applyBorder="1" applyAlignment="1">
      <alignment horizontal="center" vertical="center" wrapText="1"/>
    </xf>
    <xf numFmtId="164" fontId="27" fillId="17" borderId="1" xfId="10" applyNumberFormat="1" applyFont="1" applyFill="1" applyBorder="1" applyAlignment="1">
      <alignment horizontal="center" vertical="center" wrapText="1"/>
    </xf>
    <xf numFmtId="165" fontId="23" fillId="0" borderId="1" xfId="12" applyNumberFormat="1" applyFont="1" applyBorder="1" applyAlignment="1">
      <alignment horizontal="left" vertical="center" wrapText="1"/>
    </xf>
    <xf numFmtId="165" fontId="23" fillId="0" borderId="1" xfId="12" applyNumberFormat="1" applyFont="1" applyBorder="1" applyAlignment="1">
      <alignment horizontal="center" vertical="center" wrapText="1"/>
    </xf>
    <xf numFmtId="1" fontId="23" fillId="0" borderId="1" xfId="12" applyNumberFormat="1" applyFont="1" applyBorder="1" applyAlignment="1">
      <alignment horizontal="center" vertical="center" wrapText="1"/>
    </xf>
    <xf numFmtId="1" fontId="10" fillId="0" borderId="1" xfId="0" applyNumberFormat="1" applyFont="1" applyBorder="1" applyAlignment="1">
      <alignment horizontal="center" vertical="center"/>
    </xf>
    <xf numFmtId="0" fontId="28" fillId="0" borderId="0" xfId="0" applyFont="1" applyAlignment="1">
      <alignment vertical="center"/>
    </xf>
    <xf numFmtId="0" fontId="23" fillId="0" borderId="0" xfId="0" applyFont="1" applyAlignment="1">
      <alignment vertical="center"/>
    </xf>
    <xf numFmtId="0" fontId="23" fillId="0" borderId="1" xfId="0" applyFont="1" applyBorder="1" applyAlignment="1">
      <alignment vertical="center"/>
    </xf>
    <xf numFmtId="165" fontId="11" fillId="0" borderId="1" xfId="10" applyNumberFormat="1" applyFont="1" applyFill="1" applyBorder="1" applyAlignment="1">
      <alignment horizontal="left" vertical="center" wrapText="1"/>
    </xf>
    <xf numFmtId="165" fontId="10" fillId="0" borderId="1" xfId="0" applyNumberFormat="1" applyFont="1" applyBorder="1" applyAlignment="1">
      <alignment horizontal="left" vertical="center" wrapText="1"/>
    </xf>
    <xf numFmtId="165" fontId="10" fillId="0" borderId="1" xfId="0" applyNumberFormat="1" applyFont="1" applyBorder="1" applyAlignment="1">
      <alignment horizontal="left" vertical="center"/>
    </xf>
    <xf numFmtId="0" fontId="17" fillId="16" borderId="1" xfId="0" applyFont="1" applyFill="1" applyBorder="1" applyAlignment="1">
      <alignment horizontal="center" vertical="center"/>
    </xf>
    <xf numFmtId="165" fontId="23" fillId="6" borderId="1" xfId="0" applyNumberFormat="1" applyFont="1" applyFill="1" applyBorder="1" applyAlignment="1">
      <alignment horizontal="right" vertical="center"/>
    </xf>
    <xf numFmtId="0" fontId="0" fillId="11" borderId="1" xfId="0" applyFill="1" applyBorder="1"/>
    <xf numFmtId="1" fontId="23" fillId="11" borderId="1" xfId="12" applyNumberFormat="1" applyFont="1" applyFill="1" applyBorder="1" applyAlignment="1">
      <alignment horizontal="center" vertical="center" wrapText="1"/>
    </xf>
    <xf numFmtId="1" fontId="16" fillId="4" borderId="1" xfId="0" applyNumberFormat="1" applyFont="1" applyFill="1" applyBorder="1" applyAlignment="1">
      <alignment horizontal="center" vertical="center" wrapText="1"/>
    </xf>
    <xf numFmtId="0" fontId="0" fillId="11" borderId="1" xfId="0" applyFill="1" applyBorder="1" applyAlignment="1">
      <alignment horizontal="center" vertical="center"/>
    </xf>
    <xf numFmtId="0" fontId="0" fillId="0" borderId="0" xfId="0" applyAlignment="1">
      <alignment horizontal="center" vertical="center"/>
    </xf>
    <xf numFmtId="0" fontId="26" fillId="0" borderId="0" xfId="0" applyFont="1" applyAlignment="1">
      <alignment vertical="center" wrapText="1"/>
    </xf>
    <xf numFmtId="0" fontId="8" fillId="0" borderId="6" xfId="0" applyFont="1" applyBorder="1" applyAlignment="1">
      <alignment vertical="center" wrapText="1"/>
    </xf>
    <xf numFmtId="0" fontId="7" fillId="14" borderId="14" xfId="0" applyFont="1" applyFill="1" applyBorder="1" applyAlignment="1">
      <alignment horizontal="left" vertical="center" wrapText="1"/>
    </xf>
    <xf numFmtId="0" fontId="2" fillId="0" borderId="7" xfId="0" applyFont="1" applyBorder="1" applyAlignment="1">
      <alignment horizontal="left" vertical="center" wrapText="1"/>
    </xf>
    <xf numFmtId="0" fontId="2" fillId="8" borderId="5" xfId="0" applyFont="1" applyFill="1" applyBorder="1" applyAlignment="1">
      <alignment horizontal="left" vertical="center" wrapText="1"/>
    </xf>
    <xf numFmtId="0" fontId="6" fillId="0" borderId="7" xfId="0" applyFont="1" applyBorder="1" applyAlignment="1">
      <alignment horizontal="left" vertical="center" wrapText="1"/>
    </xf>
    <xf numFmtId="0" fontId="2" fillId="0" borderId="5" xfId="0" applyFont="1" applyBorder="1" applyAlignment="1">
      <alignment horizontal="left" vertical="center" wrapText="1"/>
    </xf>
    <xf numFmtId="0" fontId="3" fillId="4" borderId="7" xfId="0" applyFont="1" applyFill="1" applyBorder="1" applyAlignment="1">
      <alignment vertical="center"/>
    </xf>
    <xf numFmtId="0" fontId="7" fillId="0" borderId="7" xfId="5" applyFont="1" applyBorder="1" applyAlignment="1">
      <alignment horizontal="left" vertical="center" wrapText="1"/>
    </xf>
    <xf numFmtId="5" fontId="2" fillId="0" borderId="5" xfId="0" applyNumberFormat="1" applyFont="1" applyBorder="1" applyAlignment="1">
      <alignment vertical="center" wrapText="1"/>
    </xf>
    <xf numFmtId="0" fontId="3" fillId="4" borderId="5" xfId="0" applyFont="1" applyFill="1" applyBorder="1" applyAlignment="1">
      <alignment vertical="center"/>
    </xf>
    <xf numFmtId="0" fontId="3" fillId="10" borderId="2" xfId="0" applyFont="1" applyFill="1" applyBorder="1" applyAlignment="1">
      <alignment vertical="center"/>
    </xf>
    <xf numFmtId="165" fontId="6" fillId="0" borderId="5" xfId="2" applyNumberFormat="1" applyFont="1" applyFill="1" applyBorder="1" applyAlignment="1">
      <alignment vertical="center" wrapText="1"/>
    </xf>
    <xf numFmtId="0" fontId="6" fillId="0" borderId="5" xfId="0" applyFont="1" applyBorder="1" applyAlignment="1">
      <alignment horizontal="left" vertical="center" wrapText="1"/>
    </xf>
    <xf numFmtId="0" fontId="9" fillId="0" borderId="7" xfId="0" applyFont="1" applyBorder="1" applyAlignment="1">
      <alignment wrapText="1"/>
    </xf>
    <xf numFmtId="0" fontId="7" fillId="0" borderId="0" xfId="0" applyFont="1"/>
    <xf numFmtId="0" fontId="19" fillId="0" borderId="0" xfId="5" applyFont="1" applyAlignment="1">
      <alignment horizontal="center" vertical="center"/>
    </xf>
    <xf numFmtId="164" fontId="4" fillId="3" borderId="1" xfId="2" applyNumberFormat="1" applyFont="1" applyFill="1" applyBorder="1" applyAlignment="1">
      <alignment horizontal="center" vertical="center"/>
    </xf>
    <xf numFmtId="0" fontId="3" fillId="2" borderId="1" xfId="0" applyFont="1" applyFill="1" applyBorder="1" applyAlignment="1">
      <alignment horizontal="center" vertical="center" wrapText="1"/>
    </xf>
    <xf numFmtId="164" fontId="3" fillId="2" borderId="1" xfId="2" applyNumberFormat="1" applyFont="1" applyFill="1" applyBorder="1" applyAlignment="1">
      <alignment horizontal="center" vertical="center" wrapText="1"/>
    </xf>
    <xf numFmtId="0" fontId="3" fillId="0" borderId="1" xfId="0" applyFont="1" applyBorder="1" applyAlignment="1">
      <alignment horizontal="center" vertical="center"/>
    </xf>
    <xf numFmtId="164" fontId="3" fillId="0" borderId="1" xfId="2" applyNumberFormat="1" applyFont="1" applyBorder="1" applyAlignment="1">
      <alignment horizontal="center" vertical="center"/>
    </xf>
    <xf numFmtId="0" fontId="3" fillId="0" borderId="1" xfId="0" applyFont="1" applyBorder="1" applyAlignment="1">
      <alignment horizontal="center" vertical="center" wrapText="1"/>
    </xf>
    <xf numFmtId="0" fontId="7" fillId="0" borderId="6" xfId="0" applyFont="1" applyBorder="1" applyAlignment="1">
      <alignment horizontal="left" vertical="center" wrapText="1"/>
    </xf>
    <xf numFmtId="0" fontId="7" fillId="5" borderId="13" xfId="0" applyFont="1" applyFill="1" applyBorder="1" applyAlignment="1">
      <alignment horizontal="center" vertical="center" wrapText="1"/>
    </xf>
    <xf numFmtId="0" fontId="7" fillId="0" borderId="13" xfId="0" applyFont="1" applyBorder="1" applyAlignment="1">
      <alignment horizontal="left" vertical="center" wrapText="1"/>
    </xf>
    <xf numFmtId="0" fontId="7" fillId="0" borderId="2" xfId="0" applyFont="1" applyBorder="1" applyAlignment="1">
      <alignment horizontal="left" vertical="center" wrapText="1"/>
    </xf>
    <xf numFmtId="0" fontId="7" fillId="5" borderId="1" xfId="0" applyFont="1" applyFill="1" applyBorder="1" applyAlignment="1">
      <alignment horizontal="left" vertical="center" wrapText="1"/>
    </xf>
    <xf numFmtId="0" fontId="7" fillId="0" borderId="1" xfId="0" applyFont="1" applyBorder="1" applyAlignment="1">
      <alignment horizontal="left" vertical="center" wrapText="1"/>
    </xf>
    <xf numFmtId="0" fontId="7" fillId="0" borderId="4" xfId="0" applyFont="1" applyBorder="1" applyAlignment="1">
      <alignment horizontal="left" vertical="center" wrapText="1"/>
    </xf>
    <xf numFmtId="0" fontId="7" fillId="0" borderId="13" xfId="0" applyFont="1" applyBorder="1" applyAlignment="1">
      <alignment horizontal="center" vertical="center" wrapText="1"/>
    </xf>
    <xf numFmtId="0" fontId="12" fillId="0" borderId="1" xfId="0" applyFont="1" applyBorder="1" applyAlignment="1">
      <alignment horizontal="center" vertical="center" wrapText="1"/>
    </xf>
    <xf numFmtId="0" fontId="7" fillId="11" borderId="10" xfId="6" applyFont="1" applyFill="1" applyBorder="1" applyAlignment="1">
      <alignment horizontal="center"/>
    </xf>
    <xf numFmtId="0" fontId="7" fillId="11" borderId="11" xfId="6" applyFont="1" applyFill="1" applyBorder="1" applyAlignment="1">
      <alignment horizontal="center"/>
    </xf>
    <xf numFmtId="0" fontId="15" fillId="0" borderId="1" xfId="0" applyFont="1" applyBorder="1" applyAlignment="1">
      <alignment horizontal="center" vertical="center" wrapText="1"/>
    </xf>
    <xf numFmtId="0" fontId="26" fillId="0" borderId="12" xfId="5" applyFont="1" applyBorder="1" applyAlignment="1">
      <alignment vertical="center"/>
    </xf>
    <xf numFmtId="0" fontId="26" fillId="0" borderId="12" xfId="0" applyFont="1" applyBorder="1" applyAlignment="1">
      <alignment vertical="center" wrapText="1"/>
    </xf>
    <xf numFmtId="0" fontId="8" fillId="4" borderId="1" xfId="0" applyFont="1" applyFill="1" applyBorder="1" applyAlignment="1">
      <alignment horizontal="center" wrapText="1"/>
    </xf>
    <xf numFmtId="0" fontId="8" fillId="11" borderId="6" xfId="12" applyFont="1" applyFill="1" applyBorder="1" applyAlignment="1">
      <alignment horizontal="center" vertical="center"/>
    </xf>
    <xf numFmtId="0" fontId="8" fillId="11" borderId="13" xfId="12" applyFont="1" applyFill="1" applyBorder="1" applyAlignment="1">
      <alignment horizontal="center" vertical="center"/>
    </xf>
    <xf numFmtId="0" fontId="8" fillId="11" borderId="2" xfId="12" applyFont="1" applyFill="1" applyBorder="1" applyAlignment="1">
      <alignment horizontal="center" vertical="center"/>
    </xf>
    <xf numFmtId="0" fontId="18" fillId="4" borderId="1" xfId="0" applyFont="1" applyFill="1" applyBorder="1" applyAlignment="1">
      <alignment horizontal="center" vertical="center" wrapText="1"/>
    </xf>
  </cellXfs>
  <cellStyles count="13">
    <cellStyle name="Millares" xfId="1" builtinId="3"/>
    <cellStyle name="Millares 4" xfId="8" xr:uid="{038496B3-C3EF-4EA0-9447-966608151C61}"/>
    <cellStyle name="Moneda" xfId="2" builtinId="4"/>
    <cellStyle name="Moneda 16" xfId="4" xr:uid="{03BADC6D-FB98-4EE3-888B-FBB5B89A59D0}"/>
    <cellStyle name="Moneda 3 7" xfId="10" xr:uid="{E85FAC12-852D-48A9-A459-6C966BBE792E}"/>
    <cellStyle name="Moneda 76" xfId="7" xr:uid="{66096FAB-7817-47A5-86FD-B55208A89566}"/>
    <cellStyle name="Moneda 8 5" xfId="11" xr:uid="{2C708E4A-92C8-42D1-ABDD-64A27861EB41}"/>
    <cellStyle name="Normal" xfId="0" builtinId="0"/>
    <cellStyle name="Normal 2" xfId="5" xr:uid="{8E08DC61-4B68-475C-9BD9-958B6FADE6C4}"/>
    <cellStyle name="Normal 2 7" xfId="12" xr:uid="{2348F4D5-B451-4CF9-86F1-D0286F483749}"/>
    <cellStyle name="Normal 7" xfId="6" xr:uid="{3C14A570-69E2-4764-B710-FE9AEB60404F}"/>
    <cellStyle name="Porcentaje" xfId="3" builtinId="5"/>
    <cellStyle name="Porcentaje 4" xfId="9" xr:uid="{AE4FA1F4-B34F-4A76-BCCE-93148AA376EA}"/>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89C630-987C-4C62-876F-2BC48BF9FD00}">
  <sheetPr filterMode="1"/>
  <dimension ref="A1:BL1253"/>
  <sheetViews>
    <sheetView tabSelected="1" zoomScale="80" zoomScaleNormal="80" workbookViewId="0">
      <pane ySplit="6" topLeftCell="A96" activePane="bottomLeft" state="frozen"/>
      <selection activeCell="F1" sqref="F1"/>
      <selection pane="bottomLeft" activeCell="D261" sqref="D261"/>
    </sheetView>
  </sheetViews>
  <sheetFormatPr baseColWidth="10" defaultColWidth="14.453125" defaultRowHeight="13" x14ac:dyDescent="0.3"/>
  <cols>
    <col min="1" max="1" width="14" style="1" customWidth="1"/>
    <col min="2" max="2" width="22.1796875" style="4" customWidth="1"/>
    <col min="3" max="3" width="30" style="55" hidden="1" customWidth="1"/>
    <col min="4" max="4" width="16.453125" style="55" customWidth="1"/>
    <col min="5" max="5" width="52.7265625" style="4" customWidth="1"/>
    <col min="6" max="6" width="16" style="3" customWidth="1"/>
    <col min="7" max="8" width="11.81640625" style="1" customWidth="1"/>
    <col min="9" max="9" width="45.54296875" style="57" customWidth="1"/>
    <col min="10" max="10" width="18.54296875" style="60" customWidth="1"/>
    <col min="11" max="11" width="30.1796875" style="60" bestFit="1" customWidth="1"/>
    <col min="12" max="12" width="14.453125" style="60"/>
    <col min="13" max="64" width="14.453125" style="7"/>
    <col min="65" max="16384" width="14.453125" style="4"/>
  </cols>
  <sheetData>
    <row r="1" spans="1:64" x14ac:dyDescent="0.3">
      <c r="B1" s="2"/>
      <c r="C1" s="1"/>
      <c r="D1" s="1"/>
      <c r="E1" s="2"/>
    </row>
    <row r="2" spans="1:64" x14ac:dyDescent="0.3">
      <c r="A2" s="260" t="s">
        <v>0</v>
      </c>
      <c r="B2" s="260"/>
      <c r="C2" s="260"/>
      <c r="D2" s="260"/>
      <c r="E2" s="260"/>
      <c r="F2" s="260"/>
      <c r="G2" s="260"/>
      <c r="H2" s="260"/>
      <c r="I2" s="261"/>
    </row>
    <row r="3" spans="1:64" x14ac:dyDescent="0.3">
      <c r="A3" s="262" t="s">
        <v>470</v>
      </c>
      <c r="B3" s="262"/>
      <c r="C3" s="262"/>
      <c r="D3" s="262"/>
      <c r="E3" s="262"/>
      <c r="F3" s="262"/>
      <c r="G3" s="262"/>
      <c r="H3" s="262"/>
      <c r="I3" s="263"/>
    </row>
    <row r="4" spans="1:64" ht="20.149999999999999" customHeight="1" x14ac:dyDescent="0.3">
      <c r="A4" s="264" t="s">
        <v>1</v>
      </c>
      <c r="B4" s="264"/>
      <c r="C4" s="264"/>
      <c r="D4" s="264"/>
      <c r="E4" s="264"/>
      <c r="F4" s="264"/>
      <c r="G4" s="264"/>
      <c r="H4" s="264"/>
      <c r="I4" s="259" t="s">
        <v>407</v>
      </c>
    </row>
    <row r="5" spans="1:64" ht="49.5" customHeight="1" x14ac:dyDescent="0.3">
      <c r="A5" s="264"/>
      <c r="B5" s="264"/>
      <c r="C5" s="264"/>
      <c r="D5" s="264"/>
      <c r="E5" s="264"/>
      <c r="F5" s="264"/>
      <c r="G5" s="264"/>
      <c r="H5" s="264"/>
      <c r="I5" s="259"/>
    </row>
    <row r="6" spans="1:64" ht="26" x14ac:dyDescent="0.3">
      <c r="A6" s="6" t="s">
        <v>2</v>
      </c>
      <c r="B6" s="6" t="s">
        <v>3</v>
      </c>
      <c r="C6" s="6" t="s">
        <v>408</v>
      </c>
      <c r="D6" s="6" t="s">
        <v>4</v>
      </c>
      <c r="E6" s="6" t="s">
        <v>5</v>
      </c>
      <c r="F6" s="6" t="s">
        <v>6</v>
      </c>
      <c r="G6" s="6" t="s">
        <v>7</v>
      </c>
      <c r="H6" s="6" t="s">
        <v>8</v>
      </c>
      <c r="I6" s="58" t="s">
        <v>409</v>
      </c>
      <c r="J6" s="115"/>
      <c r="K6" s="115"/>
      <c r="L6" s="116"/>
    </row>
    <row r="7" spans="1:64" s="7" customFormat="1" ht="18.649999999999999" hidden="1" customHeight="1" x14ac:dyDescent="0.3">
      <c r="A7" s="103" t="s">
        <v>9</v>
      </c>
      <c r="B7" s="103"/>
      <c r="C7" s="103"/>
      <c r="D7" s="103"/>
      <c r="E7" s="103"/>
      <c r="F7" s="104"/>
      <c r="G7" s="105"/>
      <c r="H7" s="105"/>
      <c r="I7" s="59"/>
      <c r="J7" s="60"/>
      <c r="K7" s="60"/>
      <c r="L7" s="60"/>
    </row>
    <row r="8" spans="1:64" ht="39" hidden="1" x14ac:dyDescent="0.3">
      <c r="A8" s="5">
        <v>1</v>
      </c>
      <c r="B8" s="8" t="s">
        <v>10</v>
      </c>
      <c r="C8" s="8" t="s">
        <v>410</v>
      </c>
      <c r="D8" s="8" t="s">
        <v>404</v>
      </c>
      <c r="E8" s="9" t="s">
        <v>1105</v>
      </c>
      <c r="F8" s="8" t="s">
        <v>11</v>
      </c>
      <c r="G8" s="10">
        <v>1</v>
      </c>
      <c r="H8" s="10">
        <v>1</v>
      </c>
      <c r="I8" s="61"/>
    </row>
    <row r="9" spans="1:64" ht="39" hidden="1" x14ac:dyDescent="0.3">
      <c r="A9" s="5">
        <v>2</v>
      </c>
      <c r="B9" s="8" t="s">
        <v>10</v>
      </c>
      <c r="C9" s="8" t="s">
        <v>410</v>
      </c>
      <c r="D9" s="8" t="s">
        <v>12</v>
      </c>
      <c r="E9" s="9" t="s">
        <v>1105</v>
      </c>
      <c r="F9" s="8" t="s">
        <v>11</v>
      </c>
      <c r="G9" s="10">
        <v>1</v>
      </c>
      <c r="H9" s="10">
        <v>1</v>
      </c>
      <c r="I9" s="61"/>
    </row>
    <row r="10" spans="1:64" ht="39" hidden="1" x14ac:dyDescent="0.3">
      <c r="A10" s="5">
        <v>3</v>
      </c>
      <c r="B10" s="8" t="s">
        <v>10</v>
      </c>
      <c r="C10" s="8" t="s">
        <v>410</v>
      </c>
      <c r="D10" s="8" t="s">
        <v>13</v>
      </c>
      <c r="E10" s="9" t="s">
        <v>1105</v>
      </c>
      <c r="F10" s="8" t="s">
        <v>14</v>
      </c>
      <c r="G10" s="10">
        <v>1</v>
      </c>
      <c r="H10" s="10">
        <v>1</v>
      </c>
      <c r="I10" s="61"/>
    </row>
    <row r="11" spans="1:64" ht="39" hidden="1" x14ac:dyDescent="0.3">
      <c r="A11" s="5">
        <v>4</v>
      </c>
      <c r="B11" s="8" t="s">
        <v>10</v>
      </c>
      <c r="C11" s="8" t="s">
        <v>410</v>
      </c>
      <c r="D11" s="8" t="s">
        <v>15</v>
      </c>
      <c r="E11" s="11" t="s">
        <v>16</v>
      </c>
      <c r="F11" s="8" t="s">
        <v>17</v>
      </c>
      <c r="G11" s="10">
        <v>1</v>
      </c>
      <c r="H11" s="10">
        <v>1</v>
      </c>
      <c r="I11" s="62"/>
    </row>
    <row r="12" spans="1:64" ht="39" hidden="1" x14ac:dyDescent="0.3">
      <c r="A12" s="5">
        <v>5</v>
      </c>
      <c r="B12" s="8" t="s">
        <v>10</v>
      </c>
      <c r="C12" s="8" t="s">
        <v>410</v>
      </c>
      <c r="D12" s="8" t="s">
        <v>18</v>
      </c>
      <c r="E12" s="11" t="s">
        <v>19</v>
      </c>
      <c r="F12" s="8" t="s">
        <v>17</v>
      </c>
      <c r="G12" s="10">
        <v>1</v>
      </c>
      <c r="H12" s="10">
        <v>1</v>
      </c>
      <c r="I12" s="62"/>
    </row>
    <row r="13" spans="1:64" s="12" customFormat="1" hidden="1" x14ac:dyDescent="0.3">
      <c r="A13" s="63" t="s">
        <v>20</v>
      </c>
      <c r="B13" s="63"/>
      <c r="C13" s="63"/>
      <c r="D13" s="63"/>
      <c r="E13" s="63"/>
      <c r="F13" s="64"/>
      <c r="G13" s="64"/>
      <c r="H13" s="64"/>
      <c r="I13" s="65"/>
      <c r="J13" s="117"/>
      <c r="K13" s="117"/>
      <c r="L13" s="118"/>
      <c r="M13" s="119"/>
      <c r="N13" s="119"/>
      <c r="O13" s="119"/>
      <c r="P13" s="119"/>
      <c r="Q13" s="119"/>
      <c r="R13" s="119"/>
      <c r="S13" s="119"/>
      <c r="T13" s="119"/>
      <c r="U13" s="119"/>
      <c r="V13" s="119"/>
      <c r="W13" s="119"/>
      <c r="X13" s="119"/>
      <c r="Y13" s="119"/>
      <c r="Z13" s="119"/>
      <c r="AA13" s="119"/>
      <c r="AB13" s="119"/>
      <c r="AC13" s="119"/>
      <c r="AD13" s="119"/>
      <c r="AE13" s="119"/>
      <c r="AF13" s="119"/>
      <c r="AG13" s="119"/>
      <c r="AH13" s="119"/>
      <c r="AI13" s="119"/>
      <c r="AJ13" s="119"/>
      <c r="AK13" s="119"/>
      <c r="AL13" s="119"/>
      <c r="AM13" s="119"/>
      <c r="AN13" s="119"/>
      <c r="AO13" s="119"/>
      <c r="AP13" s="119"/>
      <c r="AQ13" s="119"/>
      <c r="AR13" s="119"/>
      <c r="AS13" s="119"/>
      <c r="AT13" s="119"/>
      <c r="AU13" s="119"/>
      <c r="AV13" s="119"/>
      <c r="AW13" s="119"/>
      <c r="AX13" s="119"/>
      <c r="AY13" s="119"/>
      <c r="AZ13" s="119"/>
      <c r="BA13" s="119"/>
      <c r="BB13" s="119"/>
      <c r="BC13" s="119"/>
      <c r="BD13" s="119"/>
      <c r="BE13" s="119"/>
      <c r="BF13" s="119"/>
      <c r="BG13" s="119"/>
      <c r="BH13" s="119"/>
      <c r="BI13" s="119"/>
      <c r="BJ13" s="119"/>
      <c r="BK13" s="119"/>
      <c r="BL13" s="119"/>
    </row>
    <row r="14" spans="1:64" hidden="1" x14ac:dyDescent="0.3">
      <c r="A14" s="13" t="s">
        <v>21</v>
      </c>
      <c r="B14" s="13"/>
      <c r="C14" s="13"/>
      <c r="D14" s="13"/>
      <c r="E14" s="13"/>
      <c r="F14" s="14"/>
      <c r="G14" s="15"/>
      <c r="H14" s="15"/>
      <c r="I14" s="66"/>
    </row>
    <row r="15" spans="1:64" ht="39" hidden="1" x14ac:dyDescent="0.3">
      <c r="A15" s="16">
        <v>1</v>
      </c>
      <c r="B15" s="8" t="s">
        <v>22</v>
      </c>
      <c r="C15" s="48" t="s">
        <v>411</v>
      </c>
      <c r="D15" s="8" t="s">
        <v>405</v>
      </c>
      <c r="E15" s="9" t="s">
        <v>1106</v>
      </c>
      <c r="F15" s="8" t="s">
        <v>11</v>
      </c>
      <c r="G15" s="10">
        <v>1</v>
      </c>
      <c r="H15" s="10">
        <v>1</v>
      </c>
      <c r="I15" s="61"/>
    </row>
    <row r="16" spans="1:64" ht="52" hidden="1" x14ac:dyDescent="0.3">
      <c r="A16" s="16">
        <v>2</v>
      </c>
      <c r="B16" s="8" t="s">
        <v>22</v>
      </c>
      <c r="C16" s="48" t="s">
        <v>411</v>
      </c>
      <c r="D16" s="8" t="s">
        <v>23</v>
      </c>
      <c r="E16" s="9" t="s">
        <v>1106</v>
      </c>
      <c r="F16" s="8" t="s">
        <v>14</v>
      </c>
      <c r="G16" s="10">
        <v>1</v>
      </c>
      <c r="H16" s="10">
        <v>1</v>
      </c>
      <c r="I16" s="61"/>
    </row>
    <row r="17" spans="1:64" ht="26" hidden="1" x14ac:dyDescent="0.3">
      <c r="A17" s="16">
        <v>3</v>
      </c>
      <c r="B17" s="8" t="s">
        <v>22</v>
      </c>
      <c r="C17" s="46" t="s">
        <v>412</v>
      </c>
      <c r="D17" s="17" t="s">
        <v>24</v>
      </c>
      <c r="E17" s="9" t="s">
        <v>1106</v>
      </c>
      <c r="F17" s="16" t="s">
        <v>14</v>
      </c>
      <c r="G17" s="10">
        <v>1</v>
      </c>
      <c r="H17" s="10">
        <v>1</v>
      </c>
      <c r="I17" s="61"/>
    </row>
    <row r="18" spans="1:64" ht="78" hidden="1" x14ac:dyDescent="0.3">
      <c r="A18" s="16">
        <v>4</v>
      </c>
      <c r="B18" s="8" t="s">
        <v>22</v>
      </c>
      <c r="C18" s="48" t="s">
        <v>411</v>
      </c>
      <c r="D18" s="8" t="s">
        <v>25</v>
      </c>
      <c r="E18" s="9" t="s">
        <v>1106</v>
      </c>
      <c r="F18" s="8" t="s">
        <v>14</v>
      </c>
      <c r="G18" s="10">
        <v>1</v>
      </c>
      <c r="H18" s="10">
        <v>1</v>
      </c>
      <c r="I18" s="61"/>
    </row>
    <row r="19" spans="1:64" ht="78" hidden="1" x14ac:dyDescent="0.3">
      <c r="A19" s="16">
        <v>5</v>
      </c>
      <c r="B19" s="8" t="s">
        <v>22</v>
      </c>
      <c r="C19" s="48" t="s">
        <v>411</v>
      </c>
      <c r="D19" s="8" t="s">
        <v>26</v>
      </c>
      <c r="E19" s="9" t="s">
        <v>1106</v>
      </c>
      <c r="F19" s="8" t="s">
        <v>14</v>
      </c>
      <c r="G19" s="10">
        <v>1</v>
      </c>
      <c r="H19" s="10">
        <v>1</v>
      </c>
      <c r="I19" s="61"/>
    </row>
    <row r="20" spans="1:64" s="12" customFormat="1" hidden="1" x14ac:dyDescent="0.3">
      <c r="A20" s="18" t="s">
        <v>27</v>
      </c>
      <c r="B20" s="18"/>
      <c r="C20" s="18"/>
      <c r="D20" s="18"/>
      <c r="E20" s="18"/>
      <c r="F20" s="19"/>
      <c r="G20" s="19"/>
      <c r="H20" s="19"/>
      <c r="I20" s="20"/>
      <c r="J20" s="118"/>
      <c r="K20" s="118"/>
      <c r="L20" s="118"/>
      <c r="M20" s="119"/>
      <c r="N20" s="119"/>
      <c r="O20" s="119"/>
      <c r="P20" s="119"/>
      <c r="Q20" s="119"/>
      <c r="R20" s="119"/>
      <c r="S20" s="119"/>
      <c r="T20" s="119"/>
      <c r="U20" s="119"/>
      <c r="V20" s="119"/>
      <c r="W20" s="119"/>
      <c r="X20" s="119"/>
      <c r="Y20" s="119"/>
      <c r="Z20" s="119"/>
      <c r="AA20" s="119"/>
      <c r="AB20" s="119"/>
      <c r="AC20" s="119"/>
      <c r="AD20" s="119"/>
      <c r="AE20" s="119"/>
      <c r="AF20" s="119"/>
      <c r="AG20" s="119"/>
      <c r="AH20" s="119"/>
      <c r="AI20" s="119"/>
      <c r="AJ20" s="119"/>
      <c r="AK20" s="119"/>
      <c r="AL20" s="119"/>
      <c r="AM20" s="119"/>
      <c r="AN20" s="119"/>
      <c r="AO20" s="119"/>
      <c r="AP20" s="119"/>
      <c r="AQ20" s="119"/>
      <c r="AR20" s="119"/>
      <c r="AS20" s="119"/>
      <c r="AT20" s="119"/>
      <c r="AU20" s="119"/>
      <c r="AV20" s="119"/>
      <c r="AW20" s="119"/>
      <c r="AX20" s="119"/>
      <c r="AY20" s="119"/>
      <c r="AZ20" s="119"/>
      <c r="BA20" s="119"/>
      <c r="BB20" s="119"/>
      <c r="BC20" s="119"/>
      <c r="BD20" s="119"/>
      <c r="BE20" s="119"/>
      <c r="BF20" s="119"/>
      <c r="BG20" s="119"/>
      <c r="BH20" s="119"/>
      <c r="BI20" s="119"/>
      <c r="BJ20" s="119"/>
      <c r="BK20" s="119"/>
      <c r="BL20" s="119"/>
    </row>
    <row r="21" spans="1:64" ht="87" hidden="1" x14ac:dyDescent="0.3">
      <c r="A21" s="67">
        <v>6</v>
      </c>
      <c r="B21" s="68" t="s">
        <v>22</v>
      </c>
      <c r="C21" s="68" t="s">
        <v>413</v>
      </c>
      <c r="D21" s="68" t="s">
        <v>28</v>
      </c>
      <c r="E21" s="244" t="s">
        <v>29</v>
      </c>
      <c r="F21" s="68" t="s">
        <v>30</v>
      </c>
      <c r="G21" s="72">
        <v>1</v>
      </c>
      <c r="H21" s="72"/>
      <c r="I21" s="106">
        <v>28483450.199999802</v>
      </c>
      <c r="J21" s="120"/>
      <c r="L21" s="120"/>
    </row>
    <row r="22" spans="1:64" s="12" customFormat="1" hidden="1" x14ac:dyDescent="0.3">
      <c r="A22" s="18" t="s">
        <v>31</v>
      </c>
      <c r="B22" s="18"/>
      <c r="C22" s="18"/>
      <c r="D22" s="18"/>
      <c r="E22" s="18"/>
      <c r="F22" s="19"/>
      <c r="G22" s="19"/>
      <c r="H22" s="19"/>
      <c r="I22" s="20"/>
      <c r="J22" s="118"/>
      <c r="K22" s="118"/>
      <c r="L22" s="118"/>
      <c r="M22" s="119"/>
      <c r="N22" s="119"/>
      <c r="O22" s="119"/>
      <c r="P22" s="119"/>
      <c r="Q22" s="119"/>
      <c r="R22" s="119"/>
      <c r="S22" s="119"/>
      <c r="T22" s="119"/>
      <c r="U22" s="119"/>
      <c r="V22" s="119"/>
      <c r="W22" s="119"/>
      <c r="X22" s="119"/>
      <c r="Y22" s="119"/>
      <c r="Z22" s="119"/>
      <c r="AA22" s="119"/>
      <c r="AB22" s="119"/>
      <c r="AC22" s="119"/>
      <c r="AD22" s="119"/>
      <c r="AE22" s="119"/>
      <c r="AF22" s="119"/>
      <c r="AG22" s="119"/>
      <c r="AH22" s="119"/>
      <c r="AI22" s="119"/>
      <c r="AJ22" s="119"/>
      <c r="AK22" s="119"/>
      <c r="AL22" s="119"/>
      <c r="AM22" s="119"/>
      <c r="AN22" s="119"/>
      <c r="AO22" s="119"/>
      <c r="AP22" s="119"/>
      <c r="AQ22" s="119"/>
      <c r="AR22" s="119"/>
      <c r="AS22" s="119"/>
      <c r="AT22" s="119"/>
      <c r="AU22" s="119"/>
      <c r="AV22" s="119"/>
      <c r="AW22" s="119"/>
      <c r="AX22" s="119"/>
      <c r="AY22" s="119"/>
      <c r="AZ22" s="119"/>
      <c r="BA22" s="119"/>
      <c r="BB22" s="119"/>
      <c r="BC22" s="119"/>
      <c r="BD22" s="119"/>
      <c r="BE22" s="119"/>
      <c r="BF22" s="119"/>
      <c r="BG22" s="119"/>
      <c r="BH22" s="119"/>
      <c r="BI22" s="119"/>
      <c r="BJ22" s="119"/>
      <c r="BK22" s="119"/>
      <c r="BL22" s="119"/>
    </row>
    <row r="23" spans="1:64" ht="182" hidden="1" x14ac:dyDescent="0.3">
      <c r="A23" s="16">
        <v>7</v>
      </c>
      <c r="B23" s="8" t="s">
        <v>22</v>
      </c>
      <c r="C23" s="8" t="s">
        <v>414</v>
      </c>
      <c r="D23" s="8" t="s">
        <v>32</v>
      </c>
      <c r="E23" s="245" t="s">
        <v>33</v>
      </c>
      <c r="F23" s="16" t="s">
        <v>34</v>
      </c>
      <c r="G23" s="10">
        <v>1</v>
      </c>
      <c r="H23" s="10">
        <v>1</v>
      </c>
      <c r="I23" s="62"/>
      <c r="J23" s="120"/>
    </row>
    <row r="24" spans="1:64" ht="91" hidden="1" x14ac:dyDescent="0.3">
      <c r="A24" s="16">
        <v>8</v>
      </c>
      <c r="B24" s="8" t="s">
        <v>22</v>
      </c>
      <c r="C24" s="8" t="s">
        <v>414</v>
      </c>
      <c r="D24" s="8" t="s">
        <v>35</v>
      </c>
      <c r="E24" s="9" t="s">
        <v>36</v>
      </c>
      <c r="F24" s="16" t="s">
        <v>17</v>
      </c>
      <c r="G24" s="10">
        <v>1</v>
      </c>
      <c r="H24" s="10">
        <v>1</v>
      </c>
      <c r="I24" s="62"/>
      <c r="K24" s="121"/>
    </row>
    <row r="25" spans="1:64" ht="52" hidden="1" x14ac:dyDescent="0.3">
      <c r="A25" s="16">
        <v>9</v>
      </c>
      <c r="B25" s="8" t="s">
        <v>22</v>
      </c>
      <c r="C25" s="8" t="s">
        <v>414</v>
      </c>
      <c r="D25" s="8" t="s">
        <v>37</v>
      </c>
      <c r="E25" s="9" t="s">
        <v>38</v>
      </c>
      <c r="F25" s="16" t="s">
        <v>17</v>
      </c>
      <c r="G25" s="10">
        <v>1</v>
      </c>
      <c r="H25" s="10">
        <v>1</v>
      </c>
      <c r="I25" s="62"/>
    </row>
    <row r="26" spans="1:64" ht="52" hidden="1" x14ac:dyDescent="0.3">
      <c r="A26" s="16">
        <v>10</v>
      </c>
      <c r="B26" s="8" t="s">
        <v>22</v>
      </c>
      <c r="C26" s="8" t="s">
        <v>414</v>
      </c>
      <c r="D26" s="8" t="s">
        <v>39</v>
      </c>
      <c r="E26" s="9" t="s">
        <v>40</v>
      </c>
      <c r="F26" s="16" t="s">
        <v>17</v>
      </c>
      <c r="G26" s="10">
        <v>1</v>
      </c>
      <c r="H26" s="10">
        <v>1</v>
      </c>
      <c r="I26" s="62"/>
    </row>
    <row r="27" spans="1:64" ht="65" hidden="1" x14ac:dyDescent="0.3">
      <c r="A27" s="16">
        <v>11</v>
      </c>
      <c r="B27" s="8" t="s">
        <v>22</v>
      </c>
      <c r="C27" s="8" t="s">
        <v>414</v>
      </c>
      <c r="D27" s="8" t="s">
        <v>41</v>
      </c>
      <c r="E27" s="9" t="s">
        <v>42</v>
      </c>
      <c r="F27" s="16" t="s">
        <v>17</v>
      </c>
      <c r="G27" s="10">
        <v>1</v>
      </c>
      <c r="H27" s="10">
        <v>1</v>
      </c>
      <c r="I27" s="62"/>
    </row>
    <row r="28" spans="1:64" ht="52" hidden="1" x14ac:dyDescent="0.3">
      <c r="A28" s="16">
        <v>12</v>
      </c>
      <c r="B28" s="8" t="s">
        <v>22</v>
      </c>
      <c r="C28" s="8" t="s">
        <v>414</v>
      </c>
      <c r="D28" s="8" t="s">
        <v>43</v>
      </c>
      <c r="E28" s="9" t="s">
        <v>44</v>
      </c>
      <c r="F28" s="16" t="s">
        <v>17</v>
      </c>
      <c r="G28" s="10">
        <v>1</v>
      </c>
      <c r="H28" s="10">
        <v>1</v>
      </c>
      <c r="I28" s="62"/>
    </row>
    <row r="29" spans="1:64" ht="185" hidden="1" customHeight="1" x14ac:dyDescent="0.3">
      <c r="A29" s="67">
        <v>13</v>
      </c>
      <c r="B29" s="68" t="s">
        <v>22</v>
      </c>
      <c r="C29" s="68" t="s">
        <v>414</v>
      </c>
      <c r="D29" s="69" t="s">
        <v>45</v>
      </c>
      <c r="E29" s="70" t="s">
        <v>415</v>
      </c>
      <c r="F29" s="71" t="s">
        <v>30</v>
      </c>
      <c r="G29" s="72">
        <v>1</v>
      </c>
      <c r="H29" s="72">
        <v>1</v>
      </c>
      <c r="I29" s="73">
        <v>18760000</v>
      </c>
    </row>
    <row r="30" spans="1:64" ht="169" hidden="1" x14ac:dyDescent="0.3">
      <c r="A30" s="21">
        <v>14</v>
      </c>
      <c r="B30" s="22" t="s">
        <v>22</v>
      </c>
      <c r="C30" s="22" t="s">
        <v>414</v>
      </c>
      <c r="D30" s="22" t="s">
        <v>46</v>
      </c>
      <c r="E30" s="24" t="s">
        <v>416</v>
      </c>
      <c r="F30" s="21" t="s">
        <v>17</v>
      </c>
      <c r="G30" s="21">
        <v>1</v>
      </c>
      <c r="H30" s="21">
        <v>1</v>
      </c>
      <c r="I30" s="75">
        <v>378000</v>
      </c>
    </row>
    <row r="31" spans="1:64" ht="91" hidden="1" x14ac:dyDescent="0.3">
      <c r="A31" s="16">
        <v>15</v>
      </c>
      <c r="B31" s="8" t="s">
        <v>22</v>
      </c>
      <c r="C31" s="8" t="s">
        <v>414</v>
      </c>
      <c r="D31" s="8" t="s">
        <v>47</v>
      </c>
      <c r="E31" s="9" t="s">
        <v>1127</v>
      </c>
      <c r="F31" s="16" t="s">
        <v>17</v>
      </c>
      <c r="G31" s="10">
        <v>1</v>
      </c>
      <c r="H31" s="10">
        <v>1</v>
      </c>
      <c r="I31" s="62"/>
    </row>
    <row r="32" spans="1:64" ht="65" hidden="1" x14ac:dyDescent="0.3">
      <c r="A32" s="21">
        <v>16</v>
      </c>
      <c r="B32" s="22" t="s">
        <v>22</v>
      </c>
      <c r="C32" s="22" t="s">
        <v>414</v>
      </c>
      <c r="D32" s="22" t="s">
        <v>48</v>
      </c>
      <c r="E32" s="246" t="s">
        <v>1104</v>
      </c>
      <c r="F32" s="21" t="s">
        <v>17</v>
      </c>
      <c r="G32" s="21">
        <v>1</v>
      </c>
      <c r="H32" s="21">
        <v>1</v>
      </c>
      <c r="I32" s="75">
        <v>756000</v>
      </c>
    </row>
    <row r="33" spans="1:64" s="12" customFormat="1" ht="21" hidden="1" customHeight="1" x14ac:dyDescent="0.3">
      <c r="A33" s="18" t="s">
        <v>49</v>
      </c>
      <c r="B33" s="18"/>
      <c r="C33" s="18"/>
      <c r="D33" s="18"/>
      <c r="E33" s="18"/>
      <c r="F33" s="19"/>
      <c r="G33" s="19"/>
      <c r="H33" s="19"/>
      <c r="I33" s="20"/>
      <c r="J33" s="118"/>
      <c r="K33" s="118"/>
      <c r="L33" s="118"/>
      <c r="M33" s="119"/>
      <c r="N33" s="119"/>
      <c r="O33" s="119"/>
      <c r="P33" s="119"/>
      <c r="Q33" s="119"/>
      <c r="R33" s="119"/>
      <c r="S33" s="119"/>
      <c r="T33" s="119"/>
      <c r="U33" s="119"/>
      <c r="V33" s="119"/>
      <c r="W33" s="119"/>
      <c r="X33" s="119"/>
      <c r="Y33" s="119"/>
      <c r="Z33" s="119"/>
      <c r="AA33" s="119"/>
      <c r="AB33" s="119"/>
      <c r="AC33" s="119"/>
      <c r="AD33" s="119"/>
      <c r="AE33" s="119"/>
      <c r="AF33" s="119"/>
      <c r="AG33" s="119"/>
      <c r="AH33" s="119"/>
      <c r="AI33" s="119"/>
      <c r="AJ33" s="119"/>
      <c r="AK33" s="119"/>
      <c r="AL33" s="119"/>
      <c r="AM33" s="119"/>
      <c r="AN33" s="119"/>
      <c r="AO33" s="119"/>
      <c r="AP33" s="119"/>
      <c r="AQ33" s="119"/>
      <c r="AR33" s="119"/>
      <c r="AS33" s="119"/>
      <c r="AT33" s="119"/>
      <c r="AU33" s="119"/>
      <c r="AV33" s="119"/>
      <c r="AW33" s="119"/>
      <c r="AX33" s="119"/>
      <c r="AY33" s="119"/>
      <c r="AZ33" s="119"/>
      <c r="BA33" s="119"/>
      <c r="BB33" s="119"/>
      <c r="BC33" s="119"/>
      <c r="BD33" s="119"/>
      <c r="BE33" s="119"/>
      <c r="BF33" s="119"/>
      <c r="BG33" s="119"/>
      <c r="BH33" s="119"/>
      <c r="BI33" s="119"/>
      <c r="BJ33" s="119"/>
      <c r="BK33" s="119"/>
      <c r="BL33" s="119"/>
    </row>
    <row r="34" spans="1:64" ht="117" hidden="1" x14ac:dyDescent="0.3">
      <c r="A34" s="16">
        <v>17</v>
      </c>
      <c r="B34" s="8" t="s">
        <v>22</v>
      </c>
      <c r="C34" s="8" t="s">
        <v>417</v>
      </c>
      <c r="D34" s="8" t="s">
        <v>32</v>
      </c>
      <c r="E34" s="245" t="s">
        <v>50</v>
      </c>
      <c r="F34" s="16" t="s">
        <v>17</v>
      </c>
      <c r="G34" s="10">
        <v>1</v>
      </c>
      <c r="H34" s="10">
        <v>1</v>
      </c>
      <c r="I34" s="62"/>
    </row>
    <row r="35" spans="1:64" ht="65" hidden="1" x14ac:dyDescent="0.3">
      <c r="A35" s="16">
        <v>18</v>
      </c>
      <c r="B35" s="8" t="s">
        <v>22</v>
      </c>
      <c r="C35" s="8" t="s">
        <v>417</v>
      </c>
      <c r="D35" s="8" t="s">
        <v>51</v>
      </c>
      <c r="E35" s="9" t="s">
        <v>1128</v>
      </c>
      <c r="F35" s="16" t="s">
        <v>52</v>
      </c>
      <c r="G35" s="10">
        <v>1</v>
      </c>
      <c r="H35" s="10">
        <v>1</v>
      </c>
      <c r="I35" s="62"/>
    </row>
    <row r="36" spans="1:64" ht="91" hidden="1" x14ac:dyDescent="0.3">
      <c r="A36" s="16">
        <v>19</v>
      </c>
      <c r="B36" s="8" t="s">
        <v>22</v>
      </c>
      <c r="C36" s="8" t="s">
        <v>417</v>
      </c>
      <c r="D36" s="8" t="s">
        <v>35</v>
      </c>
      <c r="E36" s="9" t="s">
        <v>36</v>
      </c>
      <c r="F36" s="16" t="s">
        <v>17</v>
      </c>
      <c r="G36" s="10">
        <v>1</v>
      </c>
      <c r="H36" s="10">
        <v>1</v>
      </c>
      <c r="I36" s="62"/>
    </row>
    <row r="37" spans="1:64" ht="52" hidden="1" x14ac:dyDescent="0.3">
      <c r="A37" s="16">
        <v>20</v>
      </c>
      <c r="B37" s="8" t="s">
        <v>22</v>
      </c>
      <c r="C37" s="8" t="s">
        <v>417</v>
      </c>
      <c r="D37" s="8" t="s">
        <v>37</v>
      </c>
      <c r="E37" s="9" t="s">
        <v>38</v>
      </c>
      <c r="F37" s="16" t="s">
        <v>17</v>
      </c>
      <c r="G37" s="10">
        <v>1</v>
      </c>
      <c r="H37" s="10">
        <v>1</v>
      </c>
      <c r="I37" s="62"/>
    </row>
    <row r="38" spans="1:64" ht="43.5" hidden="1" customHeight="1" x14ac:dyDescent="0.3">
      <c r="A38" s="16">
        <v>21</v>
      </c>
      <c r="B38" s="8" t="s">
        <v>22</v>
      </c>
      <c r="C38" s="8" t="s">
        <v>417</v>
      </c>
      <c r="D38" s="8" t="s">
        <v>43</v>
      </c>
      <c r="E38" s="9" t="s">
        <v>44</v>
      </c>
      <c r="F38" s="16" t="s">
        <v>17</v>
      </c>
      <c r="G38" s="10">
        <v>1</v>
      </c>
      <c r="H38" s="10">
        <v>1</v>
      </c>
      <c r="I38" s="62"/>
    </row>
    <row r="39" spans="1:64" ht="182" hidden="1" x14ac:dyDescent="0.3">
      <c r="A39" s="67">
        <v>22</v>
      </c>
      <c r="B39" s="68" t="s">
        <v>22</v>
      </c>
      <c r="C39" s="22" t="s">
        <v>417</v>
      </c>
      <c r="D39" s="69" t="s">
        <v>45</v>
      </c>
      <c r="E39" s="70" t="s">
        <v>418</v>
      </c>
      <c r="F39" s="71" t="s">
        <v>30</v>
      </c>
      <c r="G39" s="102">
        <v>1</v>
      </c>
      <c r="H39" s="102">
        <v>1</v>
      </c>
      <c r="I39" s="73">
        <v>16080000.000000002</v>
      </c>
    </row>
    <row r="40" spans="1:64" ht="130" hidden="1" x14ac:dyDescent="0.3">
      <c r="A40" s="21">
        <v>23</v>
      </c>
      <c r="B40" s="22" t="s">
        <v>22</v>
      </c>
      <c r="C40" s="22" t="s">
        <v>417</v>
      </c>
      <c r="D40" s="22" t="s">
        <v>46</v>
      </c>
      <c r="E40" s="246" t="s">
        <v>53</v>
      </c>
      <c r="F40" s="21" t="s">
        <v>17</v>
      </c>
      <c r="G40" s="21">
        <v>1</v>
      </c>
      <c r="H40" s="21">
        <v>1</v>
      </c>
      <c r="I40" s="75">
        <v>378000</v>
      </c>
    </row>
    <row r="41" spans="1:64" s="12" customFormat="1" ht="20.149999999999999" hidden="1" customHeight="1" x14ac:dyDescent="0.3">
      <c r="A41" s="18" t="s">
        <v>54</v>
      </c>
      <c r="B41" s="18"/>
      <c r="C41" s="18"/>
      <c r="D41" s="18"/>
      <c r="E41" s="18"/>
      <c r="F41" s="19"/>
      <c r="G41" s="19"/>
      <c r="H41" s="19"/>
      <c r="I41" s="20"/>
      <c r="J41" s="118"/>
      <c r="K41" s="118"/>
      <c r="L41" s="118"/>
      <c r="M41" s="119"/>
      <c r="N41" s="119"/>
      <c r="O41" s="119"/>
      <c r="P41" s="119"/>
      <c r="Q41" s="119"/>
      <c r="R41" s="119"/>
      <c r="S41" s="119"/>
      <c r="T41" s="119"/>
      <c r="U41" s="119"/>
      <c r="V41" s="119"/>
      <c r="W41" s="119"/>
      <c r="X41" s="119"/>
      <c r="Y41" s="119"/>
      <c r="Z41" s="119"/>
      <c r="AA41" s="119"/>
      <c r="AB41" s="119"/>
      <c r="AC41" s="119"/>
      <c r="AD41" s="119"/>
      <c r="AE41" s="119"/>
      <c r="AF41" s="119"/>
      <c r="AG41" s="119"/>
      <c r="AH41" s="119"/>
      <c r="AI41" s="119"/>
      <c r="AJ41" s="119"/>
      <c r="AK41" s="119"/>
      <c r="AL41" s="119"/>
      <c r="AM41" s="119"/>
      <c r="AN41" s="119"/>
      <c r="AO41" s="119"/>
      <c r="AP41" s="119"/>
      <c r="AQ41" s="119"/>
      <c r="AR41" s="119"/>
      <c r="AS41" s="119"/>
      <c r="AT41" s="119"/>
      <c r="AU41" s="119"/>
      <c r="AV41" s="119"/>
      <c r="AW41" s="119"/>
      <c r="AX41" s="119"/>
      <c r="AY41" s="119"/>
      <c r="AZ41" s="119"/>
      <c r="BA41" s="119"/>
      <c r="BB41" s="119"/>
      <c r="BC41" s="119"/>
      <c r="BD41" s="119"/>
      <c r="BE41" s="119"/>
      <c r="BF41" s="119"/>
      <c r="BG41" s="119"/>
      <c r="BH41" s="119"/>
      <c r="BI41" s="119"/>
      <c r="BJ41" s="119"/>
      <c r="BK41" s="119"/>
      <c r="BL41" s="119"/>
    </row>
    <row r="42" spans="1:64" ht="65" hidden="1" x14ac:dyDescent="0.3">
      <c r="A42" s="16">
        <v>24</v>
      </c>
      <c r="B42" s="8" t="s">
        <v>22</v>
      </c>
      <c r="C42" s="8" t="s">
        <v>419</v>
      </c>
      <c r="D42" s="8" t="s">
        <v>55</v>
      </c>
      <c r="E42" s="247" t="s">
        <v>56</v>
      </c>
      <c r="F42" s="31" t="s">
        <v>57</v>
      </c>
      <c r="G42" s="10">
        <v>1</v>
      </c>
      <c r="H42" s="10">
        <v>1</v>
      </c>
      <c r="I42" s="62"/>
    </row>
    <row r="43" spans="1:64" ht="26" hidden="1" x14ac:dyDescent="0.3">
      <c r="A43" s="16">
        <v>25</v>
      </c>
      <c r="B43" s="8" t="s">
        <v>22</v>
      </c>
      <c r="C43" s="8" t="s">
        <v>419</v>
      </c>
      <c r="D43" s="8" t="s">
        <v>58</v>
      </c>
      <c r="E43" s="26" t="s">
        <v>1106</v>
      </c>
      <c r="F43" s="27" t="s">
        <v>59</v>
      </c>
      <c r="G43" s="10">
        <v>1</v>
      </c>
      <c r="H43" s="10">
        <v>1</v>
      </c>
      <c r="I43" s="62"/>
    </row>
    <row r="44" spans="1:64" ht="96.65" hidden="1" customHeight="1" x14ac:dyDescent="0.3">
      <c r="A44" s="16">
        <v>26</v>
      </c>
      <c r="B44" s="8" t="s">
        <v>22</v>
      </c>
      <c r="C44" s="8" t="s">
        <v>419</v>
      </c>
      <c r="D44" s="8" t="s">
        <v>60</v>
      </c>
      <c r="E44" s="26" t="s">
        <v>61</v>
      </c>
      <c r="F44" s="28" t="s">
        <v>62</v>
      </c>
      <c r="G44" s="10">
        <v>1</v>
      </c>
      <c r="H44" s="10">
        <v>1</v>
      </c>
      <c r="I44" s="62"/>
    </row>
    <row r="45" spans="1:64" ht="117" hidden="1" x14ac:dyDescent="0.3">
      <c r="A45" s="16">
        <v>27</v>
      </c>
      <c r="B45" s="8" t="s">
        <v>22</v>
      </c>
      <c r="C45" s="8" t="s">
        <v>419</v>
      </c>
      <c r="D45" s="8" t="s">
        <v>63</v>
      </c>
      <c r="E45" s="9" t="s">
        <v>64</v>
      </c>
      <c r="F45" s="29" t="s">
        <v>65</v>
      </c>
      <c r="G45" s="10">
        <v>1</v>
      </c>
      <c r="H45" s="10">
        <v>1</v>
      </c>
      <c r="I45" s="62"/>
    </row>
    <row r="46" spans="1:64" ht="234" hidden="1" x14ac:dyDescent="0.3">
      <c r="A46" s="16">
        <v>28</v>
      </c>
      <c r="B46" s="8" t="s">
        <v>22</v>
      </c>
      <c r="C46" s="8" t="s">
        <v>419</v>
      </c>
      <c r="D46" s="8" t="s">
        <v>66</v>
      </c>
      <c r="E46" s="248" t="s">
        <v>67</v>
      </c>
      <c r="F46" s="16" t="s">
        <v>17</v>
      </c>
      <c r="G46" s="10">
        <v>1</v>
      </c>
      <c r="H46" s="10">
        <v>1</v>
      </c>
      <c r="I46" s="62"/>
    </row>
    <row r="47" spans="1:64" s="12" customFormat="1" ht="18" hidden="1" customHeight="1" x14ac:dyDescent="0.3">
      <c r="A47" s="18" t="s">
        <v>68</v>
      </c>
      <c r="B47" s="18"/>
      <c r="C47" s="18"/>
      <c r="D47" s="18"/>
      <c r="E47" s="18"/>
      <c r="F47" s="19"/>
      <c r="G47" s="19"/>
      <c r="H47" s="19"/>
      <c r="I47" s="20"/>
      <c r="J47" s="118"/>
      <c r="K47" s="118"/>
      <c r="L47" s="118"/>
      <c r="M47" s="119"/>
      <c r="N47" s="119"/>
      <c r="O47" s="119"/>
      <c r="P47" s="119"/>
      <c r="Q47" s="119"/>
      <c r="R47" s="119"/>
      <c r="S47" s="119"/>
      <c r="T47" s="119"/>
      <c r="U47" s="119"/>
      <c r="V47" s="119"/>
      <c r="W47" s="119"/>
      <c r="X47" s="119"/>
      <c r="Y47" s="119"/>
      <c r="Z47" s="119"/>
      <c r="AA47" s="119"/>
      <c r="AB47" s="119"/>
      <c r="AC47" s="119"/>
      <c r="AD47" s="119"/>
      <c r="AE47" s="119"/>
      <c r="AF47" s="119"/>
      <c r="AG47" s="119"/>
      <c r="AH47" s="119"/>
      <c r="AI47" s="119"/>
      <c r="AJ47" s="119"/>
      <c r="AK47" s="119"/>
      <c r="AL47" s="119"/>
      <c r="AM47" s="119"/>
      <c r="AN47" s="119"/>
      <c r="AO47" s="119"/>
      <c r="AP47" s="119"/>
      <c r="AQ47" s="119"/>
      <c r="AR47" s="119"/>
      <c r="AS47" s="119"/>
      <c r="AT47" s="119"/>
      <c r="AU47" s="119"/>
      <c r="AV47" s="119"/>
      <c r="AW47" s="119"/>
      <c r="AX47" s="119"/>
      <c r="AY47" s="119"/>
      <c r="AZ47" s="119"/>
      <c r="BA47" s="119"/>
      <c r="BB47" s="119"/>
      <c r="BC47" s="119"/>
      <c r="BD47" s="119"/>
      <c r="BE47" s="119"/>
      <c r="BF47" s="119"/>
      <c r="BG47" s="119"/>
      <c r="BH47" s="119"/>
      <c r="BI47" s="119"/>
      <c r="BJ47" s="119"/>
      <c r="BK47" s="119"/>
      <c r="BL47" s="119"/>
    </row>
    <row r="48" spans="1:64" ht="52" hidden="1" x14ac:dyDescent="0.3">
      <c r="A48" s="16">
        <v>29</v>
      </c>
      <c r="B48" s="8" t="s">
        <v>22</v>
      </c>
      <c r="C48" s="48" t="s">
        <v>420</v>
      </c>
      <c r="D48" s="8" t="s">
        <v>69</v>
      </c>
      <c r="E48" s="9" t="s">
        <v>1106</v>
      </c>
      <c r="F48" s="16" t="s">
        <v>14</v>
      </c>
      <c r="G48" s="10">
        <v>1</v>
      </c>
      <c r="H48" s="10">
        <v>1</v>
      </c>
      <c r="I48" s="62"/>
    </row>
    <row r="49" spans="1:64" ht="52" hidden="1" x14ac:dyDescent="0.3">
      <c r="A49" s="16">
        <v>30</v>
      </c>
      <c r="B49" s="8" t="s">
        <v>22</v>
      </c>
      <c r="C49" s="48" t="s">
        <v>420</v>
      </c>
      <c r="D49" s="8" t="s">
        <v>69</v>
      </c>
      <c r="E49" s="9" t="s">
        <v>1106</v>
      </c>
      <c r="F49" s="16" t="s">
        <v>14</v>
      </c>
      <c r="G49" s="10">
        <v>1</v>
      </c>
      <c r="H49" s="10">
        <v>1</v>
      </c>
      <c r="I49" s="62"/>
    </row>
    <row r="50" spans="1:64" ht="100" hidden="1" customHeight="1" x14ac:dyDescent="0.3">
      <c r="A50" s="16">
        <v>31</v>
      </c>
      <c r="B50" s="8" t="s">
        <v>22</v>
      </c>
      <c r="C50" s="48" t="s">
        <v>420</v>
      </c>
      <c r="D50" s="8" t="s">
        <v>69</v>
      </c>
      <c r="E50" s="9" t="s">
        <v>1106</v>
      </c>
      <c r="F50" s="16" t="s">
        <v>14</v>
      </c>
      <c r="G50" s="10">
        <v>1</v>
      </c>
      <c r="H50" s="10">
        <v>1</v>
      </c>
      <c r="I50" s="62"/>
    </row>
    <row r="51" spans="1:64" ht="104" hidden="1" x14ac:dyDescent="0.3">
      <c r="A51" s="16">
        <v>32</v>
      </c>
      <c r="B51" s="8" t="s">
        <v>22</v>
      </c>
      <c r="C51" s="8" t="s">
        <v>420</v>
      </c>
      <c r="D51" s="8" t="s">
        <v>60</v>
      </c>
      <c r="E51" s="26" t="s">
        <v>61</v>
      </c>
      <c r="F51" s="28" t="s">
        <v>62</v>
      </c>
      <c r="G51" s="10">
        <v>1</v>
      </c>
      <c r="H51" s="10">
        <v>1</v>
      </c>
      <c r="I51" s="62"/>
    </row>
    <row r="52" spans="1:64" ht="182" hidden="1" x14ac:dyDescent="0.3">
      <c r="A52" s="67">
        <v>33</v>
      </c>
      <c r="B52" s="68" t="s">
        <v>22</v>
      </c>
      <c r="C52" s="22" t="s">
        <v>420</v>
      </c>
      <c r="D52" s="69" t="s">
        <v>45</v>
      </c>
      <c r="E52" s="70" t="s">
        <v>421</v>
      </c>
      <c r="F52" s="71" t="s">
        <v>30</v>
      </c>
      <c r="G52" s="72">
        <v>1</v>
      </c>
      <c r="H52" s="72">
        <v>1</v>
      </c>
      <c r="I52" s="73">
        <v>18760000</v>
      </c>
    </row>
    <row r="53" spans="1:64" ht="104" hidden="1" x14ac:dyDescent="0.3">
      <c r="A53" s="16">
        <v>34</v>
      </c>
      <c r="B53" s="8" t="s">
        <v>22</v>
      </c>
      <c r="C53" s="8" t="s">
        <v>420</v>
      </c>
      <c r="D53" s="8" t="s">
        <v>70</v>
      </c>
      <c r="E53" s="9" t="s">
        <v>71</v>
      </c>
      <c r="F53" s="16" t="s">
        <v>17</v>
      </c>
      <c r="G53" s="10">
        <v>1</v>
      </c>
      <c r="H53" s="10">
        <v>1</v>
      </c>
      <c r="I53" s="62"/>
    </row>
    <row r="54" spans="1:64" ht="52" hidden="1" x14ac:dyDescent="0.3">
      <c r="A54" s="16">
        <v>35</v>
      </c>
      <c r="B54" s="8" t="s">
        <v>22</v>
      </c>
      <c r="C54" s="8" t="s">
        <v>420</v>
      </c>
      <c r="D54" s="8" t="s">
        <v>72</v>
      </c>
      <c r="E54" s="9" t="s">
        <v>73</v>
      </c>
      <c r="F54" s="16" t="s">
        <v>17</v>
      </c>
      <c r="G54" s="10">
        <v>1</v>
      </c>
      <c r="H54" s="10">
        <v>1</v>
      </c>
      <c r="I54" s="62"/>
    </row>
    <row r="55" spans="1:64" ht="52" hidden="1" x14ac:dyDescent="0.3">
      <c r="A55" s="16">
        <v>36</v>
      </c>
      <c r="B55" s="8" t="s">
        <v>22</v>
      </c>
      <c r="C55" s="8" t="s">
        <v>420</v>
      </c>
      <c r="D55" s="8" t="s">
        <v>74</v>
      </c>
      <c r="E55" s="9" t="s">
        <v>75</v>
      </c>
      <c r="F55" s="8" t="s">
        <v>76</v>
      </c>
      <c r="G55" s="10">
        <v>1</v>
      </c>
      <c r="H55" s="10">
        <v>1</v>
      </c>
      <c r="I55" s="62"/>
    </row>
    <row r="56" spans="1:64" ht="52" hidden="1" x14ac:dyDescent="0.3">
      <c r="A56" s="16">
        <v>37</v>
      </c>
      <c r="B56" s="8" t="s">
        <v>22</v>
      </c>
      <c r="C56" s="8" t="s">
        <v>420</v>
      </c>
      <c r="D56" s="8" t="s">
        <v>77</v>
      </c>
      <c r="E56" s="9" t="s">
        <v>78</v>
      </c>
      <c r="F56" s="8" t="s">
        <v>79</v>
      </c>
      <c r="G56" s="10">
        <v>1</v>
      </c>
      <c r="H56" s="10">
        <v>1</v>
      </c>
      <c r="I56" s="62"/>
    </row>
    <row r="57" spans="1:64" ht="52" hidden="1" x14ac:dyDescent="0.3">
      <c r="A57" s="16">
        <v>38</v>
      </c>
      <c r="B57" s="8" t="s">
        <v>22</v>
      </c>
      <c r="C57" s="8" t="s">
        <v>420</v>
      </c>
      <c r="D57" s="8" t="s">
        <v>80</v>
      </c>
      <c r="E57" s="9" t="s">
        <v>81</v>
      </c>
      <c r="F57" s="8" t="s">
        <v>79</v>
      </c>
      <c r="G57" s="10">
        <v>1</v>
      </c>
      <c r="H57" s="10">
        <v>1</v>
      </c>
      <c r="I57" s="62"/>
    </row>
    <row r="58" spans="1:64" ht="52" hidden="1" x14ac:dyDescent="0.3">
      <c r="A58" s="16">
        <v>39</v>
      </c>
      <c r="B58" s="8" t="s">
        <v>22</v>
      </c>
      <c r="C58" s="8" t="s">
        <v>420</v>
      </c>
      <c r="D58" s="8" t="s">
        <v>82</v>
      </c>
      <c r="E58" s="9" t="s">
        <v>83</v>
      </c>
      <c r="F58" s="8" t="s">
        <v>84</v>
      </c>
      <c r="G58" s="10">
        <v>1</v>
      </c>
      <c r="H58" s="10">
        <v>1</v>
      </c>
      <c r="I58" s="62"/>
    </row>
    <row r="59" spans="1:64" ht="52" hidden="1" x14ac:dyDescent="0.3">
      <c r="A59" s="16">
        <v>40</v>
      </c>
      <c r="B59" s="8" t="s">
        <v>22</v>
      </c>
      <c r="C59" s="8" t="s">
        <v>420</v>
      </c>
      <c r="D59" s="8" t="s">
        <v>85</v>
      </c>
      <c r="E59" s="9" t="s">
        <v>86</v>
      </c>
      <c r="F59" s="8" t="s">
        <v>17</v>
      </c>
      <c r="G59" s="10">
        <v>1</v>
      </c>
      <c r="H59" s="10">
        <v>1</v>
      </c>
      <c r="I59" s="62"/>
    </row>
    <row r="60" spans="1:64" ht="65" hidden="1" x14ac:dyDescent="0.3">
      <c r="A60" s="16">
        <v>41</v>
      </c>
      <c r="B60" s="8" t="s">
        <v>22</v>
      </c>
      <c r="C60" s="8" t="s">
        <v>420</v>
      </c>
      <c r="D60" s="8" t="s">
        <v>87</v>
      </c>
      <c r="E60" s="9" t="s">
        <v>1129</v>
      </c>
      <c r="F60" s="8" t="s">
        <v>17</v>
      </c>
      <c r="G60" s="10">
        <v>1</v>
      </c>
      <c r="H60" s="10">
        <v>1</v>
      </c>
      <c r="I60" s="62"/>
    </row>
    <row r="61" spans="1:64" ht="195" hidden="1" x14ac:dyDescent="0.3">
      <c r="A61" s="16">
        <v>42</v>
      </c>
      <c r="B61" s="8" t="s">
        <v>22</v>
      </c>
      <c r="C61" s="8" t="s">
        <v>420</v>
      </c>
      <c r="D61" s="8" t="s">
        <v>66</v>
      </c>
      <c r="E61" s="248" t="s">
        <v>88</v>
      </c>
      <c r="F61" s="8" t="s">
        <v>17</v>
      </c>
      <c r="G61" s="10">
        <v>1</v>
      </c>
      <c r="H61" s="10">
        <v>1</v>
      </c>
      <c r="I61" s="62"/>
    </row>
    <row r="62" spans="1:64" s="12" customFormat="1" ht="21" hidden="1" customHeight="1" x14ac:dyDescent="0.3">
      <c r="A62" s="18" t="s">
        <v>89</v>
      </c>
      <c r="B62" s="18"/>
      <c r="C62" s="18"/>
      <c r="D62" s="18"/>
      <c r="E62" s="18"/>
      <c r="F62" s="19"/>
      <c r="G62" s="19"/>
      <c r="H62" s="19"/>
      <c r="I62" s="20"/>
      <c r="J62" s="118"/>
      <c r="K62" s="118"/>
      <c r="L62" s="118"/>
      <c r="M62" s="119"/>
      <c r="N62" s="119"/>
      <c r="O62" s="119"/>
      <c r="P62" s="119"/>
      <c r="Q62" s="119"/>
      <c r="R62" s="119"/>
      <c r="S62" s="119"/>
      <c r="T62" s="119"/>
      <c r="U62" s="119"/>
      <c r="V62" s="119"/>
      <c r="W62" s="119"/>
      <c r="X62" s="119"/>
      <c r="Y62" s="119"/>
      <c r="Z62" s="119"/>
      <c r="AA62" s="119"/>
      <c r="AB62" s="119"/>
      <c r="AC62" s="119"/>
      <c r="AD62" s="119"/>
      <c r="AE62" s="119"/>
      <c r="AF62" s="119"/>
      <c r="AG62" s="119"/>
      <c r="AH62" s="119"/>
      <c r="AI62" s="119"/>
      <c r="AJ62" s="119"/>
      <c r="AK62" s="119"/>
      <c r="AL62" s="119"/>
      <c r="AM62" s="119"/>
      <c r="AN62" s="119"/>
      <c r="AO62" s="119"/>
      <c r="AP62" s="119"/>
      <c r="AQ62" s="119"/>
      <c r="AR62" s="119"/>
      <c r="AS62" s="119"/>
      <c r="AT62" s="119"/>
      <c r="AU62" s="119"/>
      <c r="AV62" s="119"/>
      <c r="AW62" s="119"/>
      <c r="AX62" s="119"/>
      <c r="AY62" s="119"/>
      <c r="AZ62" s="119"/>
      <c r="BA62" s="119"/>
      <c r="BB62" s="119"/>
      <c r="BC62" s="119"/>
      <c r="BD62" s="119"/>
      <c r="BE62" s="119"/>
      <c r="BF62" s="119"/>
      <c r="BG62" s="119"/>
      <c r="BH62" s="119"/>
      <c r="BI62" s="119"/>
      <c r="BJ62" s="119"/>
      <c r="BK62" s="119"/>
      <c r="BL62" s="119"/>
    </row>
    <row r="63" spans="1:64" ht="52" hidden="1" x14ac:dyDescent="0.3">
      <c r="A63" s="16">
        <v>43</v>
      </c>
      <c r="B63" s="8" t="s">
        <v>22</v>
      </c>
      <c r="C63" s="8" t="s">
        <v>422</v>
      </c>
      <c r="D63" s="8" t="s">
        <v>90</v>
      </c>
      <c r="E63" s="245" t="s">
        <v>91</v>
      </c>
      <c r="F63" s="8" t="s">
        <v>92</v>
      </c>
      <c r="G63" s="10">
        <v>1</v>
      </c>
      <c r="H63" s="10">
        <v>1</v>
      </c>
      <c r="I63" s="62"/>
    </row>
    <row r="64" spans="1:64" ht="78" hidden="1" x14ac:dyDescent="0.3">
      <c r="A64" s="16">
        <v>44</v>
      </c>
      <c r="B64" s="8" t="s">
        <v>22</v>
      </c>
      <c r="C64" s="8" t="s">
        <v>422</v>
      </c>
      <c r="D64" s="8" t="s">
        <v>93</v>
      </c>
      <c r="E64" s="9" t="s">
        <v>94</v>
      </c>
      <c r="F64" s="8" t="s">
        <v>95</v>
      </c>
      <c r="G64" s="10">
        <v>1</v>
      </c>
      <c r="H64" s="10">
        <v>1</v>
      </c>
      <c r="I64" s="62"/>
    </row>
    <row r="65" spans="1:64" ht="65" hidden="1" x14ac:dyDescent="0.3">
      <c r="A65" s="16">
        <v>45</v>
      </c>
      <c r="B65" s="8" t="s">
        <v>22</v>
      </c>
      <c r="C65" s="8" t="s">
        <v>422</v>
      </c>
      <c r="D65" s="8" t="s">
        <v>96</v>
      </c>
      <c r="E65" s="9" t="s">
        <v>1131</v>
      </c>
      <c r="F65" s="8" t="s">
        <v>17</v>
      </c>
      <c r="G65" s="10">
        <v>1</v>
      </c>
      <c r="H65" s="10">
        <v>1</v>
      </c>
      <c r="I65" s="62"/>
    </row>
    <row r="66" spans="1:64" ht="52" hidden="1" x14ac:dyDescent="0.3">
      <c r="A66" s="16">
        <v>46</v>
      </c>
      <c r="B66" s="8" t="s">
        <v>22</v>
      </c>
      <c r="C66" s="8" t="s">
        <v>422</v>
      </c>
      <c r="D66" s="8" t="s">
        <v>97</v>
      </c>
      <c r="E66" s="30" t="s">
        <v>98</v>
      </c>
      <c r="F66" s="8" t="s">
        <v>17</v>
      </c>
      <c r="G66" s="10">
        <v>1</v>
      </c>
      <c r="H66" s="10">
        <v>1</v>
      </c>
      <c r="I66" s="62"/>
    </row>
    <row r="67" spans="1:64" ht="39" hidden="1" x14ac:dyDescent="0.3">
      <c r="A67" s="16">
        <v>47</v>
      </c>
      <c r="B67" s="8" t="s">
        <v>22</v>
      </c>
      <c r="C67" s="8" t="s">
        <v>422</v>
      </c>
      <c r="D67" s="8" t="s">
        <v>99</v>
      </c>
      <c r="E67" s="30" t="s">
        <v>100</v>
      </c>
      <c r="F67" s="31" t="s">
        <v>101</v>
      </c>
      <c r="G67" s="10">
        <v>1</v>
      </c>
      <c r="H67" s="10">
        <v>1</v>
      </c>
      <c r="I67" s="62"/>
    </row>
    <row r="68" spans="1:64" ht="52" hidden="1" x14ac:dyDescent="0.3">
      <c r="A68" s="16">
        <v>48</v>
      </c>
      <c r="B68" s="8" t="s">
        <v>22</v>
      </c>
      <c r="C68" s="8" t="s">
        <v>422</v>
      </c>
      <c r="D68" s="8" t="s">
        <v>102</v>
      </c>
      <c r="E68" s="9" t="s">
        <v>103</v>
      </c>
      <c r="F68" s="8" t="s">
        <v>17</v>
      </c>
      <c r="G68" s="10">
        <v>1</v>
      </c>
      <c r="H68" s="10">
        <v>1</v>
      </c>
      <c r="I68" s="62"/>
    </row>
    <row r="69" spans="1:64" ht="195" hidden="1" x14ac:dyDescent="0.3">
      <c r="A69" s="16">
        <v>49</v>
      </c>
      <c r="B69" s="8" t="s">
        <v>22</v>
      </c>
      <c r="C69" s="8" t="s">
        <v>422</v>
      </c>
      <c r="D69" s="8" t="s">
        <v>66</v>
      </c>
      <c r="E69" s="248" t="s">
        <v>88</v>
      </c>
      <c r="F69" s="8" t="s">
        <v>17</v>
      </c>
      <c r="G69" s="10">
        <v>1</v>
      </c>
      <c r="H69" s="10">
        <v>1</v>
      </c>
      <c r="I69" s="62"/>
    </row>
    <row r="70" spans="1:64" s="12" customFormat="1" ht="21.65" hidden="1" customHeight="1" x14ac:dyDescent="0.3">
      <c r="A70" s="18" t="s">
        <v>104</v>
      </c>
      <c r="B70" s="18"/>
      <c r="C70" s="18"/>
      <c r="D70" s="18"/>
      <c r="E70" s="18"/>
      <c r="F70" s="19"/>
      <c r="G70" s="19"/>
      <c r="H70" s="19"/>
      <c r="I70" s="20"/>
      <c r="J70" s="118"/>
      <c r="K70" s="118"/>
      <c r="L70" s="118"/>
      <c r="M70" s="119"/>
      <c r="N70" s="119"/>
      <c r="O70" s="119"/>
      <c r="P70" s="119"/>
      <c r="Q70" s="119"/>
      <c r="R70" s="119"/>
      <c r="S70" s="119"/>
      <c r="T70" s="119"/>
      <c r="U70" s="119"/>
      <c r="V70" s="119"/>
      <c r="W70" s="119"/>
      <c r="X70" s="119"/>
      <c r="Y70" s="119"/>
      <c r="Z70" s="119"/>
      <c r="AA70" s="119"/>
      <c r="AB70" s="119"/>
      <c r="AC70" s="119"/>
      <c r="AD70" s="119"/>
      <c r="AE70" s="119"/>
      <c r="AF70" s="119"/>
      <c r="AG70" s="119"/>
      <c r="AH70" s="119"/>
      <c r="AI70" s="119"/>
      <c r="AJ70" s="119"/>
      <c r="AK70" s="119"/>
      <c r="AL70" s="119"/>
      <c r="AM70" s="119"/>
      <c r="AN70" s="119"/>
      <c r="AO70" s="119"/>
      <c r="AP70" s="119"/>
      <c r="AQ70" s="119"/>
      <c r="AR70" s="119"/>
      <c r="AS70" s="119"/>
      <c r="AT70" s="119"/>
      <c r="AU70" s="119"/>
      <c r="AV70" s="119"/>
      <c r="AW70" s="119"/>
      <c r="AX70" s="119"/>
      <c r="AY70" s="119"/>
      <c r="AZ70" s="119"/>
      <c r="BA70" s="119"/>
      <c r="BB70" s="119"/>
      <c r="BC70" s="119"/>
      <c r="BD70" s="119"/>
      <c r="BE70" s="119"/>
      <c r="BF70" s="119"/>
      <c r="BG70" s="119"/>
      <c r="BH70" s="119"/>
      <c r="BI70" s="119"/>
      <c r="BJ70" s="119"/>
      <c r="BK70" s="119"/>
      <c r="BL70" s="119"/>
    </row>
    <row r="71" spans="1:64" ht="26" hidden="1" x14ac:dyDescent="0.3">
      <c r="A71" s="16">
        <v>50</v>
      </c>
      <c r="B71" s="8" t="s">
        <v>22</v>
      </c>
      <c r="C71" s="48" t="s">
        <v>423</v>
      </c>
      <c r="D71" s="8" t="s">
        <v>105</v>
      </c>
      <c r="E71" s="9" t="s">
        <v>1106</v>
      </c>
      <c r="F71" s="8" t="s">
        <v>14</v>
      </c>
      <c r="G71" s="10">
        <v>1</v>
      </c>
      <c r="H71" s="10">
        <v>1</v>
      </c>
      <c r="I71" s="62"/>
    </row>
    <row r="72" spans="1:64" ht="39" hidden="1" x14ac:dyDescent="0.3">
      <c r="A72" s="16">
        <v>51</v>
      </c>
      <c r="B72" s="8" t="s">
        <v>22</v>
      </c>
      <c r="C72" s="48" t="s">
        <v>423</v>
      </c>
      <c r="D72" s="8" t="s">
        <v>106</v>
      </c>
      <c r="E72" s="9" t="s">
        <v>1106</v>
      </c>
      <c r="F72" s="8" t="s">
        <v>14</v>
      </c>
      <c r="G72" s="10">
        <v>1</v>
      </c>
      <c r="H72" s="10">
        <v>1</v>
      </c>
      <c r="I72" s="62"/>
    </row>
    <row r="73" spans="1:64" ht="91" hidden="1" x14ac:dyDescent="0.3">
      <c r="A73" s="16">
        <v>52</v>
      </c>
      <c r="B73" s="8" t="s">
        <v>22</v>
      </c>
      <c r="C73" s="8" t="s">
        <v>423</v>
      </c>
      <c r="D73" s="8" t="s">
        <v>107</v>
      </c>
      <c r="E73" s="9" t="s">
        <v>108</v>
      </c>
      <c r="F73" s="8" t="s">
        <v>52</v>
      </c>
      <c r="G73" s="10">
        <v>1</v>
      </c>
      <c r="H73" s="10">
        <v>1</v>
      </c>
      <c r="I73" s="62"/>
    </row>
    <row r="74" spans="1:64" ht="143.5" hidden="1" customHeight="1" x14ac:dyDescent="0.3">
      <c r="A74" s="16">
        <v>53</v>
      </c>
      <c r="B74" s="8" t="s">
        <v>22</v>
      </c>
      <c r="C74" s="8" t="s">
        <v>423</v>
      </c>
      <c r="D74" s="8" t="s">
        <v>109</v>
      </c>
      <c r="E74" s="9" t="s">
        <v>1132</v>
      </c>
      <c r="F74" s="8" t="s">
        <v>52</v>
      </c>
      <c r="G74" s="10">
        <v>1</v>
      </c>
      <c r="H74" s="10">
        <v>1</v>
      </c>
      <c r="I74" s="62"/>
    </row>
    <row r="75" spans="1:64" ht="64.5" hidden="1" customHeight="1" x14ac:dyDescent="0.3">
      <c r="A75" s="16">
        <v>54</v>
      </c>
      <c r="B75" s="8" t="s">
        <v>22</v>
      </c>
      <c r="C75" s="8" t="s">
        <v>423</v>
      </c>
      <c r="D75" s="8" t="s">
        <v>93</v>
      </c>
      <c r="E75" s="9" t="s">
        <v>94</v>
      </c>
      <c r="F75" s="8" t="s">
        <v>95</v>
      </c>
      <c r="G75" s="10">
        <v>1</v>
      </c>
      <c r="H75" s="10">
        <v>1</v>
      </c>
      <c r="I75" s="62"/>
    </row>
    <row r="76" spans="1:64" ht="195" hidden="1" x14ac:dyDescent="0.3">
      <c r="A76" s="16">
        <v>55</v>
      </c>
      <c r="B76" s="8" t="s">
        <v>22</v>
      </c>
      <c r="C76" s="107" t="s">
        <v>423</v>
      </c>
      <c r="D76" s="8" t="s">
        <v>66</v>
      </c>
      <c r="E76" s="248" t="s">
        <v>88</v>
      </c>
      <c r="F76" s="8" t="s">
        <v>17</v>
      </c>
      <c r="G76" s="10">
        <v>1</v>
      </c>
      <c r="H76" s="10">
        <v>1</v>
      </c>
      <c r="I76" s="62"/>
    </row>
    <row r="77" spans="1:64" s="12" customFormat="1" ht="21.65" hidden="1" customHeight="1" x14ac:dyDescent="0.3">
      <c r="A77" s="18" t="s">
        <v>110</v>
      </c>
      <c r="B77" s="18"/>
      <c r="C77" s="18"/>
      <c r="D77" s="18"/>
      <c r="E77" s="18"/>
      <c r="F77" s="19"/>
      <c r="G77" s="19"/>
      <c r="H77" s="19"/>
      <c r="I77" s="20"/>
      <c r="J77" s="118"/>
      <c r="K77" s="118"/>
      <c r="L77" s="118"/>
      <c r="M77" s="119"/>
      <c r="N77" s="119"/>
      <c r="O77" s="119"/>
      <c r="P77" s="119"/>
      <c r="Q77" s="119"/>
      <c r="R77" s="119"/>
      <c r="S77" s="119"/>
      <c r="T77" s="119"/>
      <c r="U77" s="119"/>
      <c r="V77" s="119"/>
      <c r="W77" s="119"/>
      <c r="X77" s="119"/>
      <c r="Y77" s="119"/>
      <c r="Z77" s="119"/>
      <c r="AA77" s="119"/>
      <c r="AB77" s="119"/>
      <c r="AC77" s="119"/>
      <c r="AD77" s="119"/>
      <c r="AE77" s="119"/>
      <c r="AF77" s="119"/>
      <c r="AG77" s="119"/>
      <c r="AH77" s="119"/>
      <c r="AI77" s="119"/>
      <c r="AJ77" s="119"/>
      <c r="AK77" s="119"/>
      <c r="AL77" s="119"/>
      <c r="AM77" s="119"/>
      <c r="AN77" s="119"/>
      <c r="AO77" s="119"/>
      <c r="AP77" s="119"/>
      <c r="AQ77" s="119"/>
      <c r="AR77" s="119"/>
      <c r="AS77" s="119"/>
      <c r="AT77" s="119"/>
      <c r="AU77" s="119"/>
      <c r="AV77" s="119"/>
      <c r="AW77" s="119"/>
      <c r="AX77" s="119"/>
      <c r="AY77" s="119"/>
      <c r="AZ77" s="119"/>
      <c r="BA77" s="119"/>
      <c r="BB77" s="119"/>
      <c r="BC77" s="119"/>
      <c r="BD77" s="119"/>
      <c r="BE77" s="119"/>
      <c r="BF77" s="119"/>
      <c r="BG77" s="119"/>
      <c r="BH77" s="119"/>
      <c r="BI77" s="119"/>
      <c r="BJ77" s="119"/>
      <c r="BK77" s="119"/>
      <c r="BL77" s="119"/>
    </row>
    <row r="78" spans="1:64" ht="39" hidden="1" x14ac:dyDescent="0.3">
      <c r="A78" s="16">
        <v>56</v>
      </c>
      <c r="B78" s="8" t="s">
        <v>22</v>
      </c>
      <c r="C78" s="8" t="s">
        <v>424</v>
      </c>
      <c r="D78" s="8" t="s">
        <v>69</v>
      </c>
      <c r="E78" s="9" t="s">
        <v>1106</v>
      </c>
      <c r="F78" s="16" t="s">
        <v>14</v>
      </c>
      <c r="G78" s="10">
        <v>1</v>
      </c>
      <c r="H78" s="10">
        <v>1</v>
      </c>
      <c r="I78" s="62"/>
    </row>
    <row r="79" spans="1:64" s="80" customFormat="1" ht="26" hidden="1" x14ac:dyDescent="0.3">
      <c r="A79" s="16">
        <v>57</v>
      </c>
      <c r="B79" s="8" t="s">
        <v>22</v>
      </c>
      <c r="C79" s="8" t="s">
        <v>425</v>
      </c>
      <c r="D79" s="8" t="s">
        <v>111</v>
      </c>
      <c r="E79" s="9" t="s">
        <v>1106</v>
      </c>
      <c r="F79" s="16" t="s">
        <v>14</v>
      </c>
      <c r="G79" s="10">
        <v>1</v>
      </c>
      <c r="H79" s="10">
        <v>1</v>
      </c>
      <c r="I79" s="62"/>
      <c r="J79" s="60"/>
      <c r="K79" s="60"/>
      <c r="L79" s="60"/>
      <c r="M79" s="7"/>
      <c r="N79" s="7"/>
      <c r="O79" s="7"/>
      <c r="P79" s="7"/>
      <c r="Q79" s="7"/>
      <c r="R79" s="7"/>
      <c r="S79" s="7"/>
      <c r="T79" s="7"/>
      <c r="U79" s="7"/>
      <c r="V79" s="7"/>
      <c r="W79" s="7"/>
      <c r="X79" s="7"/>
      <c r="Y79" s="7"/>
      <c r="Z79" s="7"/>
      <c r="AA79" s="7"/>
      <c r="AB79" s="7"/>
      <c r="AC79" s="7"/>
      <c r="AD79" s="7"/>
      <c r="AE79" s="7"/>
      <c r="AF79" s="7"/>
      <c r="AG79" s="7"/>
      <c r="AH79" s="7"/>
      <c r="AI79" s="7"/>
      <c r="AJ79" s="7"/>
      <c r="AK79" s="7"/>
      <c r="AL79" s="7"/>
      <c r="AM79" s="7"/>
      <c r="AN79" s="7"/>
      <c r="AO79" s="7"/>
      <c r="AP79" s="7"/>
      <c r="AQ79" s="7"/>
      <c r="AR79" s="7"/>
      <c r="AS79" s="7"/>
      <c r="AT79" s="7"/>
      <c r="AU79" s="7"/>
      <c r="AV79" s="7"/>
      <c r="AW79" s="7"/>
      <c r="AX79" s="7"/>
      <c r="AY79" s="7"/>
      <c r="AZ79" s="7"/>
      <c r="BA79" s="7"/>
      <c r="BB79" s="7"/>
      <c r="BC79" s="7"/>
      <c r="BD79" s="7"/>
      <c r="BE79" s="7"/>
      <c r="BF79" s="7"/>
      <c r="BG79" s="7"/>
      <c r="BH79" s="7"/>
      <c r="BI79" s="7"/>
      <c r="BJ79" s="7"/>
      <c r="BK79" s="7"/>
      <c r="BL79" s="7"/>
    </row>
    <row r="80" spans="1:64" ht="89.5" hidden="1" customHeight="1" x14ac:dyDescent="0.3">
      <c r="A80" s="16">
        <v>58</v>
      </c>
      <c r="B80" s="8" t="s">
        <v>22</v>
      </c>
      <c r="C80" s="8" t="s">
        <v>425</v>
      </c>
      <c r="D80" s="8" t="s">
        <v>66</v>
      </c>
      <c r="E80" s="9" t="s">
        <v>112</v>
      </c>
      <c r="F80" s="16" t="s">
        <v>17</v>
      </c>
      <c r="G80" s="10">
        <v>1</v>
      </c>
      <c r="H80" s="10">
        <v>1</v>
      </c>
      <c r="I80" s="62"/>
    </row>
    <row r="81" spans="1:9" ht="26" hidden="1" x14ac:dyDescent="0.3">
      <c r="A81" s="16">
        <v>59</v>
      </c>
      <c r="B81" s="8" t="s">
        <v>22</v>
      </c>
      <c r="C81" s="8" t="s">
        <v>425</v>
      </c>
      <c r="D81" s="31" t="s">
        <v>113</v>
      </c>
      <c r="E81" s="9" t="s">
        <v>114</v>
      </c>
      <c r="F81" s="16" t="s">
        <v>115</v>
      </c>
      <c r="G81" s="10">
        <v>1</v>
      </c>
      <c r="H81" s="10">
        <v>1</v>
      </c>
      <c r="I81" s="62"/>
    </row>
    <row r="82" spans="1:9" ht="78" hidden="1" x14ac:dyDescent="0.3">
      <c r="A82" s="16">
        <v>60</v>
      </c>
      <c r="B82" s="8" t="s">
        <v>22</v>
      </c>
      <c r="C82" s="8" t="s">
        <v>425</v>
      </c>
      <c r="D82" s="8" t="s">
        <v>1134</v>
      </c>
      <c r="E82" s="9" t="s">
        <v>1133</v>
      </c>
      <c r="F82" s="32" t="s">
        <v>17</v>
      </c>
      <c r="G82" s="10">
        <v>1</v>
      </c>
      <c r="H82" s="10">
        <v>1</v>
      </c>
      <c r="I82" s="62"/>
    </row>
    <row r="83" spans="1:9" ht="26" hidden="1" x14ac:dyDescent="0.3">
      <c r="A83" s="16">
        <v>61</v>
      </c>
      <c r="B83" s="8" t="s">
        <v>22</v>
      </c>
      <c r="C83" s="8" t="s">
        <v>425</v>
      </c>
      <c r="D83" s="31" t="s">
        <v>116</v>
      </c>
      <c r="E83" s="9" t="s">
        <v>117</v>
      </c>
      <c r="F83" s="81" t="s">
        <v>59</v>
      </c>
      <c r="G83" s="10">
        <v>1</v>
      </c>
      <c r="H83" s="10">
        <v>1</v>
      </c>
      <c r="I83" s="62"/>
    </row>
    <row r="84" spans="1:9" ht="26" hidden="1" x14ac:dyDescent="0.3">
      <c r="A84" s="16">
        <v>62</v>
      </c>
      <c r="B84" s="8" t="s">
        <v>22</v>
      </c>
      <c r="C84" s="8" t="s">
        <v>425</v>
      </c>
      <c r="D84" s="31" t="s">
        <v>118</v>
      </c>
      <c r="E84" s="9" t="s">
        <v>119</v>
      </c>
      <c r="F84" s="16" t="s">
        <v>115</v>
      </c>
      <c r="G84" s="10">
        <v>1</v>
      </c>
      <c r="H84" s="10">
        <v>1</v>
      </c>
      <c r="I84" s="62"/>
    </row>
    <row r="85" spans="1:9" ht="26" hidden="1" x14ac:dyDescent="0.3">
      <c r="A85" s="16">
        <v>63</v>
      </c>
      <c r="B85" s="8" t="s">
        <v>22</v>
      </c>
      <c r="C85" s="8" t="s">
        <v>425</v>
      </c>
      <c r="D85" s="31" t="s">
        <v>120</v>
      </c>
      <c r="E85" s="9" t="s">
        <v>121</v>
      </c>
      <c r="F85" s="16" t="s">
        <v>122</v>
      </c>
      <c r="G85" s="10">
        <v>1</v>
      </c>
      <c r="H85" s="10">
        <v>1</v>
      </c>
      <c r="I85" s="62"/>
    </row>
    <row r="86" spans="1:9" ht="234" hidden="1" x14ac:dyDescent="0.3">
      <c r="A86" s="16">
        <v>64</v>
      </c>
      <c r="B86" s="8" t="s">
        <v>22</v>
      </c>
      <c r="C86" s="8" t="s">
        <v>425</v>
      </c>
      <c r="D86" s="8" t="s">
        <v>66</v>
      </c>
      <c r="E86" s="9" t="s">
        <v>67</v>
      </c>
      <c r="F86" s="8" t="s">
        <v>17</v>
      </c>
      <c r="G86" s="10">
        <v>1</v>
      </c>
      <c r="H86" s="10">
        <v>1</v>
      </c>
      <c r="I86" s="62"/>
    </row>
    <row r="87" spans="1:9" ht="26" hidden="1" x14ac:dyDescent="0.3">
      <c r="A87" s="16">
        <v>65</v>
      </c>
      <c r="B87" s="8" t="s">
        <v>22</v>
      </c>
      <c r="C87" s="8" t="s">
        <v>425</v>
      </c>
      <c r="D87" s="31" t="s">
        <v>113</v>
      </c>
      <c r="E87" s="9" t="s">
        <v>114</v>
      </c>
      <c r="F87" s="16" t="s">
        <v>115</v>
      </c>
      <c r="G87" s="10">
        <v>1</v>
      </c>
      <c r="H87" s="10">
        <v>1</v>
      </c>
      <c r="I87" s="62"/>
    </row>
    <row r="88" spans="1:9" ht="26" hidden="1" x14ac:dyDescent="0.3">
      <c r="A88" s="16">
        <v>66</v>
      </c>
      <c r="B88" s="8" t="s">
        <v>22</v>
      </c>
      <c r="C88" s="8" t="s">
        <v>425</v>
      </c>
      <c r="D88" s="31" t="s">
        <v>118</v>
      </c>
      <c r="E88" s="9" t="s">
        <v>119</v>
      </c>
      <c r="F88" s="16" t="s">
        <v>115</v>
      </c>
      <c r="G88" s="10">
        <v>1</v>
      </c>
      <c r="H88" s="10">
        <v>1</v>
      </c>
      <c r="I88" s="62"/>
    </row>
    <row r="89" spans="1:9" ht="234" hidden="1" x14ac:dyDescent="0.3">
      <c r="A89" s="16">
        <v>67</v>
      </c>
      <c r="B89" s="8" t="s">
        <v>22</v>
      </c>
      <c r="C89" s="8" t="s">
        <v>425</v>
      </c>
      <c r="D89" s="8" t="s">
        <v>66</v>
      </c>
      <c r="E89" s="9" t="s">
        <v>67</v>
      </c>
      <c r="F89" s="8" t="s">
        <v>17</v>
      </c>
      <c r="G89" s="10">
        <v>1</v>
      </c>
      <c r="H89" s="10">
        <v>1</v>
      </c>
      <c r="I89" s="62"/>
    </row>
    <row r="90" spans="1:9" ht="26" hidden="1" x14ac:dyDescent="0.3">
      <c r="A90" s="16">
        <v>68</v>
      </c>
      <c r="B90" s="8" t="s">
        <v>22</v>
      </c>
      <c r="C90" s="8" t="s">
        <v>425</v>
      </c>
      <c r="D90" s="8" t="s">
        <v>123</v>
      </c>
      <c r="E90" s="9" t="s">
        <v>124</v>
      </c>
      <c r="F90" s="16" t="s">
        <v>17</v>
      </c>
      <c r="G90" s="10">
        <v>1</v>
      </c>
      <c r="H90" s="10">
        <v>1</v>
      </c>
      <c r="I90" s="62"/>
    </row>
    <row r="91" spans="1:9" ht="26" hidden="1" x14ac:dyDescent="0.3">
      <c r="A91" s="16">
        <v>69</v>
      </c>
      <c r="B91" s="8" t="s">
        <v>22</v>
      </c>
      <c r="C91" s="8" t="s">
        <v>425</v>
      </c>
      <c r="D91" s="31" t="s">
        <v>125</v>
      </c>
      <c r="E91" s="9" t="s">
        <v>126</v>
      </c>
      <c r="F91" s="33" t="s">
        <v>17</v>
      </c>
      <c r="G91" s="10">
        <v>1</v>
      </c>
      <c r="H91" s="10">
        <v>1</v>
      </c>
      <c r="I91" s="62"/>
    </row>
    <row r="92" spans="1:9" ht="26" hidden="1" x14ac:dyDescent="0.3">
      <c r="A92" s="16">
        <v>70</v>
      </c>
      <c r="B92" s="8" t="s">
        <v>22</v>
      </c>
      <c r="C92" s="8" t="s">
        <v>425</v>
      </c>
      <c r="D92" s="31" t="s">
        <v>127</v>
      </c>
      <c r="E92" s="9" t="s">
        <v>128</v>
      </c>
      <c r="F92" s="33" t="s">
        <v>17</v>
      </c>
      <c r="G92" s="10">
        <v>1</v>
      </c>
      <c r="H92" s="10">
        <v>1</v>
      </c>
      <c r="I92" s="62"/>
    </row>
    <row r="93" spans="1:9" ht="26" hidden="1" x14ac:dyDescent="0.3">
      <c r="A93" s="16">
        <v>71</v>
      </c>
      <c r="B93" s="8" t="s">
        <v>22</v>
      </c>
      <c r="C93" s="8" t="s">
        <v>425</v>
      </c>
      <c r="D93" s="31" t="s">
        <v>129</v>
      </c>
      <c r="E93" s="248" t="s">
        <v>130</v>
      </c>
      <c r="F93" s="33" t="s">
        <v>17</v>
      </c>
      <c r="G93" s="10">
        <v>1</v>
      </c>
      <c r="H93" s="10">
        <v>1</v>
      </c>
      <c r="I93" s="62"/>
    </row>
    <row r="94" spans="1:9" ht="26" hidden="1" x14ac:dyDescent="0.3">
      <c r="A94" s="16">
        <v>72</v>
      </c>
      <c r="B94" s="8" t="s">
        <v>22</v>
      </c>
      <c r="C94" s="8" t="s">
        <v>425</v>
      </c>
      <c r="D94" s="31" t="s">
        <v>131</v>
      </c>
      <c r="E94" s="9" t="s">
        <v>132</v>
      </c>
      <c r="F94" s="8" t="s">
        <v>17</v>
      </c>
      <c r="G94" s="10">
        <v>1</v>
      </c>
      <c r="H94" s="10">
        <v>1</v>
      </c>
      <c r="I94" s="62"/>
    </row>
    <row r="95" spans="1:9" ht="39" hidden="1" x14ac:dyDescent="0.3">
      <c r="A95" s="16">
        <v>73</v>
      </c>
      <c r="B95" s="8" t="s">
        <v>22</v>
      </c>
      <c r="C95" s="8" t="s">
        <v>425</v>
      </c>
      <c r="D95" s="31" t="s">
        <v>133</v>
      </c>
      <c r="E95" s="245" t="s">
        <v>134</v>
      </c>
      <c r="F95" s="8" t="s">
        <v>17</v>
      </c>
      <c r="G95" s="10">
        <v>1</v>
      </c>
      <c r="H95" s="10">
        <v>1</v>
      </c>
      <c r="I95" s="62"/>
    </row>
    <row r="96" spans="1:9" ht="78" x14ac:dyDescent="0.3">
      <c r="A96" s="16">
        <v>74</v>
      </c>
      <c r="B96" s="8" t="s">
        <v>22</v>
      </c>
      <c r="C96" s="8" t="s">
        <v>425</v>
      </c>
      <c r="D96" s="31" t="s">
        <v>135</v>
      </c>
      <c r="E96" s="248" t="s">
        <v>136</v>
      </c>
      <c r="F96" s="8" t="s">
        <v>17</v>
      </c>
      <c r="G96" s="10">
        <v>1</v>
      </c>
      <c r="H96" s="10">
        <v>1</v>
      </c>
      <c r="I96" s="62"/>
    </row>
    <row r="97" spans="1:64" s="12" customFormat="1" ht="21" hidden="1" customHeight="1" x14ac:dyDescent="0.3">
      <c r="A97" s="18" t="s">
        <v>137</v>
      </c>
      <c r="B97" s="18"/>
      <c r="C97" s="18"/>
      <c r="D97" s="18"/>
      <c r="E97" s="18"/>
      <c r="F97" s="19"/>
      <c r="G97" s="19"/>
      <c r="H97" s="19"/>
      <c r="I97" s="20"/>
      <c r="J97" s="118"/>
      <c r="K97" s="118"/>
      <c r="L97" s="118"/>
      <c r="M97" s="119"/>
      <c r="N97" s="119"/>
      <c r="O97" s="119"/>
      <c r="P97" s="119"/>
      <c r="Q97" s="119"/>
      <c r="R97" s="119"/>
      <c r="S97" s="119"/>
      <c r="T97" s="119"/>
      <c r="U97" s="119"/>
      <c r="V97" s="119"/>
      <c r="W97" s="119"/>
      <c r="X97" s="119"/>
      <c r="Y97" s="119"/>
      <c r="Z97" s="119"/>
      <c r="AA97" s="119"/>
      <c r="AB97" s="119"/>
      <c r="AC97" s="119"/>
      <c r="AD97" s="119"/>
      <c r="AE97" s="119"/>
      <c r="AF97" s="119"/>
      <c r="AG97" s="119"/>
      <c r="AH97" s="119"/>
      <c r="AI97" s="119"/>
      <c r="AJ97" s="119"/>
      <c r="AK97" s="119"/>
      <c r="AL97" s="119"/>
      <c r="AM97" s="119"/>
      <c r="AN97" s="119"/>
      <c r="AO97" s="119"/>
      <c r="AP97" s="119"/>
      <c r="AQ97" s="119"/>
      <c r="AR97" s="119"/>
      <c r="AS97" s="119"/>
      <c r="AT97" s="119"/>
      <c r="AU97" s="119"/>
      <c r="AV97" s="119"/>
      <c r="AW97" s="119"/>
      <c r="AX97" s="119"/>
      <c r="AY97" s="119"/>
      <c r="AZ97" s="119"/>
      <c r="BA97" s="119"/>
      <c r="BB97" s="119"/>
      <c r="BC97" s="119"/>
      <c r="BD97" s="119"/>
      <c r="BE97" s="119"/>
      <c r="BF97" s="119"/>
      <c r="BG97" s="119"/>
      <c r="BH97" s="119"/>
      <c r="BI97" s="119"/>
      <c r="BJ97" s="119"/>
      <c r="BK97" s="119"/>
      <c r="BL97" s="119"/>
    </row>
    <row r="98" spans="1:64" ht="52" hidden="1" x14ac:dyDescent="0.3">
      <c r="A98" s="16">
        <v>75</v>
      </c>
      <c r="B98" s="8" t="s">
        <v>22</v>
      </c>
      <c r="C98" s="17" t="s">
        <v>426</v>
      </c>
      <c r="D98" s="8" t="s">
        <v>138</v>
      </c>
      <c r="E98" s="45" t="s">
        <v>139</v>
      </c>
      <c r="F98" s="28" t="s">
        <v>59</v>
      </c>
      <c r="G98" s="10">
        <v>1</v>
      </c>
      <c r="H98" s="10">
        <v>1</v>
      </c>
      <c r="I98" s="62"/>
    </row>
    <row r="99" spans="1:64" ht="52" hidden="1" x14ac:dyDescent="0.3">
      <c r="A99" s="16">
        <v>76</v>
      </c>
      <c r="B99" s="8" t="s">
        <v>22</v>
      </c>
      <c r="C99" s="17" t="s">
        <v>426</v>
      </c>
      <c r="D99" s="31" t="s">
        <v>116</v>
      </c>
      <c r="E99" s="9" t="s">
        <v>117</v>
      </c>
      <c r="F99" s="81" t="s">
        <v>59</v>
      </c>
      <c r="G99" s="10">
        <v>1</v>
      </c>
      <c r="H99" s="10">
        <v>1</v>
      </c>
      <c r="I99" s="62"/>
    </row>
    <row r="100" spans="1:64" ht="78" hidden="1" x14ac:dyDescent="0.3">
      <c r="A100" s="16">
        <v>77</v>
      </c>
      <c r="B100" s="8" t="s">
        <v>22</v>
      </c>
      <c r="C100" s="17" t="s">
        <v>426</v>
      </c>
      <c r="D100" s="31" t="s">
        <v>140</v>
      </c>
      <c r="E100" s="9" t="s">
        <v>406</v>
      </c>
      <c r="F100" s="76" t="s">
        <v>141</v>
      </c>
      <c r="G100" s="10">
        <v>1</v>
      </c>
      <c r="H100" s="10">
        <v>1</v>
      </c>
      <c r="I100" s="62"/>
    </row>
    <row r="101" spans="1:64" s="83" customFormat="1" ht="52" hidden="1" x14ac:dyDescent="0.3">
      <c r="A101" s="21">
        <v>78</v>
      </c>
      <c r="B101" s="22" t="s">
        <v>22</v>
      </c>
      <c r="C101" s="82" t="s">
        <v>426</v>
      </c>
      <c r="D101" s="23" t="s">
        <v>142</v>
      </c>
      <c r="E101" s="24" t="s">
        <v>143</v>
      </c>
      <c r="F101" s="21" t="s">
        <v>17</v>
      </c>
      <c r="G101" s="25">
        <v>1</v>
      </c>
      <c r="H101" s="25">
        <v>1</v>
      </c>
      <c r="I101" s="75">
        <v>3780000</v>
      </c>
      <c r="J101" s="122"/>
      <c r="K101" s="60"/>
      <c r="L101" s="60"/>
      <c r="M101" s="7"/>
      <c r="N101" s="7"/>
      <c r="O101" s="7"/>
      <c r="P101" s="7"/>
      <c r="Q101" s="7"/>
      <c r="R101" s="7"/>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c r="AU101" s="7"/>
      <c r="AV101" s="7"/>
      <c r="AW101" s="7"/>
      <c r="AX101" s="7"/>
      <c r="AY101" s="7"/>
      <c r="AZ101" s="7"/>
      <c r="BA101" s="7"/>
      <c r="BB101" s="7"/>
      <c r="BC101" s="7"/>
      <c r="BD101" s="7"/>
      <c r="BE101" s="7"/>
      <c r="BF101" s="7"/>
      <c r="BG101" s="7"/>
      <c r="BH101" s="7"/>
      <c r="BI101" s="7"/>
      <c r="BJ101" s="7"/>
      <c r="BK101" s="7"/>
      <c r="BL101" s="7"/>
    </row>
    <row r="102" spans="1:64" s="83" customFormat="1" ht="52" hidden="1" x14ac:dyDescent="0.3">
      <c r="A102" s="21">
        <v>79</v>
      </c>
      <c r="B102" s="22" t="s">
        <v>22</v>
      </c>
      <c r="C102" s="82" t="s">
        <v>426</v>
      </c>
      <c r="D102" s="23" t="s">
        <v>144</v>
      </c>
      <c r="E102" s="24" t="s">
        <v>145</v>
      </c>
      <c r="F102" s="21" t="s">
        <v>17</v>
      </c>
      <c r="G102" s="25">
        <v>2</v>
      </c>
      <c r="H102" s="25">
        <v>1</v>
      </c>
      <c r="I102" s="75">
        <v>2520000</v>
      </c>
      <c r="J102" s="122"/>
      <c r="K102" s="60"/>
      <c r="L102" s="60"/>
      <c r="M102" s="7"/>
      <c r="N102" s="7"/>
      <c r="O102" s="7"/>
      <c r="P102" s="7"/>
      <c r="Q102" s="7"/>
      <c r="R102" s="7"/>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c r="AU102" s="7"/>
      <c r="AV102" s="7"/>
      <c r="AW102" s="7"/>
      <c r="AX102" s="7"/>
      <c r="AY102" s="7"/>
      <c r="AZ102" s="7"/>
      <c r="BA102" s="7"/>
      <c r="BB102" s="7"/>
      <c r="BC102" s="7"/>
      <c r="BD102" s="7"/>
      <c r="BE102" s="7"/>
      <c r="BF102" s="7"/>
      <c r="BG102" s="7"/>
      <c r="BH102" s="7"/>
      <c r="BI102" s="7"/>
      <c r="BJ102" s="7"/>
      <c r="BK102" s="7"/>
      <c r="BL102" s="7"/>
    </row>
    <row r="103" spans="1:64" s="83" customFormat="1" ht="52" hidden="1" x14ac:dyDescent="0.3">
      <c r="A103" s="21">
        <v>80</v>
      </c>
      <c r="B103" s="22" t="s">
        <v>22</v>
      </c>
      <c r="C103" s="82" t="s">
        <v>426</v>
      </c>
      <c r="D103" s="23" t="s">
        <v>146</v>
      </c>
      <c r="E103" s="24" t="s">
        <v>147</v>
      </c>
      <c r="F103" s="21" t="s">
        <v>17</v>
      </c>
      <c r="G103" s="25">
        <v>3</v>
      </c>
      <c r="H103" s="25">
        <v>1</v>
      </c>
      <c r="I103" s="75">
        <v>1890000</v>
      </c>
      <c r="J103" s="122"/>
      <c r="K103" s="60"/>
      <c r="L103" s="60"/>
      <c r="M103" s="7"/>
      <c r="N103" s="7"/>
      <c r="O103" s="7"/>
      <c r="P103" s="7"/>
      <c r="Q103" s="7"/>
      <c r="R103" s="7"/>
      <c r="S103" s="7"/>
      <c r="T103" s="7"/>
      <c r="U103" s="7"/>
      <c r="V103" s="7"/>
      <c r="W103" s="7"/>
      <c r="X103" s="7"/>
      <c r="Y103" s="7"/>
      <c r="Z103" s="7"/>
      <c r="AA103" s="7"/>
      <c r="AB103" s="7"/>
      <c r="AC103" s="7"/>
      <c r="AD103" s="7"/>
      <c r="AE103" s="7"/>
      <c r="AF103" s="7"/>
      <c r="AG103" s="7"/>
      <c r="AH103" s="7"/>
      <c r="AI103" s="7"/>
      <c r="AJ103" s="7"/>
      <c r="AK103" s="7"/>
      <c r="AL103" s="7"/>
      <c r="AM103" s="7"/>
      <c r="AN103" s="7"/>
      <c r="AO103" s="7"/>
      <c r="AP103" s="7"/>
      <c r="AQ103" s="7"/>
      <c r="AR103" s="7"/>
      <c r="AS103" s="7"/>
      <c r="AT103" s="7"/>
      <c r="AU103" s="7"/>
      <c r="AV103" s="7"/>
      <c r="AW103" s="7"/>
      <c r="AX103" s="7"/>
      <c r="AY103" s="7"/>
      <c r="AZ103" s="7"/>
      <c r="BA103" s="7"/>
      <c r="BB103" s="7"/>
      <c r="BC103" s="7"/>
      <c r="BD103" s="7"/>
      <c r="BE103" s="7"/>
      <c r="BF103" s="7"/>
      <c r="BG103" s="7"/>
      <c r="BH103" s="7"/>
      <c r="BI103" s="7"/>
      <c r="BJ103" s="7"/>
      <c r="BK103" s="7"/>
      <c r="BL103" s="7"/>
    </row>
    <row r="104" spans="1:64" s="83" customFormat="1" ht="52" hidden="1" x14ac:dyDescent="0.3">
      <c r="A104" s="21">
        <v>81</v>
      </c>
      <c r="B104" s="22" t="s">
        <v>22</v>
      </c>
      <c r="C104" s="82" t="s">
        <v>426</v>
      </c>
      <c r="D104" s="23" t="s">
        <v>148</v>
      </c>
      <c r="E104" s="24" t="s">
        <v>149</v>
      </c>
      <c r="F104" s="21" t="s">
        <v>17</v>
      </c>
      <c r="G104" s="25">
        <v>2</v>
      </c>
      <c r="H104" s="25">
        <v>1</v>
      </c>
      <c r="I104" s="75">
        <v>1260000</v>
      </c>
      <c r="J104" s="122"/>
      <c r="K104" s="60"/>
      <c r="L104" s="60"/>
      <c r="M104" s="7"/>
      <c r="N104" s="7"/>
      <c r="O104" s="7"/>
      <c r="P104" s="7"/>
      <c r="Q104" s="7"/>
      <c r="R104" s="7"/>
      <c r="S104" s="7"/>
      <c r="T104" s="7"/>
      <c r="U104" s="7"/>
      <c r="V104" s="7"/>
      <c r="W104" s="7"/>
      <c r="X104" s="7"/>
      <c r="Y104" s="7"/>
      <c r="Z104" s="7"/>
      <c r="AA104" s="7"/>
      <c r="AB104" s="7"/>
      <c r="AC104" s="7"/>
      <c r="AD104" s="7"/>
      <c r="AE104" s="7"/>
      <c r="AF104" s="7"/>
      <c r="AG104" s="7"/>
      <c r="AH104" s="7"/>
      <c r="AI104" s="7"/>
      <c r="AJ104" s="7"/>
      <c r="AK104" s="7"/>
      <c r="AL104" s="7"/>
      <c r="AM104" s="7"/>
      <c r="AN104" s="7"/>
      <c r="AO104" s="7"/>
      <c r="AP104" s="7"/>
      <c r="AQ104" s="7"/>
      <c r="AR104" s="7"/>
      <c r="AS104" s="7"/>
      <c r="AT104" s="7"/>
      <c r="AU104" s="7"/>
      <c r="AV104" s="7"/>
      <c r="AW104" s="7"/>
      <c r="AX104" s="7"/>
      <c r="AY104" s="7"/>
      <c r="AZ104" s="7"/>
      <c r="BA104" s="7"/>
      <c r="BB104" s="7"/>
      <c r="BC104" s="7"/>
      <c r="BD104" s="7"/>
      <c r="BE104" s="7"/>
      <c r="BF104" s="7"/>
      <c r="BG104" s="7"/>
      <c r="BH104" s="7"/>
      <c r="BI104" s="7"/>
      <c r="BJ104" s="7"/>
      <c r="BK104" s="7"/>
      <c r="BL104" s="7"/>
    </row>
    <row r="105" spans="1:64" s="83" customFormat="1" ht="52" hidden="1" x14ac:dyDescent="0.3">
      <c r="A105" s="21">
        <v>82</v>
      </c>
      <c r="B105" s="22" t="s">
        <v>22</v>
      </c>
      <c r="C105" s="82" t="s">
        <v>426</v>
      </c>
      <c r="D105" s="23" t="s">
        <v>150</v>
      </c>
      <c r="E105" s="24" t="s">
        <v>151</v>
      </c>
      <c r="F105" s="21" t="s">
        <v>17</v>
      </c>
      <c r="G105" s="25">
        <v>1</v>
      </c>
      <c r="H105" s="25">
        <v>1</v>
      </c>
      <c r="I105" s="75">
        <v>1008000</v>
      </c>
      <c r="J105" s="122"/>
      <c r="K105" s="60"/>
      <c r="L105" s="60"/>
      <c r="M105" s="7"/>
      <c r="N105" s="7"/>
      <c r="O105" s="7"/>
      <c r="P105" s="7"/>
      <c r="Q105" s="7"/>
      <c r="R105" s="7"/>
      <c r="S105" s="7"/>
      <c r="T105" s="7"/>
      <c r="U105" s="7"/>
      <c r="V105" s="7"/>
      <c r="W105" s="7"/>
      <c r="X105" s="7"/>
      <c r="Y105" s="7"/>
      <c r="Z105" s="7"/>
      <c r="AA105" s="7"/>
      <c r="AB105" s="7"/>
      <c r="AC105" s="7"/>
      <c r="AD105" s="7"/>
      <c r="AE105" s="7"/>
      <c r="AF105" s="7"/>
      <c r="AG105" s="7"/>
      <c r="AH105" s="7"/>
      <c r="AI105" s="7"/>
      <c r="AJ105" s="7"/>
      <c r="AK105" s="7"/>
      <c r="AL105" s="7"/>
      <c r="AM105" s="7"/>
      <c r="AN105" s="7"/>
      <c r="AO105" s="7"/>
      <c r="AP105" s="7"/>
      <c r="AQ105" s="7"/>
      <c r="AR105" s="7"/>
      <c r="AS105" s="7"/>
      <c r="AT105" s="7"/>
      <c r="AU105" s="7"/>
      <c r="AV105" s="7"/>
      <c r="AW105" s="7"/>
      <c r="AX105" s="7"/>
      <c r="AY105" s="7"/>
      <c r="AZ105" s="7"/>
      <c r="BA105" s="7"/>
      <c r="BB105" s="7"/>
      <c r="BC105" s="7"/>
      <c r="BD105" s="7"/>
      <c r="BE105" s="7"/>
      <c r="BF105" s="7"/>
      <c r="BG105" s="7"/>
      <c r="BH105" s="7"/>
      <c r="BI105" s="7"/>
      <c r="BJ105" s="7"/>
      <c r="BK105" s="7"/>
      <c r="BL105" s="7"/>
    </row>
    <row r="106" spans="1:64" ht="155" hidden="1" x14ac:dyDescent="0.3">
      <c r="A106" s="16">
        <v>83</v>
      </c>
      <c r="B106" s="8" t="s">
        <v>22</v>
      </c>
      <c r="C106" s="17" t="s">
        <v>426</v>
      </c>
      <c r="D106" s="8" t="s">
        <v>152</v>
      </c>
      <c r="E106" s="34" t="s">
        <v>153</v>
      </c>
      <c r="F106" s="8" t="s">
        <v>154</v>
      </c>
      <c r="G106" s="10">
        <v>1</v>
      </c>
      <c r="H106" s="10">
        <v>1</v>
      </c>
      <c r="I106" s="62"/>
    </row>
    <row r="107" spans="1:64" ht="65" hidden="1" x14ac:dyDescent="0.3">
      <c r="A107" s="67">
        <v>84</v>
      </c>
      <c r="B107" s="68" t="s">
        <v>22</v>
      </c>
      <c r="C107" s="84" t="s">
        <v>426</v>
      </c>
      <c r="D107" s="69" t="s">
        <v>155</v>
      </c>
      <c r="E107" s="70" t="s">
        <v>427</v>
      </c>
      <c r="F107" s="67" t="s">
        <v>30</v>
      </c>
      <c r="G107" s="72">
        <v>1</v>
      </c>
      <c r="H107" s="72">
        <v>1</v>
      </c>
      <c r="I107" s="85">
        <v>21440000</v>
      </c>
    </row>
    <row r="108" spans="1:64" ht="78" hidden="1" x14ac:dyDescent="0.3">
      <c r="A108" s="16">
        <v>85</v>
      </c>
      <c r="B108" s="8" t="s">
        <v>22</v>
      </c>
      <c r="C108" s="17" t="s">
        <v>426</v>
      </c>
      <c r="D108" s="31" t="s">
        <v>156</v>
      </c>
      <c r="E108" s="9" t="s">
        <v>157</v>
      </c>
      <c r="F108" s="16" t="s">
        <v>158</v>
      </c>
      <c r="G108" s="10">
        <v>1</v>
      </c>
      <c r="H108" s="10">
        <v>1</v>
      </c>
      <c r="I108" s="62"/>
    </row>
    <row r="109" spans="1:64" ht="52" hidden="1" x14ac:dyDescent="0.3">
      <c r="A109" s="16">
        <v>86</v>
      </c>
      <c r="B109" s="8" t="s">
        <v>22</v>
      </c>
      <c r="C109" s="17" t="s">
        <v>426</v>
      </c>
      <c r="D109" s="31" t="s">
        <v>159</v>
      </c>
      <c r="E109" s="9" t="s">
        <v>160</v>
      </c>
      <c r="F109" s="29" t="s">
        <v>57</v>
      </c>
      <c r="G109" s="10">
        <v>1</v>
      </c>
      <c r="H109" s="10">
        <v>1</v>
      </c>
      <c r="I109" s="62"/>
    </row>
    <row r="110" spans="1:64" ht="143" hidden="1" x14ac:dyDescent="0.3">
      <c r="A110" s="16">
        <v>87</v>
      </c>
      <c r="B110" s="8" t="s">
        <v>22</v>
      </c>
      <c r="C110" s="17" t="s">
        <v>426</v>
      </c>
      <c r="D110" s="31" t="s">
        <v>161</v>
      </c>
      <c r="E110" s="9" t="s">
        <v>162</v>
      </c>
      <c r="F110" s="16" t="s">
        <v>115</v>
      </c>
      <c r="G110" s="10">
        <v>1</v>
      </c>
      <c r="H110" s="10">
        <v>1</v>
      </c>
      <c r="I110" s="62"/>
    </row>
    <row r="111" spans="1:64" ht="52" hidden="1" x14ac:dyDescent="0.3">
      <c r="A111" s="16">
        <v>88</v>
      </c>
      <c r="B111" s="8" t="s">
        <v>22</v>
      </c>
      <c r="C111" s="17" t="s">
        <v>426</v>
      </c>
      <c r="D111" s="31" t="s">
        <v>163</v>
      </c>
      <c r="E111" s="9" t="s">
        <v>164</v>
      </c>
      <c r="F111" s="29" t="s">
        <v>57</v>
      </c>
      <c r="G111" s="10">
        <v>1</v>
      </c>
      <c r="H111" s="10">
        <v>1</v>
      </c>
      <c r="I111" s="62"/>
    </row>
    <row r="112" spans="1:64" ht="169" hidden="1" x14ac:dyDescent="0.3">
      <c r="A112" s="16">
        <v>89</v>
      </c>
      <c r="B112" s="8" t="s">
        <v>22</v>
      </c>
      <c r="C112" s="17" t="s">
        <v>426</v>
      </c>
      <c r="D112" s="31" t="s">
        <v>165</v>
      </c>
      <c r="E112" s="9" t="s">
        <v>166</v>
      </c>
      <c r="F112" s="16" t="s">
        <v>115</v>
      </c>
      <c r="G112" s="10">
        <v>1</v>
      </c>
      <c r="H112" s="10">
        <v>1</v>
      </c>
      <c r="I112" s="62"/>
    </row>
    <row r="113" spans="1:64" ht="52" hidden="1" x14ac:dyDescent="0.3">
      <c r="A113" s="16">
        <v>90</v>
      </c>
      <c r="B113" s="8" t="s">
        <v>22</v>
      </c>
      <c r="C113" s="17" t="s">
        <v>426</v>
      </c>
      <c r="D113" s="31" t="s">
        <v>167</v>
      </c>
      <c r="E113" s="9" t="s">
        <v>168</v>
      </c>
      <c r="F113" s="16" t="s">
        <v>115</v>
      </c>
      <c r="G113" s="10">
        <v>1</v>
      </c>
      <c r="H113" s="10">
        <v>1</v>
      </c>
      <c r="I113" s="62"/>
    </row>
    <row r="114" spans="1:64" ht="52" hidden="1" x14ac:dyDescent="0.3">
      <c r="A114" s="16">
        <v>91</v>
      </c>
      <c r="B114" s="8" t="s">
        <v>22</v>
      </c>
      <c r="C114" s="17" t="s">
        <v>426</v>
      </c>
      <c r="D114" s="31" t="s">
        <v>169</v>
      </c>
      <c r="E114" s="9" t="s">
        <v>170</v>
      </c>
      <c r="F114" s="16" t="s">
        <v>171</v>
      </c>
      <c r="G114" s="10">
        <v>1</v>
      </c>
      <c r="H114" s="10">
        <v>1</v>
      </c>
      <c r="I114" s="62"/>
    </row>
    <row r="115" spans="1:64" ht="52" hidden="1" x14ac:dyDescent="0.3">
      <c r="A115" s="16">
        <v>92</v>
      </c>
      <c r="B115" s="8" t="s">
        <v>22</v>
      </c>
      <c r="C115" s="17" t="s">
        <v>426</v>
      </c>
      <c r="D115" s="31" t="s">
        <v>172</v>
      </c>
      <c r="E115" s="9" t="s">
        <v>173</v>
      </c>
      <c r="F115" s="31" t="s">
        <v>101</v>
      </c>
      <c r="G115" s="10">
        <v>1</v>
      </c>
      <c r="H115" s="10">
        <v>1</v>
      </c>
      <c r="I115" s="62"/>
    </row>
    <row r="116" spans="1:64" ht="195" hidden="1" x14ac:dyDescent="0.3">
      <c r="A116" s="16">
        <v>93</v>
      </c>
      <c r="B116" s="8" t="s">
        <v>22</v>
      </c>
      <c r="C116" s="17" t="s">
        <v>426</v>
      </c>
      <c r="D116" s="31" t="s">
        <v>174</v>
      </c>
      <c r="E116" s="248" t="s">
        <v>175</v>
      </c>
      <c r="F116" s="16" t="s">
        <v>17</v>
      </c>
      <c r="G116" s="10">
        <v>1</v>
      </c>
      <c r="H116" s="10">
        <v>1</v>
      </c>
      <c r="I116" s="62"/>
    </row>
    <row r="117" spans="1:64" s="12" customFormat="1" ht="20.5" hidden="1" customHeight="1" x14ac:dyDescent="0.3">
      <c r="A117" s="86" t="s">
        <v>176</v>
      </c>
      <c r="B117" s="18"/>
      <c r="C117" s="18"/>
      <c r="D117" s="18"/>
      <c r="E117" s="18"/>
      <c r="F117" s="19"/>
      <c r="G117" s="19"/>
      <c r="H117" s="19"/>
      <c r="I117" s="20"/>
      <c r="J117" s="118"/>
      <c r="K117" s="118"/>
      <c r="L117" s="118"/>
      <c r="M117" s="119"/>
      <c r="N117" s="119"/>
      <c r="O117" s="119"/>
      <c r="P117" s="119"/>
      <c r="Q117" s="119"/>
      <c r="R117" s="119"/>
      <c r="S117" s="119"/>
      <c r="T117" s="119"/>
      <c r="U117" s="119"/>
      <c r="V117" s="119"/>
      <c r="W117" s="119"/>
      <c r="X117" s="119"/>
      <c r="Y117" s="119"/>
      <c r="Z117" s="119"/>
      <c r="AA117" s="119"/>
      <c r="AB117" s="119"/>
      <c r="AC117" s="119"/>
      <c r="AD117" s="119"/>
      <c r="AE117" s="119"/>
      <c r="AF117" s="119"/>
      <c r="AG117" s="119"/>
      <c r="AH117" s="119"/>
      <c r="AI117" s="119"/>
      <c r="AJ117" s="119"/>
      <c r="AK117" s="119"/>
      <c r="AL117" s="119"/>
      <c r="AM117" s="119"/>
      <c r="AN117" s="119"/>
      <c r="AO117" s="119"/>
      <c r="AP117" s="119"/>
      <c r="AQ117" s="119"/>
      <c r="AR117" s="119"/>
      <c r="AS117" s="119"/>
      <c r="AT117" s="119"/>
      <c r="AU117" s="119"/>
      <c r="AV117" s="119"/>
      <c r="AW117" s="119"/>
      <c r="AX117" s="119"/>
      <c r="AY117" s="119"/>
      <c r="AZ117" s="119"/>
      <c r="BA117" s="119"/>
      <c r="BB117" s="119"/>
      <c r="BC117" s="119"/>
      <c r="BD117" s="119"/>
      <c r="BE117" s="119"/>
      <c r="BF117" s="119"/>
      <c r="BG117" s="119"/>
      <c r="BH117" s="119"/>
      <c r="BI117" s="119"/>
      <c r="BJ117" s="119"/>
      <c r="BK117" s="119"/>
      <c r="BL117" s="119"/>
    </row>
    <row r="118" spans="1:64" ht="39" hidden="1" x14ac:dyDescent="0.3">
      <c r="A118" s="16">
        <v>94</v>
      </c>
      <c r="B118" s="8" t="s">
        <v>22</v>
      </c>
      <c r="C118" s="87" t="s">
        <v>428</v>
      </c>
      <c r="D118" s="17" t="s">
        <v>69</v>
      </c>
      <c r="E118" s="245" t="s">
        <v>1106</v>
      </c>
      <c r="F118" s="16" t="s">
        <v>14</v>
      </c>
      <c r="G118" s="10">
        <v>1</v>
      </c>
      <c r="H118" s="10">
        <v>1</v>
      </c>
      <c r="I118" s="62"/>
    </row>
    <row r="119" spans="1:64" ht="72" hidden="1" customHeight="1" x14ac:dyDescent="0.3">
      <c r="A119" s="16">
        <v>95</v>
      </c>
      <c r="B119" s="8" t="s">
        <v>22</v>
      </c>
      <c r="C119" s="87" t="s">
        <v>428</v>
      </c>
      <c r="D119" s="17" t="s">
        <v>69</v>
      </c>
      <c r="E119" s="245" t="s">
        <v>1106</v>
      </c>
      <c r="F119" s="16" t="s">
        <v>14</v>
      </c>
      <c r="G119" s="10">
        <v>1</v>
      </c>
      <c r="H119" s="10">
        <v>1</v>
      </c>
      <c r="I119" s="62"/>
    </row>
    <row r="120" spans="1:64" ht="78" hidden="1" x14ac:dyDescent="0.3">
      <c r="A120" s="16">
        <v>96</v>
      </c>
      <c r="B120" s="8" t="s">
        <v>22</v>
      </c>
      <c r="C120" s="17" t="s">
        <v>428</v>
      </c>
      <c r="D120" s="8" t="s">
        <v>93</v>
      </c>
      <c r="E120" s="9" t="s">
        <v>94</v>
      </c>
      <c r="F120" s="8" t="s">
        <v>95</v>
      </c>
      <c r="G120" s="10">
        <v>1</v>
      </c>
      <c r="H120" s="10">
        <v>1</v>
      </c>
      <c r="I120" s="62"/>
    </row>
    <row r="121" spans="1:64" ht="195" hidden="1" x14ac:dyDescent="0.3">
      <c r="A121" s="16">
        <v>97</v>
      </c>
      <c r="B121" s="8" t="s">
        <v>22</v>
      </c>
      <c r="C121" s="88" t="s">
        <v>428</v>
      </c>
      <c r="D121" s="31" t="s">
        <v>177</v>
      </c>
      <c r="E121" s="9" t="s">
        <v>175</v>
      </c>
      <c r="F121" s="16" t="s">
        <v>17</v>
      </c>
      <c r="G121" s="10">
        <v>1</v>
      </c>
      <c r="H121" s="10">
        <v>1</v>
      </c>
      <c r="I121" s="62"/>
    </row>
    <row r="122" spans="1:64" ht="39" hidden="1" x14ac:dyDescent="0.3">
      <c r="A122" s="16">
        <v>98</v>
      </c>
      <c r="B122" s="8" t="s">
        <v>22</v>
      </c>
      <c r="C122" s="88" t="s">
        <v>428</v>
      </c>
      <c r="D122" s="8" t="s">
        <v>178</v>
      </c>
      <c r="E122" s="9" t="s">
        <v>179</v>
      </c>
      <c r="F122" s="8" t="s">
        <v>17</v>
      </c>
      <c r="G122" s="10">
        <v>1</v>
      </c>
      <c r="H122" s="10">
        <v>1</v>
      </c>
      <c r="I122" s="62"/>
    </row>
    <row r="123" spans="1:64" ht="39" hidden="1" x14ac:dyDescent="0.3">
      <c r="A123" s="16">
        <v>99</v>
      </c>
      <c r="B123" s="8" t="s">
        <v>22</v>
      </c>
      <c r="C123" s="88" t="s">
        <v>428</v>
      </c>
      <c r="D123" s="31" t="s">
        <v>180</v>
      </c>
      <c r="E123" s="9" t="s">
        <v>181</v>
      </c>
      <c r="F123" s="8" t="s">
        <v>76</v>
      </c>
      <c r="G123" s="10">
        <v>1</v>
      </c>
      <c r="H123" s="10">
        <v>1</v>
      </c>
      <c r="I123" s="62"/>
    </row>
    <row r="124" spans="1:64" ht="39" hidden="1" x14ac:dyDescent="0.3">
      <c r="A124" s="16">
        <v>100</v>
      </c>
      <c r="B124" s="8" t="s">
        <v>22</v>
      </c>
      <c r="C124" s="88" t="s">
        <v>428</v>
      </c>
      <c r="D124" s="8" t="s">
        <v>182</v>
      </c>
      <c r="E124" s="9" t="s">
        <v>183</v>
      </c>
      <c r="F124" s="8" t="s">
        <v>17</v>
      </c>
      <c r="G124" s="10">
        <v>1</v>
      </c>
      <c r="H124" s="10">
        <v>1</v>
      </c>
      <c r="I124" s="62"/>
    </row>
    <row r="125" spans="1:64" ht="52" hidden="1" x14ac:dyDescent="0.3">
      <c r="A125" s="16">
        <v>101</v>
      </c>
      <c r="B125" s="8" t="s">
        <v>22</v>
      </c>
      <c r="C125" s="88" t="s">
        <v>428</v>
      </c>
      <c r="D125" s="8" t="s">
        <v>184</v>
      </c>
      <c r="E125" s="30" t="s">
        <v>185</v>
      </c>
      <c r="F125" s="32" t="s">
        <v>57</v>
      </c>
      <c r="G125" s="10">
        <v>1</v>
      </c>
      <c r="H125" s="10">
        <v>1</v>
      </c>
      <c r="I125" s="62"/>
    </row>
    <row r="126" spans="1:64" ht="92.15" hidden="1" customHeight="1" x14ac:dyDescent="0.3">
      <c r="A126" s="16">
        <v>102</v>
      </c>
      <c r="B126" s="8" t="s">
        <v>22</v>
      </c>
      <c r="C126" s="88" t="s">
        <v>428</v>
      </c>
      <c r="D126" s="8" t="s">
        <v>1135</v>
      </c>
      <c r="E126" s="9" t="s">
        <v>1133</v>
      </c>
      <c r="F126" s="32" t="s">
        <v>17</v>
      </c>
      <c r="G126" s="10">
        <v>1</v>
      </c>
      <c r="H126" s="10">
        <v>1</v>
      </c>
      <c r="I126" s="62"/>
    </row>
    <row r="127" spans="1:64" ht="195" hidden="1" x14ac:dyDescent="0.3">
      <c r="A127" s="16">
        <v>103</v>
      </c>
      <c r="B127" s="8" t="s">
        <v>22</v>
      </c>
      <c r="C127" s="88" t="s">
        <v>428</v>
      </c>
      <c r="D127" s="31" t="s">
        <v>177</v>
      </c>
      <c r="E127" s="9" t="s">
        <v>175</v>
      </c>
      <c r="F127" s="16" t="s">
        <v>17</v>
      </c>
      <c r="G127" s="10">
        <v>1</v>
      </c>
      <c r="H127" s="10">
        <v>1</v>
      </c>
      <c r="I127" s="62"/>
    </row>
    <row r="128" spans="1:64" ht="78" hidden="1" x14ac:dyDescent="0.3">
      <c r="A128" s="16">
        <v>104</v>
      </c>
      <c r="B128" s="8" t="s">
        <v>22</v>
      </c>
      <c r="C128" s="88" t="s">
        <v>428</v>
      </c>
      <c r="D128" s="17" t="s">
        <v>186</v>
      </c>
      <c r="E128" s="9" t="s">
        <v>187</v>
      </c>
      <c r="F128" s="16" t="s">
        <v>141</v>
      </c>
      <c r="G128" s="10">
        <v>1</v>
      </c>
      <c r="H128" s="10">
        <v>1</v>
      </c>
      <c r="I128" s="62"/>
    </row>
    <row r="129" spans="1:64" ht="117" hidden="1" x14ac:dyDescent="0.3">
      <c r="A129" s="16">
        <v>105</v>
      </c>
      <c r="B129" s="8" t="s">
        <v>22</v>
      </c>
      <c r="C129" s="88" t="s">
        <v>428</v>
      </c>
      <c r="D129" s="8" t="s">
        <v>188</v>
      </c>
      <c r="E129" s="9" t="s">
        <v>64</v>
      </c>
      <c r="F129" s="29" t="s">
        <v>57</v>
      </c>
      <c r="G129" s="10">
        <v>1</v>
      </c>
      <c r="H129" s="10">
        <v>1</v>
      </c>
      <c r="I129" s="62"/>
    </row>
    <row r="130" spans="1:64" ht="52" hidden="1" x14ac:dyDescent="0.3">
      <c r="A130" s="16">
        <v>106</v>
      </c>
      <c r="B130" s="8" t="s">
        <v>22</v>
      </c>
      <c r="C130" s="88" t="s">
        <v>428</v>
      </c>
      <c r="D130" s="17" t="s">
        <v>189</v>
      </c>
      <c r="E130" s="9" t="s">
        <v>190</v>
      </c>
      <c r="F130" s="16" t="s">
        <v>17</v>
      </c>
      <c r="G130" s="10">
        <v>1</v>
      </c>
      <c r="H130" s="10">
        <v>1</v>
      </c>
      <c r="I130" s="62"/>
    </row>
    <row r="131" spans="1:64" ht="84" hidden="1" customHeight="1" x14ac:dyDescent="0.3">
      <c r="A131" s="67">
        <v>107</v>
      </c>
      <c r="B131" s="68" t="s">
        <v>22</v>
      </c>
      <c r="C131" s="89" t="s">
        <v>428</v>
      </c>
      <c r="D131" s="84" t="s">
        <v>191</v>
      </c>
      <c r="E131" s="70" t="s">
        <v>429</v>
      </c>
      <c r="F131" s="67" t="s">
        <v>30</v>
      </c>
      <c r="G131" s="90">
        <v>1</v>
      </c>
      <c r="H131" s="72">
        <v>1</v>
      </c>
      <c r="I131" s="73">
        <v>23450000</v>
      </c>
    </row>
    <row r="132" spans="1:64" s="12" customFormat="1" ht="19" hidden="1" customHeight="1" x14ac:dyDescent="0.3">
      <c r="A132" s="18" t="s">
        <v>192</v>
      </c>
      <c r="B132" s="18"/>
      <c r="C132" s="18"/>
      <c r="D132" s="18"/>
      <c r="E132" s="18"/>
      <c r="F132" s="19"/>
      <c r="G132" s="19"/>
      <c r="H132" s="19"/>
      <c r="I132" s="20"/>
      <c r="J132" s="118"/>
      <c r="K132" s="118"/>
      <c r="L132" s="118"/>
      <c r="M132" s="119"/>
      <c r="N132" s="119"/>
      <c r="O132" s="119"/>
      <c r="P132" s="119"/>
      <c r="Q132" s="119"/>
      <c r="R132" s="119"/>
      <c r="S132" s="119"/>
      <c r="T132" s="119"/>
      <c r="U132" s="119"/>
      <c r="V132" s="119"/>
      <c r="W132" s="119"/>
      <c r="X132" s="119"/>
      <c r="Y132" s="119"/>
      <c r="Z132" s="119"/>
      <c r="AA132" s="119"/>
      <c r="AB132" s="119"/>
      <c r="AC132" s="119"/>
      <c r="AD132" s="119"/>
      <c r="AE132" s="119"/>
      <c r="AF132" s="119"/>
      <c r="AG132" s="119"/>
      <c r="AH132" s="119"/>
      <c r="AI132" s="119"/>
      <c r="AJ132" s="119"/>
      <c r="AK132" s="119"/>
      <c r="AL132" s="119"/>
      <c r="AM132" s="119"/>
      <c r="AN132" s="119"/>
      <c r="AO132" s="119"/>
      <c r="AP132" s="119"/>
      <c r="AQ132" s="119"/>
      <c r="AR132" s="119"/>
      <c r="AS132" s="119"/>
      <c r="AT132" s="119"/>
      <c r="AU132" s="119"/>
      <c r="AV132" s="119"/>
      <c r="AW132" s="119"/>
      <c r="AX132" s="119"/>
      <c r="AY132" s="119"/>
      <c r="AZ132" s="119"/>
      <c r="BA132" s="119"/>
      <c r="BB132" s="119"/>
      <c r="BC132" s="119"/>
      <c r="BD132" s="119"/>
      <c r="BE132" s="119"/>
      <c r="BF132" s="119"/>
      <c r="BG132" s="119"/>
      <c r="BH132" s="119"/>
      <c r="BI132" s="119"/>
      <c r="BJ132" s="119"/>
      <c r="BK132" s="119"/>
      <c r="BL132" s="119"/>
    </row>
    <row r="133" spans="1:64" ht="26" hidden="1" x14ac:dyDescent="0.3">
      <c r="A133" s="16">
        <v>108</v>
      </c>
      <c r="B133" s="8" t="s">
        <v>22</v>
      </c>
      <c r="C133" s="87" t="s">
        <v>430</v>
      </c>
      <c r="D133" s="17" t="s">
        <v>69</v>
      </c>
      <c r="E133" s="245" t="s">
        <v>1106</v>
      </c>
      <c r="F133" s="16" t="s">
        <v>14</v>
      </c>
      <c r="G133" s="10">
        <v>1</v>
      </c>
      <c r="H133" s="10">
        <v>1</v>
      </c>
      <c r="I133" s="62"/>
    </row>
    <row r="134" spans="1:64" ht="26" hidden="1" x14ac:dyDescent="0.3">
      <c r="A134" s="16">
        <v>109</v>
      </c>
      <c r="B134" s="8" t="s">
        <v>22</v>
      </c>
      <c r="C134" s="87" t="s">
        <v>430</v>
      </c>
      <c r="D134" s="17" t="s">
        <v>193</v>
      </c>
      <c r="E134" s="245" t="s">
        <v>1106</v>
      </c>
      <c r="F134" s="16" t="s">
        <v>14</v>
      </c>
      <c r="G134" s="10">
        <v>1</v>
      </c>
      <c r="H134" s="10">
        <v>1</v>
      </c>
      <c r="I134" s="62"/>
    </row>
    <row r="135" spans="1:64" ht="52" hidden="1" x14ac:dyDescent="0.3">
      <c r="A135" s="16">
        <v>110</v>
      </c>
      <c r="B135" s="8" t="s">
        <v>22</v>
      </c>
      <c r="C135" s="87" t="s">
        <v>430</v>
      </c>
      <c r="D135" s="17" t="s">
        <v>194</v>
      </c>
      <c r="E135" s="245" t="s">
        <v>1106</v>
      </c>
      <c r="F135" s="16" t="s">
        <v>14</v>
      </c>
      <c r="G135" s="10">
        <v>1</v>
      </c>
      <c r="H135" s="10">
        <v>1</v>
      </c>
      <c r="I135" s="62"/>
    </row>
    <row r="136" spans="1:64" ht="52" hidden="1" x14ac:dyDescent="0.3">
      <c r="A136" s="16">
        <v>111</v>
      </c>
      <c r="B136" s="8" t="s">
        <v>22</v>
      </c>
      <c r="C136" s="87" t="s">
        <v>430</v>
      </c>
      <c r="D136" s="17" t="s">
        <v>195</v>
      </c>
      <c r="E136" s="245" t="s">
        <v>1106</v>
      </c>
      <c r="F136" s="16" t="s">
        <v>14</v>
      </c>
      <c r="G136" s="10">
        <v>1</v>
      </c>
      <c r="H136" s="10">
        <v>1</v>
      </c>
      <c r="I136" s="62"/>
    </row>
    <row r="137" spans="1:64" ht="65" hidden="1" x14ac:dyDescent="0.3">
      <c r="A137" s="16">
        <v>112</v>
      </c>
      <c r="B137" s="8" t="s">
        <v>22</v>
      </c>
      <c r="C137" s="88" t="s">
        <v>430</v>
      </c>
      <c r="D137" s="35" t="s">
        <v>196</v>
      </c>
      <c r="E137" s="36" t="s">
        <v>197</v>
      </c>
      <c r="F137" s="8" t="s">
        <v>17</v>
      </c>
      <c r="G137" s="10">
        <v>1</v>
      </c>
      <c r="H137" s="10">
        <v>1</v>
      </c>
      <c r="I137" s="62"/>
    </row>
    <row r="138" spans="1:64" ht="39" hidden="1" x14ac:dyDescent="0.3">
      <c r="A138" s="16">
        <v>113</v>
      </c>
      <c r="B138" s="8" t="s">
        <v>22</v>
      </c>
      <c r="C138" s="88" t="s">
        <v>430</v>
      </c>
      <c r="D138" s="31" t="s">
        <v>198</v>
      </c>
      <c r="E138" s="30" t="s">
        <v>199</v>
      </c>
      <c r="F138" s="31" t="s">
        <v>17</v>
      </c>
      <c r="G138" s="10">
        <v>1</v>
      </c>
      <c r="H138" s="10">
        <v>1</v>
      </c>
      <c r="I138" s="62"/>
    </row>
    <row r="139" spans="1:64" ht="26" hidden="1" x14ac:dyDescent="0.3">
      <c r="A139" s="16">
        <v>114</v>
      </c>
      <c r="B139" s="8" t="s">
        <v>22</v>
      </c>
      <c r="C139" s="88" t="s">
        <v>430</v>
      </c>
      <c r="D139" s="8" t="s">
        <v>200</v>
      </c>
      <c r="E139" s="9" t="s">
        <v>201</v>
      </c>
      <c r="F139" s="8" t="s">
        <v>17</v>
      </c>
      <c r="G139" s="10">
        <v>1</v>
      </c>
      <c r="H139" s="10">
        <v>1</v>
      </c>
      <c r="I139" s="62"/>
    </row>
    <row r="140" spans="1:64" ht="26" hidden="1" x14ac:dyDescent="0.3">
      <c r="A140" s="16">
        <v>115</v>
      </c>
      <c r="B140" s="8" t="s">
        <v>22</v>
      </c>
      <c r="C140" s="88" t="s">
        <v>430</v>
      </c>
      <c r="D140" s="8" t="s">
        <v>182</v>
      </c>
      <c r="E140" s="9" t="s">
        <v>183</v>
      </c>
      <c r="F140" s="8" t="s">
        <v>17</v>
      </c>
      <c r="G140" s="10">
        <v>1</v>
      </c>
      <c r="H140" s="10">
        <v>1</v>
      </c>
      <c r="I140" s="62"/>
    </row>
    <row r="141" spans="1:64" ht="26" hidden="1" x14ac:dyDescent="0.3">
      <c r="A141" s="16">
        <v>116</v>
      </c>
      <c r="B141" s="8" t="s">
        <v>22</v>
      </c>
      <c r="C141" s="88" t="s">
        <v>430</v>
      </c>
      <c r="D141" s="8" t="s">
        <v>18</v>
      </c>
      <c r="E141" s="11" t="s">
        <v>19</v>
      </c>
      <c r="F141" s="8" t="s">
        <v>17</v>
      </c>
      <c r="G141" s="10">
        <v>1</v>
      </c>
      <c r="H141" s="10">
        <v>1</v>
      </c>
      <c r="I141" s="62"/>
    </row>
    <row r="142" spans="1:64" s="7" customFormat="1" ht="217" hidden="1" customHeight="1" x14ac:dyDescent="0.3">
      <c r="A142" s="67">
        <v>117</v>
      </c>
      <c r="B142" s="68" t="s">
        <v>22</v>
      </c>
      <c r="C142" s="89" t="s">
        <v>430</v>
      </c>
      <c r="D142" s="84" t="s">
        <v>202</v>
      </c>
      <c r="E142" s="70" t="s">
        <v>431</v>
      </c>
      <c r="F142" s="67" t="s">
        <v>30</v>
      </c>
      <c r="G142" s="90">
        <v>1</v>
      </c>
      <c r="H142" s="72">
        <v>1</v>
      </c>
      <c r="I142" s="73">
        <v>20100000</v>
      </c>
      <c r="J142" s="60"/>
      <c r="K142" s="60"/>
      <c r="L142" s="60"/>
    </row>
    <row r="143" spans="1:64" s="12" customFormat="1" ht="18.649999999999999" hidden="1" customHeight="1" x14ac:dyDescent="0.3">
      <c r="A143" s="18" t="s">
        <v>203</v>
      </c>
      <c r="B143" s="18"/>
      <c r="C143" s="18"/>
      <c r="D143" s="18"/>
      <c r="E143" s="249"/>
      <c r="F143" s="19"/>
      <c r="G143" s="19"/>
      <c r="H143" s="19"/>
      <c r="I143" s="20"/>
      <c r="J143" s="118"/>
      <c r="K143" s="118"/>
      <c r="L143" s="118"/>
      <c r="M143" s="119"/>
      <c r="N143" s="119"/>
      <c r="O143" s="119"/>
      <c r="P143" s="119"/>
      <c r="Q143" s="119"/>
      <c r="R143" s="119"/>
      <c r="S143" s="119"/>
      <c r="T143" s="119"/>
      <c r="U143" s="119"/>
      <c r="V143" s="119"/>
      <c r="W143" s="119"/>
      <c r="X143" s="119"/>
      <c r="Y143" s="119"/>
      <c r="Z143" s="119"/>
      <c r="AA143" s="119"/>
      <c r="AB143" s="119"/>
      <c r="AC143" s="119"/>
      <c r="AD143" s="119"/>
      <c r="AE143" s="119"/>
      <c r="AF143" s="119"/>
      <c r="AG143" s="119"/>
      <c r="AH143" s="119"/>
      <c r="AI143" s="119"/>
      <c r="AJ143" s="119"/>
      <c r="AK143" s="119"/>
      <c r="AL143" s="119"/>
      <c r="AM143" s="119"/>
      <c r="AN143" s="119"/>
      <c r="AO143" s="119"/>
      <c r="AP143" s="119"/>
      <c r="AQ143" s="119"/>
      <c r="AR143" s="119"/>
      <c r="AS143" s="119"/>
      <c r="AT143" s="119"/>
      <c r="AU143" s="119"/>
      <c r="AV143" s="119"/>
      <c r="AW143" s="119"/>
      <c r="AX143" s="119"/>
      <c r="AY143" s="119"/>
      <c r="AZ143" s="119"/>
      <c r="BA143" s="119"/>
      <c r="BB143" s="119"/>
      <c r="BC143" s="119"/>
      <c r="BD143" s="119"/>
      <c r="BE143" s="119"/>
      <c r="BF143" s="119"/>
      <c r="BG143" s="119"/>
      <c r="BH143" s="119"/>
      <c r="BI143" s="119"/>
      <c r="BJ143" s="119"/>
      <c r="BK143" s="119"/>
      <c r="BL143" s="119"/>
    </row>
    <row r="144" spans="1:64" ht="77.5" hidden="1" customHeight="1" x14ac:dyDescent="0.3">
      <c r="A144" s="16">
        <v>118</v>
      </c>
      <c r="B144" s="8" t="s">
        <v>22</v>
      </c>
      <c r="C144" s="87" t="s">
        <v>432</v>
      </c>
      <c r="D144" s="17" t="s">
        <v>69</v>
      </c>
      <c r="E144" s="245" t="s">
        <v>1106</v>
      </c>
      <c r="F144" s="16" t="s">
        <v>14</v>
      </c>
      <c r="G144" s="10">
        <v>1</v>
      </c>
      <c r="H144" s="10">
        <v>1</v>
      </c>
      <c r="I144" s="62"/>
    </row>
    <row r="145" spans="1:64" ht="77.5" hidden="1" customHeight="1" x14ac:dyDescent="0.3">
      <c r="A145" s="16">
        <v>119</v>
      </c>
      <c r="B145" s="8" t="s">
        <v>22</v>
      </c>
      <c r="C145" s="88" t="s">
        <v>432</v>
      </c>
      <c r="D145" s="8" t="s">
        <v>93</v>
      </c>
      <c r="E145" s="9" t="s">
        <v>94</v>
      </c>
      <c r="F145" s="8" t="s">
        <v>95</v>
      </c>
      <c r="G145" s="10">
        <v>1</v>
      </c>
      <c r="H145" s="10">
        <v>1</v>
      </c>
      <c r="I145" s="62"/>
    </row>
    <row r="146" spans="1:64" ht="77.5" hidden="1" customHeight="1" x14ac:dyDescent="0.3">
      <c r="A146" s="16">
        <v>120</v>
      </c>
      <c r="B146" s="8" t="s">
        <v>22</v>
      </c>
      <c r="C146" s="88" t="s">
        <v>432</v>
      </c>
      <c r="D146" s="31" t="s">
        <v>172</v>
      </c>
      <c r="E146" s="9" t="s">
        <v>173</v>
      </c>
      <c r="F146" s="31" t="s">
        <v>101</v>
      </c>
      <c r="G146" s="10">
        <v>1</v>
      </c>
      <c r="H146" s="10">
        <v>1</v>
      </c>
      <c r="I146" s="62"/>
    </row>
    <row r="147" spans="1:64" ht="77.5" hidden="1" customHeight="1" x14ac:dyDescent="0.3">
      <c r="A147" s="16">
        <v>121</v>
      </c>
      <c r="B147" s="8" t="s">
        <v>22</v>
      </c>
      <c r="C147" s="88" t="s">
        <v>432</v>
      </c>
      <c r="D147" s="8" t="s">
        <v>204</v>
      </c>
      <c r="E147" s="248" t="s">
        <v>103</v>
      </c>
      <c r="F147" s="8" t="s">
        <v>17</v>
      </c>
      <c r="G147" s="10">
        <v>1</v>
      </c>
      <c r="H147" s="10">
        <v>1</v>
      </c>
      <c r="I147" s="62"/>
    </row>
    <row r="148" spans="1:64" ht="39" hidden="1" x14ac:dyDescent="0.3">
      <c r="A148" s="21">
        <v>122</v>
      </c>
      <c r="B148" s="22" t="s">
        <v>22</v>
      </c>
      <c r="C148" s="91" t="s">
        <v>432</v>
      </c>
      <c r="D148" s="22" t="s">
        <v>205</v>
      </c>
      <c r="E148" s="24" t="s">
        <v>433</v>
      </c>
      <c r="F148" s="22" t="s">
        <v>17</v>
      </c>
      <c r="G148" s="25">
        <v>700</v>
      </c>
      <c r="H148" s="25">
        <v>1</v>
      </c>
      <c r="I148" s="75">
        <v>94029.850744199997</v>
      </c>
      <c r="J148" s="122"/>
    </row>
    <row r="149" spans="1:64" s="12" customFormat="1" ht="22" hidden="1" customHeight="1" x14ac:dyDescent="0.3">
      <c r="A149" s="18" t="s">
        <v>434</v>
      </c>
      <c r="B149" s="18"/>
      <c r="C149" s="18"/>
      <c r="D149" s="18"/>
      <c r="E149" s="18"/>
      <c r="F149" s="19"/>
      <c r="G149" s="19"/>
      <c r="H149" s="19"/>
      <c r="I149" s="92"/>
      <c r="J149" s="118"/>
      <c r="K149" s="118"/>
      <c r="L149" s="118"/>
      <c r="M149" s="119"/>
      <c r="N149" s="119"/>
      <c r="O149" s="119"/>
      <c r="P149" s="119"/>
      <c r="Q149" s="119"/>
      <c r="R149" s="119"/>
      <c r="S149" s="119"/>
      <c r="T149" s="119"/>
      <c r="U149" s="119"/>
      <c r="V149" s="119"/>
      <c r="W149" s="119"/>
      <c r="X149" s="119"/>
      <c r="Y149" s="119"/>
      <c r="Z149" s="119"/>
      <c r="AA149" s="119"/>
      <c r="AB149" s="119"/>
      <c r="AC149" s="119"/>
      <c r="AD149" s="119"/>
      <c r="AE149" s="119"/>
      <c r="AF149" s="119"/>
      <c r="AG149" s="119"/>
      <c r="AH149" s="119"/>
      <c r="AI149" s="119"/>
      <c r="AJ149" s="119"/>
      <c r="AK149" s="119"/>
      <c r="AL149" s="119"/>
      <c r="AM149" s="119"/>
      <c r="AN149" s="119"/>
      <c r="AO149" s="119"/>
      <c r="AP149" s="119"/>
      <c r="AQ149" s="119"/>
      <c r="AR149" s="119"/>
      <c r="AS149" s="119"/>
      <c r="AT149" s="119"/>
      <c r="AU149" s="119"/>
      <c r="AV149" s="119"/>
      <c r="AW149" s="119"/>
      <c r="AX149" s="119"/>
      <c r="AY149" s="119"/>
      <c r="AZ149" s="119"/>
      <c r="BA149" s="119"/>
      <c r="BB149" s="119"/>
      <c r="BC149" s="119"/>
      <c r="BD149" s="119"/>
      <c r="BE149" s="119"/>
      <c r="BF149" s="119"/>
      <c r="BG149" s="119"/>
      <c r="BH149" s="119"/>
      <c r="BI149" s="119"/>
      <c r="BJ149" s="119"/>
      <c r="BK149" s="119"/>
      <c r="BL149" s="119"/>
    </row>
    <row r="150" spans="1:64" ht="392.15" hidden="1" customHeight="1" x14ac:dyDescent="0.3">
      <c r="A150" s="16">
        <v>123</v>
      </c>
      <c r="B150" s="8" t="s">
        <v>22</v>
      </c>
      <c r="C150" s="88" t="s">
        <v>435</v>
      </c>
      <c r="D150" s="108" t="s">
        <v>206</v>
      </c>
      <c r="E150" s="250" t="s">
        <v>207</v>
      </c>
      <c r="F150" s="16" t="s">
        <v>17</v>
      </c>
      <c r="G150" s="10">
        <v>1</v>
      </c>
      <c r="H150" s="10">
        <v>1</v>
      </c>
      <c r="I150" s="62"/>
    </row>
    <row r="151" spans="1:64" s="12" customFormat="1" ht="22" hidden="1" customHeight="1" x14ac:dyDescent="0.3">
      <c r="A151" s="18" t="s">
        <v>436</v>
      </c>
      <c r="B151" s="18"/>
      <c r="C151" s="18"/>
      <c r="D151" s="18"/>
      <c r="E151" s="18"/>
      <c r="F151" s="19"/>
      <c r="G151" s="19"/>
      <c r="H151" s="19"/>
      <c r="I151" s="20"/>
      <c r="J151" s="118"/>
      <c r="K151" s="118"/>
      <c r="L151" s="118"/>
      <c r="M151" s="119"/>
      <c r="N151" s="119"/>
      <c r="O151" s="119"/>
      <c r="P151" s="119"/>
      <c r="Q151" s="119"/>
      <c r="R151" s="119"/>
      <c r="S151" s="119"/>
      <c r="T151" s="119"/>
      <c r="U151" s="119"/>
      <c r="V151" s="119"/>
      <c r="W151" s="119"/>
      <c r="X151" s="119"/>
      <c r="Y151" s="119"/>
      <c r="Z151" s="119"/>
      <c r="AA151" s="119"/>
      <c r="AB151" s="119"/>
      <c r="AC151" s="119"/>
      <c r="AD151" s="119"/>
      <c r="AE151" s="119"/>
      <c r="AF151" s="119"/>
      <c r="AG151" s="119"/>
      <c r="AH151" s="119"/>
      <c r="AI151" s="119"/>
      <c r="AJ151" s="119"/>
      <c r="AK151" s="119"/>
      <c r="AL151" s="119"/>
      <c r="AM151" s="119"/>
      <c r="AN151" s="119"/>
      <c r="AO151" s="119"/>
      <c r="AP151" s="119"/>
      <c r="AQ151" s="119"/>
      <c r="AR151" s="119"/>
      <c r="AS151" s="119"/>
      <c r="AT151" s="119"/>
      <c r="AU151" s="119"/>
      <c r="AV151" s="119"/>
      <c r="AW151" s="119"/>
      <c r="AX151" s="119"/>
      <c r="AY151" s="119"/>
      <c r="AZ151" s="119"/>
      <c r="BA151" s="119"/>
      <c r="BB151" s="119"/>
      <c r="BC151" s="119"/>
      <c r="BD151" s="119"/>
      <c r="BE151" s="119"/>
      <c r="BF151" s="119"/>
      <c r="BG151" s="119"/>
      <c r="BH151" s="119"/>
      <c r="BI151" s="119"/>
      <c r="BJ151" s="119"/>
      <c r="BK151" s="119"/>
      <c r="BL151" s="119"/>
    </row>
    <row r="152" spans="1:64" ht="26" hidden="1" x14ac:dyDescent="0.3">
      <c r="A152" s="16">
        <v>124</v>
      </c>
      <c r="B152" s="8" t="s">
        <v>22</v>
      </c>
      <c r="C152" s="46" t="s">
        <v>412</v>
      </c>
      <c r="D152" s="17" t="s">
        <v>69</v>
      </c>
      <c r="E152" s="245" t="s">
        <v>1106</v>
      </c>
      <c r="F152" s="16" t="s">
        <v>14</v>
      </c>
      <c r="G152" s="10">
        <v>1</v>
      </c>
      <c r="H152" s="10">
        <v>1</v>
      </c>
      <c r="I152" s="62"/>
    </row>
    <row r="153" spans="1:64" ht="26" hidden="1" x14ac:dyDescent="0.3">
      <c r="A153" s="16">
        <v>125</v>
      </c>
      <c r="B153" s="8" t="s">
        <v>22</v>
      </c>
      <c r="C153" s="46" t="s">
        <v>412</v>
      </c>
      <c r="D153" s="17" t="s">
        <v>69</v>
      </c>
      <c r="E153" s="245" t="s">
        <v>1106</v>
      </c>
      <c r="F153" s="16" t="s">
        <v>14</v>
      </c>
      <c r="G153" s="10">
        <v>1</v>
      </c>
      <c r="H153" s="10">
        <v>1</v>
      </c>
      <c r="I153" s="62"/>
      <c r="J153" s="123"/>
    </row>
    <row r="154" spans="1:64" ht="26" hidden="1" x14ac:dyDescent="0.3">
      <c r="A154" s="16">
        <v>126</v>
      </c>
      <c r="B154" s="8" t="s">
        <v>22</v>
      </c>
      <c r="C154" s="17" t="s">
        <v>412</v>
      </c>
      <c r="D154" s="8" t="s">
        <v>178</v>
      </c>
      <c r="E154" s="9" t="s">
        <v>179</v>
      </c>
      <c r="F154" s="8" t="s">
        <v>17</v>
      </c>
      <c r="G154" s="10">
        <v>1</v>
      </c>
      <c r="H154" s="10">
        <v>1</v>
      </c>
      <c r="I154" s="62"/>
    </row>
    <row r="155" spans="1:64" ht="26" hidden="1" x14ac:dyDescent="0.3">
      <c r="A155" s="16">
        <v>127</v>
      </c>
      <c r="B155" s="8" t="s">
        <v>22</v>
      </c>
      <c r="C155" s="17" t="s">
        <v>412</v>
      </c>
      <c r="D155" s="31" t="s">
        <v>180</v>
      </c>
      <c r="E155" s="9" t="s">
        <v>181</v>
      </c>
      <c r="F155" s="16" t="s">
        <v>76</v>
      </c>
      <c r="G155" s="10">
        <v>1</v>
      </c>
      <c r="H155" s="10">
        <v>1</v>
      </c>
      <c r="I155" s="62"/>
    </row>
    <row r="156" spans="1:64" ht="26" hidden="1" x14ac:dyDescent="0.3">
      <c r="A156" s="16">
        <v>128</v>
      </c>
      <c r="B156" s="8" t="s">
        <v>22</v>
      </c>
      <c r="C156" s="17" t="s">
        <v>412</v>
      </c>
      <c r="D156" s="31" t="s">
        <v>208</v>
      </c>
      <c r="E156" s="9" t="s">
        <v>209</v>
      </c>
      <c r="F156" s="16" t="s">
        <v>158</v>
      </c>
      <c r="G156" s="10">
        <v>1</v>
      </c>
      <c r="H156" s="10">
        <v>1</v>
      </c>
      <c r="I156" s="62"/>
    </row>
    <row r="157" spans="1:64" ht="26" hidden="1" x14ac:dyDescent="0.3">
      <c r="A157" s="16">
        <v>129</v>
      </c>
      <c r="B157" s="8" t="s">
        <v>22</v>
      </c>
      <c r="C157" s="17" t="s">
        <v>412</v>
      </c>
      <c r="D157" s="31" t="s">
        <v>210</v>
      </c>
      <c r="E157" s="9" t="s">
        <v>211</v>
      </c>
      <c r="F157" s="16" t="s">
        <v>158</v>
      </c>
      <c r="G157" s="10">
        <v>1</v>
      </c>
      <c r="H157" s="10">
        <v>1</v>
      </c>
      <c r="I157" s="62"/>
    </row>
    <row r="158" spans="1:64" ht="26" hidden="1" x14ac:dyDescent="0.3">
      <c r="A158" s="16">
        <v>130</v>
      </c>
      <c r="B158" s="8" t="s">
        <v>22</v>
      </c>
      <c r="C158" s="17" t="s">
        <v>412</v>
      </c>
      <c r="D158" s="37" t="s">
        <v>212</v>
      </c>
      <c r="E158" s="9" t="s">
        <v>213</v>
      </c>
      <c r="F158" s="16" t="s">
        <v>214</v>
      </c>
      <c r="G158" s="10">
        <v>1</v>
      </c>
      <c r="H158" s="10">
        <v>1</v>
      </c>
      <c r="I158" s="62"/>
    </row>
    <row r="159" spans="1:64" ht="26" hidden="1" x14ac:dyDescent="0.3">
      <c r="A159" s="16">
        <v>131</v>
      </c>
      <c r="B159" s="8" t="s">
        <v>22</v>
      </c>
      <c r="C159" s="17" t="s">
        <v>412</v>
      </c>
      <c r="D159" s="37" t="s">
        <v>215</v>
      </c>
      <c r="E159" s="9" t="s">
        <v>216</v>
      </c>
      <c r="F159" s="16" t="s">
        <v>17</v>
      </c>
      <c r="G159" s="10">
        <v>1</v>
      </c>
      <c r="H159" s="10">
        <v>1</v>
      </c>
      <c r="I159" s="62"/>
    </row>
    <row r="160" spans="1:64" ht="26" hidden="1" x14ac:dyDescent="0.3">
      <c r="A160" s="16">
        <v>132</v>
      </c>
      <c r="B160" s="8" t="s">
        <v>22</v>
      </c>
      <c r="C160" s="17" t="s">
        <v>412</v>
      </c>
      <c r="D160" s="31" t="s">
        <v>217</v>
      </c>
      <c r="E160" s="9" t="s">
        <v>218</v>
      </c>
      <c r="F160" s="16" t="s">
        <v>76</v>
      </c>
      <c r="G160" s="10">
        <v>1</v>
      </c>
      <c r="H160" s="10">
        <v>1</v>
      </c>
      <c r="I160" s="62"/>
    </row>
    <row r="161" spans="1:9" ht="26" hidden="1" x14ac:dyDescent="0.3">
      <c r="A161" s="16">
        <v>133</v>
      </c>
      <c r="B161" s="8" t="s">
        <v>22</v>
      </c>
      <c r="C161" s="17" t="s">
        <v>412</v>
      </c>
      <c r="D161" s="31" t="s">
        <v>219</v>
      </c>
      <c r="E161" s="9" t="s">
        <v>220</v>
      </c>
      <c r="F161" s="16" t="s">
        <v>17</v>
      </c>
      <c r="G161" s="10">
        <v>1</v>
      </c>
      <c r="H161" s="10">
        <v>1</v>
      </c>
      <c r="I161" s="62"/>
    </row>
    <row r="162" spans="1:9" ht="91" hidden="1" x14ac:dyDescent="0.3">
      <c r="A162" s="16">
        <v>134</v>
      </c>
      <c r="B162" s="8" t="s">
        <v>22</v>
      </c>
      <c r="C162" s="17" t="s">
        <v>412</v>
      </c>
      <c r="D162" s="31" t="s">
        <v>221</v>
      </c>
      <c r="E162" s="9" t="s">
        <v>222</v>
      </c>
      <c r="F162" s="16" t="s">
        <v>17</v>
      </c>
      <c r="G162" s="10">
        <v>1</v>
      </c>
      <c r="H162" s="10">
        <v>1</v>
      </c>
      <c r="I162" s="62"/>
    </row>
    <row r="163" spans="1:9" ht="78" hidden="1" x14ac:dyDescent="0.3">
      <c r="A163" s="16">
        <v>135</v>
      </c>
      <c r="B163" s="8" t="s">
        <v>22</v>
      </c>
      <c r="C163" s="17" t="s">
        <v>412</v>
      </c>
      <c r="D163" s="8" t="s">
        <v>93</v>
      </c>
      <c r="E163" s="9" t="s">
        <v>94</v>
      </c>
      <c r="F163" s="8" t="s">
        <v>95</v>
      </c>
      <c r="G163" s="10">
        <v>1</v>
      </c>
      <c r="H163" s="10">
        <v>1</v>
      </c>
      <c r="I163" s="62"/>
    </row>
    <row r="164" spans="1:9" ht="26" hidden="1" x14ac:dyDescent="0.3">
      <c r="A164" s="16">
        <v>136</v>
      </c>
      <c r="B164" s="8" t="s">
        <v>22</v>
      </c>
      <c r="C164" s="17" t="s">
        <v>412</v>
      </c>
      <c r="D164" s="8" t="s">
        <v>178</v>
      </c>
      <c r="E164" s="9" t="s">
        <v>179</v>
      </c>
      <c r="F164" s="8" t="s">
        <v>17</v>
      </c>
      <c r="G164" s="10">
        <v>1</v>
      </c>
      <c r="H164" s="10">
        <v>1</v>
      </c>
      <c r="I164" s="62"/>
    </row>
    <row r="165" spans="1:9" ht="26" hidden="1" x14ac:dyDescent="0.3">
      <c r="A165" s="16">
        <v>137</v>
      </c>
      <c r="B165" s="8" t="s">
        <v>22</v>
      </c>
      <c r="C165" s="17" t="s">
        <v>412</v>
      </c>
      <c r="D165" s="31" t="s">
        <v>180</v>
      </c>
      <c r="E165" s="9" t="s">
        <v>181</v>
      </c>
      <c r="F165" s="16" t="s">
        <v>76</v>
      </c>
      <c r="G165" s="10">
        <v>1</v>
      </c>
      <c r="H165" s="10">
        <v>1</v>
      </c>
      <c r="I165" s="62"/>
    </row>
    <row r="166" spans="1:9" ht="26" hidden="1" x14ac:dyDescent="0.3">
      <c r="A166" s="16">
        <v>138</v>
      </c>
      <c r="B166" s="8" t="s">
        <v>22</v>
      </c>
      <c r="C166" s="17" t="s">
        <v>412</v>
      </c>
      <c r="D166" s="31" t="s">
        <v>208</v>
      </c>
      <c r="E166" s="9" t="s">
        <v>209</v>
      </c>
      <c r="F166" s="16" t="s">
        <v>158</v>
      </c>
      <c r="G166" s="10">
        <v>1</v>
      </c>
      <c r="H166" s="10">
        <v>1</v>
      </c>
      <c r="I166" s="62"/>
    </row>
    <row r="167" spans="1:9" ht="26" hidden="1" x14ac:dyDescent="0.3">
      <c r="A167" s="16">
        <v>139</v>
      </c>
      <c r="B167" s="8" t="s">
        <v>22</v>
      </c>
      <c r="C167" s="17" t="s">
        <v>412</v>
      </c>
      <c r="D167" s="31" t="s">
        <v>210</v>
      </c>
      <c r="E167" s="9" t="s">
        <v>211</v>
      </c>
      <c r="F167" s="16" t="s">
        <v>158</v>
      </c>
      <c r="G167" s="10">
        <v>1</v>
      </c>
      <c r="H167" s="10">
        <v>1</v>
      </c>
      <c r="I167" s="62"/>
    </row>
    <row r="168" spans="1:9" ht="26" hidden="1" x14ac:dyDescent="0.3">
      <c r="A168" s="16">
        <v>140</v>
      </c>
      <c r="B168" s="8" t="s">
        <v>22</v>
      </c>
      <c r="C168" s="17" t="s">
        <v>412</v>
      </c>
      <c r="D168" s="37" t="s">
        <v>212</v>
      </c>
      <c r="E168" s="9" t="s">
        <v>213</v>
      </c>
      <c r="F168" s="16" t="s">
        <v>214</v>
      </c>
      <c r="G168" s="10">
        <v>1</v>
      </c>
      <c r="H168" s="10">
        <v>1</v>
      </c>
      <c r="I168" s="62"/>
    </row>
    <row r="169" spans="1:9" ht="26" hidden="1" x14ac:dyDescent="0.3">
      <c r="A169" s="16">
        <v>141</v>
      </c>
      <c r="B169" s="8" t="s">
        <v>22</v>
      </c>
      <c r="C169" s="17" t="s">
        <v>412</v>
      </c>
      <c r="D169" s="31" t="s">
        <v>217</v>
      </c>
      <c r="E169" s="9" t="s">
        <v>218</v>
      </c>
      <c r="F169" s="16" t="s">
        <v>76</v>
      </c>
      <c r="G169" s="10">
        <v>1</v>
      </c>
      <c r="H169" s="10">
        <v>1</v>
      </c>
      <c r="I169" s="62"/>
    </row>
    <row r="170" spans="1:9" ht="195" hidden="1" x14ac:dyDescent="0.3">
      <c r="A170" s="16">
        <v>142</v>
      </c>
      <c r="B170" s="8" t="s">
        <v>22</v>
      </c>
      <c r="C170" s="17" t="s">
        <v>412</v>
      </c>
      <c r="D170" s="31" t="s">
        <v>177</v>
      </c>
      <c r="E170" s="9" t="s">
        <v>175</v>
      </c>
      <c r="F170" s="16" t="s">
        <v>17</v>
      </c>
      <c r="G170" s="10">
        <v>1</v>
      </c>
      <c r="H170" s="10">
        <v>1</v>
      </c>
      <c r="I170" s="62"/>
    </row>
    <row r="171" spans="1:9" ht="78" hidden="1" x14ac:dyDescent="0.3">
      <c r="A171" s="16">
        <v>143</v>
      </c>
      <c r="B171" s="8" t="s">
        <v>22</v>
      </c>
      <c r="C171" s="17" t="s">
        <v>412</v>
      </c>
      <c r="D171" s="8" t="s">
        <v>93</v>
      </c>
      <c r="E171" s="9" t="s">
        <v>94</v>
      </c>
      <c r="F171" s="8" t="s">
        <v>95</v>
      </c>
      <c r="G171" s="10">
        <v>1</v>
      </c>
      <c r="H171" s="10">
        <v>1</v>
      </c>
      <c r="I171" s="62"/>
    </row>
    <row r="172" spans="1:9" ht="195" hidden="1" x14ac:dyDescent="0.3">
      <c r="A172" s="16">
        <v>144</v>
      </c>
      <c r="B172" s="8" t="s">
        <v>22</v>
      </c>
      <c r="C172" s="17" t="s">
        <v>412</v>
      </c>
      <c r="D172" s="31" t="s">
        <v>177</v>
      </c>
      <c r="E172" s="9" t="s">
        <v>175</v>
      </c>
      <c r="F172" s="16" t="s">
        <v>17</v>
      </c>
      <c r="G172" s="10">
        <v>1</v>
      </c>
      <c r="H172" s="10">
        <v>1</v>
      </c>
      <c r="I172" s="62"/>
    </row>
    <row r="173" spans="1:9" ht="77.5" hidden="1" x14ac:dyDescent="0.3">
      <c r="A173" s="16">
        <v>145</v>
      </c>
      <c r="B173" s="8" t="s">
        <v>22</v>
      </c>
      <c r="C173" s="17" t="s">
        <v>412</v>
      </c>
      <c r="D173" s="8" t="s">
        <v>223</v>
      </c>
      <c r="E173" s="38" t="s">
        <v>185</v>
      </c>
      <c r="F173" s="32" t="s">
        <v>224</v>
      </c>
      <c r="G173" s="10">
        <v>1</v>
      </c>
      <c r="H173" s="10">
        <v>1</v>
      </c>
      <c r="I173" s="62"/>
    </row>
    <row r="174" spans="1:9" ht="312" hidden="1" x14ac:dyDescent="0.3">
      <c r="A174" s="16">
        <v>146</v>
      </c>
      <c r="B174" s="8" t="s">
        <v>22</v>
      </c>
      <c r="C174" s="17" t="s">
        <v>412</v>
      </c>
      <c r="D174" s="31" t="s">
        <v>225</v>
      </c>
      <c r="E174" s="9" t="s">
        <v>226</v>
      </c>
      <c r="F174" s="16" t="s">
        <v>122</v>
      </c>
      <c r="G174" s="10">
        <v>1</v>
      </c>
      <c r="H174" s="10">
        <v>1</v>
      </c>
      <c r="I174" s="62"/>
    </row>
    <row r="175" spans="1:9" ht="409.5" hidden="1" x14ac:dyDescent="0.3">
      <c r="A175" s="16">
        <v>147</v>
      </c>
      <c r="B175" s="8" t="s">
        <v>22</v>
      </c>
      <c r="C175" s="17" t="s">
        <v>412</v>
      </c>
      <c r="D175" s="31" t="s">
        <v>1137</v>
      </c>
      <c r="E175" s="9" t="s">
        <v>1136</v>
      </c>
      <c r="F175" s="16" t="s">
        <v>57</v>
      </c>
      <c r="G175" s="10">
        <v>1</v>
      </c>
      <c r="H175" s="10">
        <v>1</v>
      </c>
      <c r="I175" s="62"/>
    </row>
    <row r="176" spans="1:9" ht="65" hidden="1" x14ac:dyDescent="0.3">
      <c r="A176" s="16">
        <v>148</v>
      </c>
      <c r="B176" s="8" t="s">
        <v>22</v>
      </c>
      <c r="C176" s="17" t="s">
        <v>412</v>
      </c>
      <c r="D176" s="8" t="s">
        <v>227</v>
      </c>
      <c r="E176" s="9" t="s">
        <v>228</v>
      </c>
      <c r="F176" s="16" t="s">
        <v>17</v>
      </c>
      <c r="G176" s="10">
        <v>1</v>
      </c>
      <c r="H176" s="10">
        <v>1</v>
      </c>
      <c r="I176" s="62"/>
    </row>
    <row r="177" spans="1:64" ht="72" hidden="1" customHeight="1" x14ac:dyDescent="0.3">
      <c r="A177" s="16">
        <v>149</v>
      </c>
      <c r="B177" s="8" t="s">
        <v>22</v>
      </c>
      <c r="C177" s="17" t="s">
        <v>412</v>
      </c>
      <c r="D177" s="8" t="s">
        <v>60</v>
      </c>
      <c r="E177" s="251" t="s">
        <v>61</v>
      </c>
      <c r="F177" s="28" t="s">
        <v>62</v>
      </c>
      <c r="G177" s="10">
        <v>1</v>
      </c>
      <c r="H177" s="10">
        <v>1</v>
      </c>
      <c r="I177" s="62"/>
    </row>
    <row r="178" spans="1:64" s="12" customFormat="1" ht="22" hidden="1" customHeight="1" x14ac:dyDescent="0.3">
      <c r="A178" s="18" t="s">
        <v>437</v>
      </c>
      <c r="B178" s="18"/>
      <c r="C178" s="18"/>
      <c r="D178" s="18"/>
      <c r="E178" s="18"/>
      <c r="F178" s="19"/>
      <c r="G178" s="19"/>
      <c r="H178" s="19"/>
      <c r="I178" s="20"/>
      <c r="J178" s="118"/>
      <c r="K178" s="118"/>
      <c r="L178" s="118"/>
      <c r="M178" s="119"/>
      <c r="N178" s="119"/>
      <c r="O178" s="119"/>
      <c r="P178" s="119"/>
      <c r="Q178" s="119"/>
      <c r="R178" s="119"/>
      <c r="S178" s="119"/>
      <c r="T178" s="119"/>
      <c r="U178" s="119"/>
      <c r="V178" s="119"/>
      <c r="W178" s="119"/>
      <c r="X178" s="119"/>
      <c r="Y178" s="119"/>
      <c r="Z178" s="119"/>
      <c r="AA178" s="119"/>
      <c r="AB178" s="119"/>
      <c r="AC178" s="119"/>
      <c r="AD178" s="119"/>
      <c r="AE178" s="119"/>
      <c r="AF178" s="119"/>
      <c r="AG178" s="119"/>
      <c r="AH178" s="119"/>
      <c r="AI178" s="119"/>
      <c r="AJ178" s="119"/>
      <c r="AK178" s="119"/>
      <c r="AL178" s="119"/>
      <c r="AM178" s="119"/>
      <c r="AN178" s="119"/>
      <c r="AO178" s="119"/>
      <c r="AP178" s="119"/>
      <c r="AQ178" s="119"/>
      <c r="AR178" s="119"/>
      <c r="AS178" s="119"/>
      <c r="AT178" s="119"/>
      <c r="AU178" s="119"/>
      <c r="AV178" s="119"/>
      <c r="AW178" s="119"/>
      <c r="AX178" s="119"/>
      <c r="AY178" s="119"/>
      <c r="AZ178" s="119"/>
      <c r="BA178" s="119"/>
      <c r="BB178" s="119"/>
      <c r="BC178" s="119"/>
      <c r="BD178" s="119"/>
      <c r="BE178" s="119"/>
      <c r="BF178" s="119"/>
      <c r="BG178" s="119"/>
      <c r="BH178" s="119"/>
      <c r="BI178" s="119"/>
      <c r="BJ178" s="119"/>
      <c r="BK178" s="119"/>
      <c r="BL178" s="119"/>
    </row>
    <row r="179" spans="1:64" ht="137" hidden="1" customHeight="1" x14ac:dyDescent="0.3">
      <c r="A179" s="16">
        <v>150</v>
      </c>
      <c r="B179" s="8" t="s">
        <v>22</v>
      </c>
      <c r="C179" s="17"/>
      <c r="D179" s="8" t="s">
        <v>438</v>
      </c>
      <c r="E179" s="251" t="s">
        <v>1103</v>
      </c>
      <c r="F179" s="93">
        <v>0.08</v>
      </c>
      <c r="G179" s="10"/>
      <c r="H179" s="10"/>
      <c r="I179" s="62"/>
      <c r="J179" s="122"/>
      <c r="K179" s="122"/>
    </row>
    <row r="180" spans="1:64" s="41" customFormat="1" hidden="1" x14ac:dyDescent="0.35">
      <c r="A180" s="39" t="s">
        <v>439</v>
      </c>
      <c r="B180" s="39"/>
      <c r="C180" s="39"/>
      <c r="D180" s="39"/>
      <c r="E180" s="39"/>
      <c r="F180" s="39"/>
      <c r="G180" s="40"/>
      <c r="H180" s="40"/>
      <c r="I180" s="94"/>
      <c r="J180" s="124"/>
      <c r="K180" s="125"/>
      <c r="L180" s="125"/>
      <c r="M180" s="126"/>
      <c r="N180" s="126"/>
      <c r="O180" s="126"/>
      <c r="P180" s="126"/>
      <c r="Q180" s="126"/>
      <c r="R180" s="126"/>
      <c r="S180" s="126"/>
      <c r="T180" s="126"/>
      <c r="U180" s="126"/>
      <c r="V180" s="126"/>
      <c r="W180" s="126"/>
      <c r="X180" s="126"/>
      <c r="Y180" s="126"/>
      <c r="Z180" s="126"/>
      <c r="AA180" s="126"/>
      <c r="AB180" s="126"/>
      <c r="AC180" s="126"/>
      <c r="AD180" s="126"/>
      <c r="AE180" s="126"/>
      <c r="AF180" s="126"/>
      <c r="AG180" s="126"/>
      <c r="AH180" s="126"/>
      <c r="AI180" s="126"/>
      <c r="AJ180" s="126"/>
      <c r="AK180" s="126"/>
      <c r="AL180" s="126"/>
      <c r="AM180" s="126"/>
      <c r="AN180" s="126"/>
      <c r="AO180" s="126"/>
      <c r="AP180" s="126"/>
      <c r="AQ180" s="126"/>
      <c r="AR180" s="126"/>
      <c r="AS180" s="126"/>
      <c r="AT180" s="126"/>
      <c r="AU180" s="126"/>
      <c r="AV180" s="126"/>
      <c r="AW180" s="126"/>
      <c r="AX180" s="126"/>
      <c r="AY180" s="126"/>
      <c r="AZ180" s="126"/>
      <c r="BA180" s="126"/>
      <c r="BB180" s="126"/>
      <c r="BC180" s="126"/>
      <c r="BD180" s="126"/>
      <c r="BE180" s="126"/>
      <c r="BF180" s="126"/>
      <c r="BG180" s="126"/>
      <c r="BH180" s="126"/>
      <c r="BI180" s="126"/>
      <c r="BJ180" s="126"/>
      <c r="BK180" s="126"/>
      <c r="BL180" s="126"/>
    </row>
    <row r="181" spans="1:64" hidden="1" x14ac:dyDescent="0.3">
      <c r="A181" s="13" t="s">
        <v>440</v>
      </c>
      <c r="B181" s="13"/>
      <c r="C181" s="13"/>
      <c r="D181" s="13"/>
      <c r="E181" s="13"/>
      <c r="F181" s="14"/>
      <c r="G181" s="15"/>
      <c r="H181" s="15"/>
      <c r="I181" s="66"/>
    </row>
    <row r="182" spans="1:64" ht="39" hidden="1" x14ac:dyDescent="0.3">
      <c r="A182" s="16">
        <v>1</v>
      </c>
      <c r="B182" s="8" t="s">
        <v>229</v>
      </c>
      <c r="C182" s="48" t="s">
        <v>411</v>
      </c>
      <c r="D182" s="8" t="s">
        <v>230</v>
      </c>
      <c r="E182" s="245" t="s">
        <v>1106</v>
      </c>
      <c r="F182" s="8" t="s">
        <v>11</v>
      </c>
      <c r="G182" s="10">
        <v>1</v>
      </c>
      <c r="H182" s="10">
        <v>1</v>
      </c>
      <c r="I182" s="62"/>
    </row>
    <row r="183" spans="1:64" ht="52" hidden="1" x14ac:dyDescent="0.3">
      <c r="A183" s="16">
        <v>2</v>
      </c>
      <c r="B183" s="8" t="s">
        <v>229</v>
      </c>
      <c r="C183" s="48" t="s">
        <v>411</v>
      </c>
      <c r="D183" s="8" t="s">
        <v>23</v>
      </c>
      <c r="E183" s="245" t="s">
        <v>1106</v>
      </c>
      <c r="F183" s="8" t="s">
        <v>11</v>
      </c>
      <c r="G183" s="10">
        <v>1</v>
      </c>
      <c r="H183" s="10">
        <v>1</v>
      </c>
      <c r="I183" s="62"/>
    </row>
    <row r="184" spans="1:64" ht="52" hidden="1" x14ac:dyDescent="0.3">
      <c r="A184" s="16">
        <v>3</v>
      </c>
      <c r="B184" s="8" t="s">
        <v>229</v>
      </c>
      <c r="C184" s="48" t="s">
        <v>411</v>
      </c>
      <c r="D184" s="8" t="s">
        <v>231</v>
      </c>
      <c r="E184" s="245" t="s">
        <v>1106</v>
      </c>
      <c r="F184" s="8" t="s">
        <v>14</v>
      </c>
      <c r="G184" s="10">
        <v>1</v>
      </c>
      <c r="H184" s="10">
        <v>1</v>
      </c>
      <c r="I184" s="62"/>
    </row>
    <row r="185" spans="1:64" ht="52" hidden="1" x14ac:dyDescent="0.3">
      <c r="A185" s="16">
        <v>4</v>
      </c>
      <c r="B185" s="8" t="s">
        <v>229</v>
      </c>
      <c r="C185" s="48" t="s">
        <v>411</v>
      </c>
      <c r="D185" s="8" t="s">
        <v>195</v>
      </c>
      <c r="E185" s="9" t="s">
        <v>19</v>
      </c>
      <c r="F185" s="8" t="s">
        <v>14</v>
      </c>
      <c r="G185" s="10">
        <v>1</v>
      </c>
      <c r="H185" s="10">
        <v>1</v>
      </c>
      <c r="I185" s="62"/>
    </row>
    <row r="186" spans="1:64" s="12" customFormat="1" ht="17.5" hidden="1" customHeight="1" x14ac:dyDescent="0.3">
      <c r="A186" s="18" t="s">
        <v>27</v>
      </c>
      <c r="B186" s="18"/>
      <c r="C186" s="18"/>
      <c r="D186" s="18"/>
      <c r="E186" s="252"/>
      <c r="F186" s="19"/>
      <c r="G186" s="19"/>
      <c r="H186" s="19"/>
      <c r="I186" s="20"/>
      <c r="J186" s="118"/>
      <c r="K186" s="118"/>
      <c r="L186" s="118"/>
      <c r="M186" s="119"/>
      <c r="N186" s="119"/>
      <c r="O186" s="119"/>
      <c r="P186" s="119"/>
      <c r="Q186" s="119"/>
      <c r="R186" s="119"/>
      <c r="S186" s="119"/>
      <c r="T186" s="119"/>
      <c r="U186" s="119"/>
      <c r="V186" s="119"/>
      <c r="W186" s="119"/>
      <c r="X186" s="119"/>
      <c r="Y186" s="119"/>
      <c r="Z186" s="119"/>
      <c r="AA186" s="119"/>
      <c r="AB186" s="119"/>
      <c r="AC186" s="119"/>
      <c r="AD186" s="119"/>
      <c r="AE186" s="119"/>
      <c r="AF186" s="119"/>
      <c r="AG186" s="119"/>
      <c r="AH186" s="119"/>
      <c r="AI186" s="119"/>
      <c r="AJ186" s="119"/>
      <c r="AK186" s="119"/>
      <c r="AL186" s="119"/>
      <c r="AM186" s="119"/>
      <c r="AN186" s="119"/>
      <c r="AO186" s="119"/>
      <c r="AP186" s="119"/>
      <c r="AQ186" s="119"/>
      <c r="AR186" s="119"/>
      <c r="AS186" s="119"/>
      <c r="AT186" s="119"/>
      <c r="AU186" s="119"/>
      <c r="AV186" s="119"/>
      <c r="AW186" s="119"/>
      <c r="AX186" s="119"/>
      <c r="AY186" s="119"/>
      <c r="AZ186" s="119"/>
      <c r="BA186" s="119"/>
      <c r="BB186" s="119"/>
      <c r="BC186" s="119"/>
      <c r="BD186" s="119"/>
      <c r="BE186" s="119"/>
      <c r="BF186" s="119"/>
      <c r="BG186" s="119"/>
      <c r="BH186" s="119"/>
      <c r="BI186" s="119"/>
      <c r="BJ186" s="119"/>
      <c r="BK186" s="119"/>
      <c r="BL186" s="119"/>
    </row>
    <row r="187" spans="1:64" ht="144.65" hidden="1" customHeight="1" x14ac:dyDescent="0.3">
      <c r="A187" s="67">
        <v>5</v>
      </c>
      <c r="B187" s="68" t="s">
        <v>229</v>
      </c>
      <c r="C187" s="68" t="s">
        <v>413</v>
      </c>
      <c r="D187" s="68" t="s">
        <v>28</v>
      </c>
      <c r="E187" s="70" t="s">
        <v>232</v>
      </c>
      <c r="F187" s="68" t="s">
        <v>30</v>
      </c>
      <c r="G187" s="72">
        <v>1</v>
      </c>
      <c r="H187" s="72"/>
      <c r="I187" s="95">
        <v>17907722.800000001</v>
      </c>
      <c r="J187" s="123"/>
      <c r="K187" s="127"/>
    </row>
    <row r="188" spans="1:64" s="12" customFormat="1" ht="22" hidden="1" customHeight="1" x14ac:dyDescent="0.3">
      <c r="A188" s="18" t="s">
        <v>31</v>
      </c>
      <c r="B188" s="18"/>
      <c r="C188" s="18"/>
      <c r="D188" s="18"/>
      <c r="E188" s="18"/>
      <c r="F188" s="19"/>
      <c r="G188" s="19"/>
      <c r="H188" s="19"/>
      <c r="I188" s="20"/>
      <c r="J188" s="128"/>
      <c r="K188" s="118"/>
      <c r="L188" s="118"/>
      <c r="M188" s="119"/>
      <c r="N188" s="119"/>
      <c r="O188" s="119"/>
      <c r="P188" s="119"/>
      <c r="Q188" s="119"/>
      <c r="R188" s="119"/>
      <c r="S188" s="119"/>
      <c r="T188" s="119"/>
      <c r="U188" s="119"/>
      <c r="V188" s="119"/>
      <c r="W188" s="119"/>
      <c r="X188" s="119"/>
      <c r="Y188" s="119"/>
      <c r="Z188" s="119"/>
      <c r="AA188" s="119"/>
      <c r="AB188" s="119"/>
      <c r="AC188" s="119"/>
      <c r="AD188" s="119"/>
      <c r="AE188" s="119"/>
      <c r="AF188" s="119"/>
      <c r="AG188" s="119"/>
      <c r="AH188" s="119"/>
      <c r="AI188" s="119"/>
      <c r="AJ188" s="119"/>
      <c r="AK188" s="119"/>
      <c r="AL188" s="119"/>
      <c r="AM188" s="119"/>
      <c r="AN188" s="119"/>
      <c r="AO188" s="119"/>
      <c r="AP188" s="119"/>
      <c r="AQ188" s="119"/>
      <c r="AR188" s="119"/>
      <c r="AS188" s="119"/>
      <c r="AT188" s="119"/>
      <c r="AU188" s="119"/>
      <c r="AV188" s="119"/>
      <c r="AW188" s="119"/>
      <c r="AX188" s="119"/>
      <c r="AY188" s="119"/>
      <c r="AZ188" s="119"/>
      <c r="BA188" s="119"/>
      <c r="BB188" s="119"/>
      <c r="BC188" s="119"/>
      <c r="BD188" s="119"/>
      <c r="BE188" s="119"/>
      <c r="BF188" s="119"/>
      <c r="BG188" s="119"/>
      <c r="BH188" s="119"/>
      <c r="BI188" s="119"/>
      <c r="BJ188" s="119"/>
      <c r="BK188" s="119"/>
      <c r="BL188" s="119"/>
    </row>
    <row r="189" spans="1:64" ht="156" hidden="1" x14ac:dyDescent="0.3">
      <c r="A189" s="16">
        <v>6</v>
      </c>
      <c r="B189" s="8" t="s">
        <v>229</v>
      </c>
      <c r="C189" s="8" t="s">
        <v>441</v>
      </c>
      <c r="D189" s="8" t="s">
        <v>32</v>
      </c>
      <c r="E189" s="245" t="s">
        <v>233</v>
      </c>
      <c r="F189" s="16" t="s">
        <v>34</v>
      </c>
      <c r="G189" s="10">
        <v>1</v>
      </c>
      <c r="H189" s="10">
        <v>1</v>
      </c>
      <c r="I189" s="62"/>
    </row>
    <row r="190" spans="1:64" ht="91" hidden="1" x14ac:dyDescent="0.3">
      <c r="A190" s="16">
        <v>7</v>
      </c>
      <c r="B190" s="8" t="s">
        <v>229</v>
      </c>
      <c r="C190" s="8" t="s">
        <v>441</v>
      </c>
      <c r="D190" s="8" t="s">
        <v>35</v>
      </c>
      <c r="E190" s="9" t="s">
        <v>36</v>
      </c>
      <c r="F190" s="16" t="s">
        <v>17</v>
      </c>
      <c r="G190" s="10">
        <v>1</v>
      </c>
      <c r="H190" s="10">
        <v>1</v>
      </c>
      <c r="I190" s="62"/>
    </row>
    <row r="191" spans="1:64" ht="52" hidden="1" x14ac:dyDescent="0.3">
      <c r="A191" s="16">
        <v>8</v>
      </c>
      <c r="B191" s="8" t="s">
        <v>229</v>
      </c>
      <c r="C191" s="8" t="s">
        <v>441</v>
      </c>
      <c r="D191" s="8" t="s">
        <v>37</v>
      </c>
      <c r="E191" s="9" t="s">
        <v>38</v>
      </c>
      <c r="F191" s="16" t="s">
        <v>17</v>
      </c>
      <c r="G191" s="10">
        <v>1</v>
      </c>
      <c r="H191" s="10">
        <v>1</v>
      </c>
      <c r="I191" s="62"/>
    </row>
    <row r="192" spans="1:64" ht="52" hidden="1" x14ac:dyDescent="0.3">
      <c r="A192" s="16">
        <v>9</v>
      </c>
      <c r="B192" s="8" t="s">
        <v>229</v>
      </c>
      <c r="C192" s="8" t="s">
        <v>441</v>
      </c>
      <c r="D192" s="8" t="s">
        <v>39</v>
      </c>
      <c r="E192" s="9" t="s">
        <v>40</v>
      </c>
      <c r="F192" s="16" t="s">
        <v>17</v>
      </c>
      <c r="G192" s="10">
        <v>1</v>
      </c>
      <c r="H192" s="10">
        <v>1</v>
      </c>
      <c r="I192" s="62"/>
    </row>
    <row r="193" spans="1:64" ht="65" hidden="1" x14ac:dyDescent="0.3">
      <c r="A193" s="16">
        <v>10</v>
      </c>
      <c r="B193" s="8" t="s">
        <v>229</v>
      </c>
      <c r="C193" s="8" t="s">
        <v>441</v>
      </c>
      <c r="D193" s="8" t="s">
        <v>41</v>
      </c>
      <c r="E193" s="9" t="s">
        <v>42</v>
      </c>
      <c r="F193" s="16" t="s">
        <v>17</v>
      </c>
      <c r="G193" s="10">
        <v>1</v>
      </c>
      <c r="H193" s="10">
        <v>1</v>
      </c>
      <c r="I193" s="62"/>
    </row>
    <row r="194" spans="1:64" ht="52" hidden="1" x14ac:dyDescent="0.3">
      <c r="A194" s="16">
        <v>11</v>
      </c>
      <c r="B194" s="8" t="s">
        <v>229</v>
      </c>
      <c r="C194" s="8" t="s">
        <v>441</v>
      </c>
      <c r="D194" s="8" t="s">
        <v>43</v>
      </c>
      <c r="E194" s="9" t="s">
        <v>44</v>
      </c>
      <c r="F194" s="16" t="s">
        <v>17</v>
      </c>
      <c r="G194" s="10">
        <v>1</v>
      </c>
      <c r="H194" s="10">
        <v>1</v>
      </c>
      <c r="I194" s="62"/>
    </row>
    <row r="195" spans="1:64" ht="193" hidden="1" customHeight="1" x14ac:dyDescent="0.3">
      <c r="A195" s="67">
        <v>12</v>
      </c>
      <c r="B195" s="68" t="s">
        <v>229</v>
      </c>
      <c r="C195" s="22" t="s">
        <v>441</v>
      </c>
      <c r="D195" s="69" t="s">
        <v>45</v>
      </c>
      <c r="E195" s="70" t="s">
        <v>442</v>
      </c>
      <c r="F195" s="71" t="s">
        <v>30</v>
      </c>
      <c r="G195" s="72">
        <v>1</v>
      </c>
      <c r="H195" s="72">
        <v>1</v>
      </c>
      <c r="I195" s="73">
        <v>6700000</v>
      </c>
    </row>
    <row r="196" spans="1:64" ht="117" hidden="1" x14ac:dyDescent="0.3">
      <c r="A196" s="21">
        <v>13</v>
      </c>
      <c r="B196" s="22" t="s">
        <v>229</v>
      </c>
      <c r="C196" s="22" t="s">
        <v>441</v>
      </c>
      <c r="D196" s="22" t="s">
        <v>46</v>
      </c>
      <c r="E196" s="24" t="s">
        <v>234</v>
      </c>
      <c r="F196" s="21" t="s">
        <v>17</v>
      </c>
      <c r="G196" s="25">
        <v>25</v>
      </c>
      <c r="H196" s="25">
        <v>1</v>
      </c>
      <c r="I196" s="75">
        <v>378000</v>
      </c>
    </row>
    <row r="197" spans="1:64" ht="77.5" hidden="1" x14ac:dyDescent="0.3">
      <c r="A197" s="16">
        <v>14</v>
      </c>
      <c r="B197" s="8" t="s">
        <v>229</v>
      </c>
      <c r="C197" s="8" t="s">
        <v>441</v>
      </c>
      <c r="D197" s="8" t="s">
        <v>235</v>
      </c>
      <c r="E197" s="38" t="s">
        <v>236</v>
      </c>
      <c r="F197" s="31" t="s">
        <v>237</v>
      </c>
      <c r="G197" s="10">
        <v>1</v>
      </c>
      <c r="H197" s="10">
        <v>1</v>
      </c>
      <c r="I197" s="62"/>
    </row>
    <row r="198" spans="1:64" ht="52" hidden="1" x14ac:dyDescent="0.3">
      <c r="A198" s="16">
        <v>15</v>
      </c>
      <c r="B198" s="8" t="s">
        <v>229</v>
      </c>
      <c r="C198" s="8" t="s">
        <v>441</v>
      </c>
      <c r="D198" s="8" t="s">
        <v>58</v>
      </c>
      <c r="E198" s="26" t="s">
        <v>1106</v>
      </c>
      <c r="F198" s="28" t="s">
        <v>238</v>
      </c>
      <c r="G198" s="10">
        <v>1</v>
      </c>
      <c r="H198" s="10">
        <v>1</v>
      </c>
      <c r="I198" s="62"/>
    </row>
    <row r="199" spans="1:64" ht="104" hidden="1" x14ac:dyDescent="0.3">
      <c r="A199" s="16">
        <v>16</v>
      </c>
      <c r="B199" s="8" t="s">
        <v>229</v>
      </c>
      <c r="C199" s="8" t="s">
        <v>441</v>
      </c>
      <c r="D199" s="8" t="s">
        <v>60</v>
      </c>
      <c r="E199" s="26" t="s">
        <v>61</v>
      </c>
      <c r="F199" s="28" t="s">
        <v>62</v>
      </c>
      <c r="G199" s="10">
        <v>1</v>
      </c>
      <c r="H199" s="10">
        <v>1</v>
      </c>
      <c r="I199" s="62"/>
    </row>
    <row r="200" spans="1:64" ht="52" hidden="1" x14ac:dyDescent="0.3">
      <c r="A200" s="16">
        <v>17</v>
      </c>
      <c r="B200" s="8" t="s">
        <v>229</v>
      </c>
      <c r="C200" s="8" t="s">
        <v>441</v>
      </c>
      <c r="D200" s="8" t="s">
        <v>239</v>
      </c>
      <c r="E200" s="30" t="s">
        <v>240</v>
      </c>
      <c r="F200" s="29" t="s">
        <v>57</v>
      </c>
      <c r="G200" s="10">
        <v>1</v>
      </c>
      <c r="H200" s="10">
        <v>1</v>
      </c>
      <c r="I200" s="62"/>
    </row>
    <row r="201" spans="1:64" ht="234" hidden="1" x14ac:dyDescent="0.3">
      <c r="A201" s="16">
        <v>18</v>
      </c>
      <c r="B201" s="8" t="s">
        <v>229</v>
      </c>
      <c r="C201" s="8" t="s">
        <v>441</v>
      </c>
      <c r="D201" s="8" t="s">
        <v>66</v>
      </c>
      <c r="E201" s="248" t="s">
        <v>67</v>
      </c>
      <c r="F201" s="8" t="s">
        <v>17</v>
      </c>
      <c r="G201" s="10">
        <v>1</v>
      </c>
      <c r="H201" s="10">
        <v>1</v>
      </c>
      <c r="I201" s="62"/>
    </row>
    <row r="202" spans="1:64" s="12" customFormat="1" ht="18.649999999999999" hidden="1" customHeight="1" x14ac:dyDescent="0.3">
      <c r="A202" s="18" t="s">
        <v>443</v>
      </c>
      <c r="B202" s="18"/>
      <c r="C202" s="18"/>
      <c r="D202" s="18"/>
      <c r="E202" s="18"/>
      <c r="F202" s="19"/>
      <c r="G202" s="19"/>
      <c r="H202" s="19"/>
      <c r="I202" s="20"/>
      <c r="J202" s="118"/>
      <c r="K202" s="117"/>
      <c r="L202" s="118"/>
      <c r="M202" s="119"/>
      <c r="N202" s="119"/>
      <c r="O202" s="119"/>
      <c r="P202" s="119"/>
      <c r="Q202" s="119"/>
      <c r="R202" s="119"/>
      <c r="S202" s="119"/>
      <c r="T202" s="119"/>
      <c r="U202" s="119"/>
      <c r="V202" s="119"/>
      <c r="W202" s="119"/>
      <c r="X202" s="119"/>
      <c r="Y202" s="119"/>
      <c r="Z202" s="119"/>
      <c r="AA202" s="119"/>
      <c r="AB202" s="119"/>
      <c r="AC202" s="119"/>
      <c r="AD202" s="119"/>
      <c r="AE202" s="119"/>
      <c r="AF202" s="119"/>
      <c r="AG202" s="119"/>
      <c r="AH202" s="119"/>
      <c r="AI202" s="119"/>
      <c r="AJ202" s="119"/>
      <c r="AK202" s="119"/>
      <c r="AL202" s="119"/>
      <c r="AM202" s="119"/>
      <c r="AN202" s="119"/>
      <c r="AO202" s="119"/>
      <c r="AP202" s="119"/>
      <c r="AQ202" s="119"/>
      <c r="AR202" s="119"/>
      <c r="AS202" s="119"/>
      <c r="AT202" s="119"/>
      <c r="AU202" s="119"/>
      <c r="AV202" s="119"/>
      <c r="AW202" s="119"/>
      <c r="AX202" s="119"/>
      <c r="AY202" s="119"/>
      <c r="AZ202" s="119"/>
      <c r="BA202" s="119"/>
      <c r="BB202" s="119"/>
      <c r="BC202" s="119"/>
      <c r="BD202" s="119"/>
      <c r="BE202" s="119"/>
      <c r="BF202" s="119"/>
      <c r="BG202" s="119"/>
      <c r="BH202" s="119"/>
      <c r="BI202" s="119"/>
      <c r="BJ202" s="119"/>
      <c r="BK202" s="119"/>
      <c r="BL202" s="119"/>
    </row>
    <row r="203" spans="1:64" ht="39" hidden="1" x14ac:dyDescent="0.3">
      <c r="A203" s="5">
        <v>19</v>
      </c>
      <c r="B203" s="8" t="s">
        <v>229</v>
      </c>
      <c r="C203" s="48" t="s">
        <v>444</v>
      </c>
      <c r="D203" s="8" t="s">
        <v>69</v>
      </c>
      <c r="E203" s="245" t="s">
        <v>1106</v>
      </c>
      <c r="F203" s="8" t="s">
        <v>14</v>
      </c>
      <c r="G203" s="10">
        <v>1</v>
      </c>
      <c r="H203" s="10">
        <v>1</v>
      </c>
      <c r="I203" s="62"/>
    </row>
    <row r="204" spans="1:64" ht="39" hidden="1" x14ac:dyDescent="0.3">
      <c r="A204" s="5">
        <v>20</v>
      </c>
      <c r="B204" s="8" t="s">
        <v>229</v>
      </c>
      <c r="C204" s="48" t="s">
        <v>444</v>
      </c>
      <c r="D204" s="8" t="s">
        <v>69</v>
      </c>
      <c r="E204" s="245" t="s">
        <v>1106</v>
      </c>
      <c r="F204" s="8" t="s">
        <v>14</v>
      </c>
      <c r="G204" s="10">
        <v>1</v>
      </c>
      <c r="H204" s="10">
        <v>1</v>
      </c>
      <c r="I204" s="62"/>
    </row>
    <row r="205" spans="1:64" ht="78" hidden="1" x14ac:dyDescent="0.3">
      <c r="A205" s="5">
        <v>21</v>
      </c>
      <c r="B205" s="8" t="s">
        <v>229</v>
      </c>
      <c r="C205" s="8" t="s">
        <v>444</v>
      </c>
      <c r="D205" s="8" t="s">
        <v>93</v>
      </c>
      <c r="E205" s="9" t="s">
        <v>94</v>
      </c>
      <c r="F205" s="8" t="s">
        <v>95</v>
      </c>
      <c r="G205" s="10">
        <v>1</v>
      </c>
      <c r="H205" s="10">
        <v>1</v>
      </c>
      <c r="I205" s="62"/>
    </row>
    <row r="206" spans="1:64" ht="78" hidden="1" x14ac:dyDescent="0.3">
      <c r="A206" s="96">
        <v>22</v>
      </c>
      <c r="B206" s="68" t="s">
        <v>229</v>
      </c>
      <c r="C206" s="68" t="s">
        <v>444</v>
      </c>
      <c r="D206" s="68" t="s">
        <v>155</v>
      </c>
      <c r="E206" s="70" t="s">
        <v>445</v>
      </c>
      <c r="F206" s="68" t="s">
        <v>30</v>
      </c>
      <c r="G206" s="72">
        <v>1</v>
      </c>
      <c r="H206" s="72">
        <v>1</v>
      </c>
      <c r="I206" s="73">
        <v>12060000</v>
      </c>
    </row>
    <row r="207" spans="1:64" s="43" customFormat="1" hidden="1" x14ac:dyDescent="0.3">
      <c r="A207" s="109" t="s">
        <v>446</v>
      </c>
      <c r="B207" s="109"/>
      <c r="C207" s="109"/>
      <c r="D207" s="109"/>
      <c r="E207" s="253"/>
      <c r="F207" s="42"/>
      <c r="G207" s="42"/>
      <c r="H207" s="42"/>
      <c r="I207" s="44"/>
      <c r="J207" s="129"/>
      <c r="K207" s="130"/>
      <c r="L207" s="130"/>
      <c r="M207" s="131"/>
      <c r="N207" s="131"/>
      <c r="O207" s="131"/>
      <c r="P207" s="131"/>
      <c r="Q207" s="131"/>
      <c r="R207" s="131"/>
      <c r="S207" s="131"/>
      <c r="T207" s="131"/>
      <c r="U207" s="131"/>
      <c r="V207" s="131"/>
      <c r="W207" s="131"/>
      <c r="X207" s="131"/>
      <c r="Y207" s="131"/>
      <c r="Z207" s="131"/>
      <c r="AA207" s="131"/>
      <c r="AB207" s="131"/>
      <c r="AC207" s="131"/>
      <c r="AD207" s="131"/>
      <c r="AE207" s="131"/>
      <c r="AF207" s="131"/>
      <c r="AG207" s="131"/>
      <c r="AH207" s="131"/>
      <c r="AI207" s="131"/>
      <c r="AJ207" s="131"/>
      <c r="AK207" s="131"/>
      <c r="AL207" s="131"/>
      <c r="AM207" s="131"/>
      <c r="AN207" s="131"/>
      <c r="AO207" s="131"/>
      <c r="AP207" s="131"/>
      <c r="AQ207" s="131"/>
      <c r="AR207" s="131"/>
      <c r="AS207" s="131"/>
      <c r="AT207" s="131"/>
      <c r="AU207" s="131"/>
      <c r="AV207" s="131"/>
      <c r="AW207" s="131"/>
      <c r="AX207" s="131"/>
      <c r="AY207" s="131"/>
      <c r="AZ207" s="131"/>
      <c r="BA207" s="131"/>
      <c r="BB207" s="131"/>
      <c r="BC207" s="131"/>
      <c r="BD207" s="131"/>
      <c r="BE207" s="131"/>
      <c r="BF207" s="131"/>
      <c r="BG207" s="131"/>
      <c r="BH207" s="131"/>
      <c r="BI207" s="131"/>
      <c r="BJ207" s="131"/>
      <c r="BK207" s="131"/>
      <c r="BL207" s="131"/>
    </row>
    <row r="208" spans="1:64" ht="39" hidden="1" x14ac:dyDescent="0.3">
      <c r="A208" s="16">
        <v>23</v>
      </c>
      <c r="B208" s="8" t="s">
        <v>229</v>
      </c>
      <c r="C208" s="48" t="s">
        <v>447</v>
      </c>
      <c r="D208" s="8" t="s">
        <v>69</v>
      </c>
      <c r="E208" s="245" t="s">
        <v>1106</v>
      </c>
      <c r="F208" s="8" t="s">
        <v>14</v>
      </c>
      <c r="G208" s="10">
        <v>1</v>
      </c>
      <c r="H208" s="10">
        <v>1</v>
      </c>
      <c r="I208" s="62"/>
    </row>
    <row r="209" spans="1:10" ht="39" hidden="1" x14ac:dyDescent="0.3">
      <c r="A209" s="16">
        <v>24</v>
      </c>
      <c r="B209" s="8" t="s">
        <v>229</v>
      </c>
      <c r="C209" s="48" t="s">
        <v>447</v>
      </c>
      <c r="D209" s="8" t="s">
        <v>69</v>
      </c>
      <c r="E209" s="245" t="s">
        <v>1106</v>
      </c>
      <c r="F209" s="8" t="s">
        <v>14</v>
      </c>
      <c r="G209" s="10">
        <v>1</v>
      </c>
      <c r="H209" s="10">
        <v>1</v>
      </c>
      <c r="I209" s="62"/>
    </row>
    <row r="210" spans="1:10" ht="39" hidden="1" x14ac:dyDescent="0.3">
      <c r="A210" s="21">
        <v>25</v>
      </c>
      <c r="B210" s="22" t="s">
        <v>229</v>
      </c>
      <c r="C210" s="22" t="s">
        <v>447</v>
      </c>
      <c r="D210" s="22" t="s">
        <v>205</v>
      </c>
      <c r="E210" s="24" t="s">
        <v>433</v>
      </c>
      <c r="F210" s="22" t="s">
        <v>17</v>
      </c>
      <c r="G210" s="25">
        <v>60</v>
      </c>
      <c r="H210" s="25">
        <v>1</v>
      </c>
      <c r="I210" s="75">
        <v>94029.850744199997</v>
      </c>
      <c r="J210" s="122"/>
    </row>
    <row r="211" spans="1:10" ht="39" hidden="1" x14ac:dyDescent="0.3">
      <c r="A211" s="21">
        <v>26</v>
      </c>
      <c r="B211" s="22" t="s">
        <v>229</v>
      </c>
      <c r="C211" s="22" t="s">
        <v>447</v>
      </c>
      <c r="D211" s="22" t="s">
        <v>205</v>
      </c>
      <c r="E211" s="24" t="s">
        <v>241</v>
      </c>
      <c r="F211" s="22" t="s">
        <v>17</v>
      </c>
      <c r="G211" s="25">
        <v>60</v>
      </c>
      <c r="H211" s="25">
        <v>1</v>
      </c>
      <c r="I211" s="75">
        <v>226800</v>
      </c>
      <c r="J211" s="122"/>
    </row>
    <row r="212" spans="1:10" ht="39" hidden="1" x14ac:dyDescent="0.3">
      <c r="A212" s="16">
        <v>27</v>
      </c>
      <c r="B212" s="8" t="s">
        <v>229</v>
      </c>
      <c r="C212" s="8" t="s">
        <v>447</v>
      </c>
      <c r="D212" s="8" t="s">
        <v>200</v>
      </c>
      <c r="E212" s="9" t="s">
        <v>201</v>
      </c>
      <c r="F212" s="8" t="s">
        <v>17</v>
      </c>
      <c r="G212" s="10">
        <v>1</v>
      </c>
      <c r="H212" s="10">
        <v>1</v>
      </c>
      <c r="I212" s="62"/>
    </row>
    <row r="213" spans="1:10" ht="39" hidden="1" x14ac:dyDescent="0.3">
      <c r="A213" s="16">
        <v>28</v>
      </c>
      <c r="B213" s="8" t="s">
        <v>229</v>
      </c>
      <c r="C213" s="8" t="s">
        <v>447</v>
      </c>
      <c r="D213" s="8" t="s">
        <v>182</v>
      </c>
      <c r="E213" s="9" t="s">
        <v>183</v>
      </c>
      <c r="F213" s="8" t="s">
        <v>17</v>
      </c>
      <c r="G213" s="10">
        <v>1</v>
      </c>
      <c r="H213" s="10">
        <v>1</v>
      </c>
      <c r="I213" s="62"/>
    </row>
    <row r="214" spans="1:10" ht="39" hidden="1" x14ac:dyDescent="0.3">
      <c r="A214" s="16">
        <v>29</v>
      </c>
      <c r="B214" s="8" t="s">
        <v>229</v>
      </c>
      <c r="C214" s="8" t="s">
        <v>447</v>
      </c>
      <c r="D214" s="8" t="s">
        <v>242</v>
      </c>
      <c r="E214" s="9" t="s">
        <v>1138</v>
      </c>
      <c r="F214" s="8" t="s">
        <v>17</v>
      </c>
      <c r="G214" s="10">
        <v>1</v>
      </c>
      <c r="H214" s="10">
        <v>1</v>
      </c>
      <c r="I214" s="62"/>
    </row>
    <row r="215" spans="1:10" ht="104" hidden="1" x14ac:dyDescent="0.3">
      <c r="A215" s="16">
        <v>30</v>
      </c>
      <c r="B215" s="8" t="s">
        <v>229</v>
      </c>
      <c r="C215" s="8" t="s">
        <v>447</v>
      </c>
      <c r="D215" s="8" t="s">
        <v>70</v>
      </c>
      <c r="E215" s="9" t="s">
        <v>71</v>
      </c>
      <c r="F215" s="8" t="s">
        <v>17</v>
      </c>
      <c r="G215" s="10">
        <v>1</v>
      </c>
      <c r="H215" s="10">
        <v>1</v>
      </c>
      <c r="I215" s="62"/>
    </row>
    <row r="216" spans="1:10" ht="39" hidden="1" x14ac:dyDescent="0.3">
      <c r="A216" s="16">
        <v>31</v>
      </c>
      <c r="B216" s="8" t="s">
        <v>229</v>
      </c>
      <c r="C216" s="8" t="s">
        <v>447</v>
      </c>
      <c r="D216" s="31" t="s">
        <v>180</v>
      </c>
      <c r="E216" s="9" t="s">
        <v>181</v>
      </c>
      <c r="F216" s="8" t="s">
        <v>76</v>
      </c>
      <c r="G216" s="10">
        <v>1</v>
      </c>
      <c r="H216" s="10">
        <v>1</v>
      </c>
      <c r="I216" s="62"/>
    </row>
    <row r="217" spans="1:10" ht="52" hidden="1" x14ac:dyDescent="0.3">
      <c r="A217" s="16">
        <v>32</v>
      </c>
      <c r="B217" s="8" t="s">
        <v>229</v>
      </c>
      <c r="C217" s="8" t="s">
        <v>447</v>
      </c>
      <c r="D217" s="8" t="s">
        <v>243</v>
      </c>
      <c r="E217" s="9" t="s">
        <v>244</v>
      </c>
      <c r="F217" s="8" t="s">
        <v>17</v>
      </c>
      <c r="G217" s="10">
        <v>1</v>
      </c>
      <c r="H217" s="10">
        <v>1</v>
      </c>
      <c r="I217" s="62"/>
    </row>
    <row r="218" spans="1:10" ht="39" hidden="1" x14ac:dyDescent="0.3">
      <c r="A218" s="16">
        <v>33</v>
      </c>
      <c r="B218" s="8" t="s">
        <v>229</v>
      </c>
      <c r="C218" s="8" t="s">
        <v>447</v>
      </c>
      <c r="D218" s="8" t="s">
        <v>245</v>
      </c>
      <c r="E218" s="30" t="s">
        <v>218</v>
      </c>
      <c r="F218" s="8" t="s">
        <v>76</v>
      </c>
      <c r="G218" s="10">
        <v>1</v>
      </c>
      <c r="H218" s="10">
        <v>1</v>
      </c>
      <c r="I218" s="62"/>
    </row>
    <row r="219" spans="1:10" ht="39" hidden="1" x14ac:dyDescent="0.3">
      <c r="A219" s="16">
        <v>34</v>
      </c>
      <c r="B219" s="8" t="s">
        <v>229</v>
      </c>
      <c r="C219" s="8" t="s">
        <v>447</v>
      </c>
      <c r="D219" s="31" t="s">
        <v>208</v>
      </c>
      <c r="E219" s="9" t="s">
        <v>209</v>
      </c>
      <c r="F219" s="8" t="s">
        <v>246</v>
      </c>
      <c r="G219" s="10">
        <v>1</v>
      </c>
      <c r="H219" s="10">
        <v>1</v>
      </c>
      <c r="I219" s="62"/>
    </row>
    <row r="220" spans="1:10" ht="39" hidden="1" x14ac:dyDescent="0.3">
      <c r="A220" s="16">
        <v>35</v>
      </c>
      <c r="B220" s="8" t="s">
        <v>229</v>
      </c>
      <c r="C220" s="8" t="s">
        <v>447</v>
      </c>
      <c r="D220" s="8" t="s">
        <v>247</v>
      </c>
      <c r="E220" s="9" t="s">
        <v>248</v>
      </c>
      <c r="F220" s="8" t="s">
        <v>17</v>
      </c>
      <c r="G220" s="10">
        <v>1</v>
      </c>
      <c r="H220" s="10">
        <v>1</v>
      </c>
      <c r="I220" s="62"/>
    </row>
    <row r="221" spans="1:10" ht="39" hidden="1" x14ac:dyDescent="0.3">
      <c r="A221" s="16">
        <v>36</v>
      </c>
      <c r="B221" s="8" t="s">
        <v>229</v>
      </c>
      <c r="C221" s="8" t="s">
        <v>447</v>
      </c>
      <c r="D221" s="8" t="s">
        <v>249</v>
      </c>
      <c r="E221" s="9" t="s">
        <v>250</v>
      </c>
      <c r="F221" s="8" t="s">
        <v>17</v>
      </c>
      <c r="G221" s="10">
        <v>1</v>
      </c>
      <c r="H221" s="10">
        <v>1</v>
      </c>
      <c r="I221" s="62"/>
    </row>
    <row r="222" spans="1:10" ht="39" hidden="1" x14ac:dyDescent="0.3">
      <c r="A222" s="16">
        <v>37</v>
      </c>
      <c r="B222" s="8" t="s">
        <v>229</v>
      </c>
      <c r="C222" s="8" t="s">
        <v>447</v>
      </c>
      <c r="D222" s="8" t="s">
        <v>251</v>
      </c>
      <c r="E222" s="9" t="s">
        <v>1139</v>
      </c>
      <c r="F222" s="8" t="s">
        <v>17</v>
      </c>
      <c r="G222" s="10">
        <v>1</v>
      </c>
      <c r="H222" s="10">
        <v>1</v>
      </c>
      <c r="I222" s="62"/>
    </row>
    <row r="223" spans="1:10" ht="39" hidden="1" x14ac:dyDescent="0.3">
      <c r="A223" s="16">
        <v>38</v>
      </c>
      <c r="B223" s="8" t="s">
        <v>229</v>
      </c>
      <c r="C223" s="8" t="s">
        <v>447</v>
      </c>
      <c r="D223" s="8" t="s">
        <v>252</v>
      </c>
      <c r="E223" s="9" t="s">
        <v>253</v>
      </c>
      <c r="F223" s="8" t="s">
        <v>17</v>
      </c>
      <c r="G223" s="10">
        <v>1</v>
      </c>
      <c r="H223" s="10">
        <v>1</v>
      </c>
      <c r="I223" s="62"/>
    </row>
    <row r="224" spans="1:10" ht="39" hidden="1" x14ac:dyDescent="0.3">
      <c r="A224" s="16">
        <v>39</v>
      </c>
      <c r="B224" s="8" t="s">
        <v>229</v>
      </c>
      <c r="C224" s="8" t="s">
        <v>447</v>
      </c>
      <c r="D224" s="8" t="s">
        <v>254</v>
      </c>
      <c r="E224" s="9" t="s">
        <v>255</v>
      </c>
      <c r="F224" s="8" t="s">
        <v>17</v>
      </c>
      <c r="G224" s="10">
        <v>1</v>
      </c>
      <c r="H224" s="10">
        <v>1</v>
      </c>
      <c r="I224" s="62"/>
    </row>
    <row r="225" spans="1:64" ht="55.5" hidden="1" customHeight="1" x14ac:dyDescent="0.3">
      <c r="A225" s="16">
        <v>40</v>
      </c>
      <c r="B225" s="8" t="s">
        <v>229</v>
      </c>
      <c r="C225" s="8" t="s">
        <v>447</v>
      </c>
      <c r="D225" s="8" t="s">
        <v>256</v>
      </c>
      <c r="E225" s="9" t="s">
        <v>257</v>
      </c>
      <c r="F225" s="8" t="s">
        <v>17</v>
      </c>
      <c r="G225" s="10">
        <v>1</v>
      </c>
      <c r="H225" s="10">
        <v>1</v>
      </c>
      <c r="I225" s="62"/>
    </row>
    <row r="226" spans="1:64" ht="104" hidden="1" x14ac:dyDescent="0.3">
      <c r="A226" s="16">
        <v>41</v>
      </c>
      <c r="B226" s="8" t="s">
        <v>229</v>
      </c>
      <c r="C226" s="8" t="s">
        <v>447</v>
      </c>
      <c r="D226" s="8" t="s">
        <v>258</v>
      </c>
      <c r="E226" s="9" t="s">
        <v>259</v>
      </c>
      <c r="F226" s="8" t="s">
        <v>17</v>
      </c>
      <c r="G226" s="10">
        <v>1</v>
      </c>
      <c r="H226" s="10">
        <v>1</v>
      </c>
      <c r="I226" s="62"/>
    </row>
    <row r="227" spans="1:64" ht="103.5" hidden="1" customHeight="1" x14ac:dyDescent="0.3">
      <c r="A227" s="16">
        <v>42</v>
      </c>
      <c r="B227" s="8" t="s">
        <v>229</v>
      </c>
      <c r="C227" s="8" t="s">
        <v>447</v>
      </c>
      <c r="D227" s="8" t="s">
        <v>260</v>
      </c>
      <c r="E227" s="9" t="s">
        <v>1140</v>
      </c>
      <c r="F227" s="8" t="s">
        <v>17</v>
      </c>
      <c r="G227" s="10">
        <v>1</v>
      </c>
      <c r="H227" s="10">
        <v>1</v>
      </c>
      <c r="I227" s="62"/>
    </row>
    <row r="228" spans="1:64" ht="39" hidden="1" x14ac:dyDescent="0.3">
      <c r="A228" s="16">
        <v>43</v>
      </c>
      <c r="B228" s="8" t="s">
        <v>229</v>
      </c>
      <c r="C228" s="8" t="s">
        <v>447</v>
      </c>
      <c r="D228" s="8" t="s">
        <v>261</v>
      </c>
      <c r="E228" s="9" t="s">
        <v>262</v>
      </c>
      <c r="F228" s="8" t="s">
        <v>17</v>
      </c>
      <c r="G228" s="10">
        <v>1</v>
      </c>
      <c r="H228" s="10">
        <v>1</v>
      </c>
      <c r="I228" s="62"/>
    </row>
    <row r="229" spans="1:64" s="12" customFormat="1" hidden="1" x14ac:dyDescent="0.3">
      <c r="A229" s="18" t="s">
        <v>448</v>
      </c>
      <c r="B229" s="18"/>
      <c r="C229" s="18"/>
      <c r="D229" s="18"/>
      <c r="E229" s="18"/>
      <c r="F229" s="19"/>
      <c r="G229" s="19"/>
      <c r="H229" s="19"/>
      <c r="I229" s="20"/>
      <c r="J229" s="118"/>
      <c r="K229" s="117"/>
      <c r="L229" s="118"/>
      <c r="M229" s="119"/>
      <c r="N229" s="119"/>
      <c r="O229" s="119"/>
      <c r="P229" s="119"/>
      <c r="Q229" s="119"/>
      <c r="R229" s="119"/>
      <c r="S229" s="119"/>
      <c r="T229" s="119"/>
      <c r="U229" s="119"/>
      <c r="V229" s="119"/>
      <c r="W229" s="119"/>
      <c r="X229" s="119"/>
      <c r="Y229" s="119"/>
      <c r="Z229" s="119"/>
      <c r="AA229" s="119"/>
      <c r="AB229" s="119"/>
      <c r="AC229" s="119"/>
      <c r="AD229" s="119"/>
      <c r="AE229" s="119"/>
      <c r="AF229" s="119"/>
      <c r="AG229" s="119"/>
      <c r="AH229" s="119"/>
      <c r="AI229" s="119"/>
      <c r="AJ229" s="119"/>
      <c r="AK229" s="119"/>
      <c r="AL229" s="119"/>
      <c r="AM229" s="119"/>
      <c r="AN229" s="119"/>
      <c r="AO229" s="119"/>
      <c r="AP229" s="119"/>
      <c r="AQ229" s="119"/>
      <c r="AR229" s="119"/>
      <c r="AS229" s="119"/>
      <c r="AT229" s="119"/>
      <c r="AU229" s="119"/>
      <c r="AV229" s="119"/>
      <c r="AW229" s="119"/>
      <c r="AX229" s="119"/>
      <c r="AY229" s="119"/>
      <c r="AZ229" s="119"/>
      <c r="BA229" s="119"/>
      <c r="BB229" s="119"/>
      <c r="BC229" s="119"/>
      <c r="BD229" s="119"/>
      <c r="BE229" s="119"/>
      <c r="BF229" s="119"/>
      <c r="BG229" s="119"/>
      <c r="BH229" s="119"/>
      <c r="BI229" s="119"/>
      <c r="BJ229" s="119"/>
      <c r="BK229" s="119"/>
      <c r="BL229" s="119"/>
    </row>
    <row r="230" spans="1:64" ht="39" hidden="1" x14ac:dyDescent="0.3">
      <c r="A230" s="16">
        <v>44</v>
      </c>
      <c r="B230" s="8" t="s">
        <v>229</v>
      </c>
      <c r="C230" s="48" t="s">
        <v>449</v>
      </c>
      <c r="D230" s="8" t="s">
        <v>69</v>
      </c>
      <c r="E230" s="245" t="s">
        <v>1106</v>
      </c>
      <c r="F230" s="8" t="s">
        <v>14</v>
      </c>
      <c r="G230" s="10">
        <v>1</v>
      </c>
      <c r="H230" s="10">
        <v>1</v>
      </c>
      <c r="I230" s="62"/>
    </row>
    <row r="231" spans="1:64" ht="39" hidden="1" x14ac:dyDescent="0.3">
      <c r="A231" s="16">
        <v>45</v>
      </c>
      <c r="B231" s="8" t="s">
        <v>229</v>
      </c>
      <c r="C231" s="48" t="s">
        <v>449</v>
      </c>
      <c r="D231" s="8" t="s">
        <v>69</v>
      </c>
      <c r="E231" s="245" t="s">
        <v>1106</v>
      </c>
      <c r="F231" s="8" t="s">
        <v>14</v>
      </c>
      <c r="G231" s="10">
        <v>1</v>
      </c>
      <c r="H231" s="10">
        <v>1</v>
      </c>
      <c r="I231" s="62"/>
    </row>
    <row r="232" spans="1:64" ht="78" hidden="1" x14ac:dyDescent="0.3">
      <c r="A232" s="16">
        <v>46</v>
      </c>
      <c r="B232" s="8" t="s">
        <v>229</v>
      </c>
      <c r="C232" s="8" t="s">
        <v>449</v>
      </c>
      <c r="D232" s="8" t="s">
        <v>93</v>
      </c>
      <c r="E232" s="9" t="s">
        <v>94</v>
      </c>
      <c r="F232" s="8" t="s">
        <v>95</v>
      </c>
      <c r="G232" s="10">
        <v>1</v>
      </c>
      <c r="H232" s="10">
        <v>1</v>
      </c>
      <c r="I232" s="62"/>
    </row>
    <row r="233" spans="1:64" ht="52" hidden="1" x14ac:dyDescent="0.3">
      <c r="A233" s="16">
        <v>47</v>
      </c>
      <c r="B233" s="8" t="s">
        <v>229</v>
      </c>
      <c r="C233" s="8" t="s">
        <v>449</v>
      </c>
      <c r="D233" s="8" t="s">
        <v>189</v>
      </c>
      <c r="E233" s="9" t="s">
        <v>86</v>
      </c>
      <c r="F233" s="8" t="s">
        <v>17</v>
      </c>
      <c r="G233" s="10">
        <v>1</v>
      </c>
      <c r="H233" s="10">
        <v>1</v>
      </c>
      <c r="I233" s="62"/>
    </row>
    <row r="234" spans="1:64" ht="78" hidden="1" x14ac:dyDescent="0.3">
      <c r="A234" s="67">
        <v>48</v>
      </c>
      <c r="B234" s="68" t="s">
        <v>229</v>
      </c>
      <c r="C234" s="68" t="s">
        <v>449</v>
      </c>
      <c r="D234" s="68" t="s">
        <v>191</v>
      </c>
      <c r="E234" s="70" t="s">
        <v>450</v>
      </c>
      <c r="F234" s="68" t="s">
        <v>263</v>
      </c>
      <c r="G234" s="72">
        <v>1</v>
      </c>
      <c r="H234" s="72">
        <v>1</v>
      </c>
      <c r="I234" s="73">
        <v>14070000</v>
      </c>
    </row>
    <row r="235" spans="1:64" s="12" customFormat="1" hidden="1" x14ac:dyDescent="0.3">
      <c r="A235" s="18" t="s">
        <v>451</v>
      </c>
      <c r="B235" s="18"/>
      <c r="C235" s="18"/>
      <c r="D235" s="18"/>
      <c r="E235" s="18"/>
      <c r="F235" s="19"/>
      <c r="G235" s="19"/>
      <c r="H235" s="19"/>
      <c r="I235" s="20"/>
      <c r="J235" s="118"/>
      <c r="K235" s="118"/>
      <c r="L235" s="118"/>
      <c r="M235" s="119"/>
      <c r="N235" s="119"/>
      <c r="O235" s="119"/>
      <c r="P235" s="119"/>
      <c r="Q235" s="119"/>
      <c r="R235" s="119"/>
      <c r="S235" s="119"/>
      <c r="T235" s="119"/>
      <c r="U235" s="119"/>
      <c r="V235" s="119"/>
      <c r="W235" s="119"/>
      <c r="X235" s="119"/>
      <c r="Y235" s="119"/>
      <c r="Z235" s="119"/>
      <c r="AA235" s="119"/>
      <c r="AB235" s="119"/>
      <c r="AC235" s="119"/>
      <c r="AD235" s="119"/>
      <c r="AE235" s="119"/>
      <c r="AF235" s="119"/>
      <c r="AG235" s="119"/>
      <c r="AH235" s="119"/>
      <c r="AI235" s="119"/>
      <c r="AJ235" s="119"/>
      <c r="AK235" s="119"/>
      <c r="AL235" s="119"/>
      <c r="AM235" s="119"/>
      <c r="AN235" s="119"/>
      <c r="AO235" s="119"/>
      <c r="AP235" s="119"/>
      <c r="AQ235" s="119"/>
      <c r="AR235" s="119"/>
      <c r="AS235" s="119"/>
      <c r="AT235" s="119"/>
      <c r="AU235" s="119"/>
      <c r="AV235" s="119"/>
      <c r="AW235" s="119"/>
      <c r="AX235" s="119"/>
      <c r="AY235" s="119"/>
      <c r="AZ235" s="119"/>
      <c r="BA235" s="119"/>
      <c r="BB235" s="119"/>
      <c r="BC235" s="119"/>
      <c r="BD235" s="119"/>
      <c r="BE235" s="119"/>
      <c r="BF235" s="119"/>
      <c r="BG235" s="119"/>
      <c r="BH235" s="119"/>
      <c r="BI235" s="119"/>
      <c r="BJ235" s="119"/>
      <c r="BK235" s="119"/>
      <c r="BL235" s="119"/>
    </row>
    <row r="236" spans="1:64" ht="39" hidden="1" x14ac:dyDescent="0.3">
      <c r="A236" s="16">
        <v>49</v>
      </c>
      <c r="B236" s="8" t="s">
        <v>229</v>
      </c>
      <c r="C236" s="48" t="s">
        <v>452</v>
      </c>
      <c r="D236" s="8" t="s">
        <v>69</v>
      </c>
      <c r="E236" s="245" t="s">
        <v>1106</v>
      </c>
      <c r="F236" s="8" t="s">
        <v>14</v>
      </c>
      <c r="G236" s="10">
        <v>1</v>
      </c>
      <c r="H236" s="10">
        <v>1</v>
      </c>
      <c r="I236" s="62"/>
    </row>
    <row r="237" spans="1:64" ht="39" hidden="1" x14ac:dyDescent="0.3">
      <c r="A237" s="16">
        <v>50</v>
      </c>
      <c r="B237" s="8" t="s">
        <v>229</v>
      </c>
      <c r="C237" s="48" t="s">
        <v>452</v>
      </c>
      <c r="D237" s="8" t="s">
        <v>69</v>
      </c>
      <c r="E237" s="245" t="s">
        <v>1106</v>
      </c>
      <c r="F237" s="8" t="s">
        <v>14</v>
      </c>
      <c r="G237" s="10">
        <v>1</v>
      </c>
      <c r="H237" s="10">
        <v>1</v>
      </c>
      <c r="I237" s="62"/>
    </row>
    <row r="238" spans="1:64" ht="77.150000000000006" hidden="1" customHeight="1" x14ac:dyDescent="0.3">
      <c r="A238" s="16">
        <v>51</v>
      </c>
      <c r="B238" s="8" t="s">
        <v>229</v>
      </c>
      <c r="C238" s="8" t="s">
        <v>452</v>
      </c>
      <c r="D238" s="8" t="s">
        <v>93</v>
      </c>
      <c r="E238" s="9" t="s">
        <v>94</v>
      </c>
      <c r="F238" s="8" t="s">
        <v>95</v>
      </c>
      <c r="G238" s="10">
        <v>1</v>
      </c>
      <c r="H238" s="10">
        <v>1</v>
      </c>
      <c r="I238" s="62"/>
    </row>
    <row r="239" spans="1:64" ht="39" hidden="1" x14ac:dyDescent="0.3">
      <c r="A239" s="16">
        <v>52</v>
      </c>
      <c r="B239" s="8" t="s">
        <v>229</v>
      </c>
      <c r="C239" s="8" t="s">
        <v>452</v>
      </c>
      <c r="D239" s="8" t="s">
        <v>264</v>
      </c>
      <c r="E239" s="9" t="s">
        <v>265</v>
      </c>
      <c r="F239" s="37" t="s">
        <v>76</v>
      </c>
      <c r="G239" s="10">
        <v>1</v>
      </c>
      <c r="H239" s="10">
        <v>1</v>
      </c>
      <c r="I239" s="62"/>
    </row>
    <row r="240" spans="1:64" ht="39" hidden="1" x14ac:dyDescent="0.3">
      <c r="A240" s="16">
        <v>53</v>
      </c>
      <c r="B240" s="8" t="s">
        <v>229</v>
      </c>
      <c r="C240" s="8" t="s">
        <v>452</v>
      </c>
      <c r="D240" s="8" t="s">
        <v>266</v>
      </c>
      <c r="E240" s="9" t="s">
        <v>267</v>
      </c>
      <c r="F240" s="8" t="s">
        <v>17</v>
      </c>
      <c r="G240" s="10">
        <v>1</v>
      </c>
      <c r="H240" s="10">
        <v>1</v>
      </c>
      <c r="I240" s="62"/>
    </row>
    <row r="241" spans="1:9" ht="65" hidden="1" x14ac:dyDescent="0.3">
      <c r="A241" s="16">
        <v>54</v>
      </c>
      <c r="B241" s="8" t="s">
        <v>229</v>
      </c>
      <c r="C241" s="8" t="s">
        <v>452</v>
      </c>
      <c r="D241" s="8" t="s">
        <v>268</v>
      </c>
      <c r="E241" s="45" t="s">
        <v>269</v>
      </c>
      <c r="F241" s="8" t="s">
        <v>270</v>
      </c>
      <c r="G241" s="10">
        <v>1</v>
      </c>
      <c r="H241" s="10">
        <v>1</v>
      </c>
      <c r="I241" s="62"/>
    </row>
    <row r="242" spans="1:9" ht="39" hidden="1" x14ac:dyDescent="0.3">
      <c r="A242" s="16">
        <v>55</v>
      </c>
      <c r="B242" s="8" t="s">
        <v>229</v>
      </c>
      <c r="C242" s="8" t="s">
        <v>452</v>
      </c>
      <c r="D242" s="8" t="s">
        <v>271</v>
      </c>
      <c r="E242" s="9" t="s">
        <v>272</v>
      </c>
      <c r="F242" s="8" t="s">
        <v>17</v>
      </c>
      <c r="G242" s="10">
        <v>1</v>
      </c>
      <c r="H242" s="10">
        <v>1</v>
      </c>
      <c r="I242" s="62"/>
    </row>
    <row r="243" spans="1:9" ht="39" hidden="1" x14ac:dyDescent="0.3">
      <c r="A243" s="16">
        <v>56</v>
      </c>
      <c r="B243" s="8" t="s">
        <v>229</v>
      </c>
      <c r="C243" s="8" t="s">
        <v>452</v>
      </c>
      <c r="D243" s="8" t="s">
        <v>178</v>
      </c>
      <c r="E243" s="9" t="s">
        <v>179</v>
      </c>
      <c r="F243" s="8" t="s">
        <v>17</v>
      </c>
      <c r="G243" s="10">
        <v>1</v>
      </c>
      <c r="H243" s="10">
        <v>1</v>
      </c>
      <c r="I243" s="62"/>
    </row>
    <row r="244" spans="1:9" ht="39" hidden="1" x14ac:dyDescent="0.3">
      <c r="A244" s="16">
        <v>57</v>
      </c>
      <c r="B244" s="8" t="s">
        <v>229</v>
      </c>
      <c r="C244" s="8" t="s">
        <v>452</v>
      </c>
      <c r="D244" s="8" t="s">
        <v>273</v>
      </c>
      <c r="E244" s="9" t="s">
        <v>274</v>
      </c>
      <c r="F244" s="8" t="s">
        <v>76</v>
      </c>
      <c r="G244" s="10">
        <v>1</v>
      </c>
      <c r="H244" s="10">
        <v>1</v>
      </c>
      <c r="I244" s="62"/>
    </row>
    <row r="245" spans="1:9" ht="39" hidden="1" x14ac:dyDescent="0.3">
      <c r="A245" s="16">
        <v>58</v>
      </c>
      <c r="B245" s="8" t="s">
        <v>229</v>
      </c>
      <c r="C245" s="8" t="s">
        <v>452</v>
      </c>
      <c r="D245" s="8" t="s">
        <v>182</v>
      </c>
      <c r="E245" s="9" t="s">
        <v>183</v>
      </c>
      <c r="F245" s="8" t="s">
        <v>17</v>
      </c>
      <c r="G245" s="10">
        <v>1</v>
      </c>
      <c r="H245" s="10">
        <v>1</v>
      </c>
      <c r="I245" s="62"/>
    </row>
    <row r="246" spans="1:9" ht="39" hidden="1" x14ac:dyDescent="0.3">
      <c r="A246" s="16">
        <v>59</v>
      </c>
      <c r="B246" s="8" t="s">
        <v>229</v>
      </c>
      <c r="C246" s="8" t="s">
        <v>452</v>
      </c>
      <c r="D246" s="8" t="s">
        <v>275</v>
      </c>
      <c r="E246" s="9" t="s">
        <v>276</v>
      </c>
      <c r="F246" s="8" t="s">
        <v>76</v>
      </c>
      <c r="G246" s="10">
        <v>1</v>
      </c>
      <c r="H246" s="10">
        <v>1</v>
      </c>
      <c r="I246" s="62"/>
    </row>
    <row r="247" spans="1:9" ht="39" hidden="1" x14ac:dyDescent="0.3">
      <c r="A247" s="16">
        <v>60</v>
      </c>
      <c r="B247" s="8" t="s">
        <v>229</v>
      </c>
      <c r="C247" s="8" t="s">
        <v>452</v>
      </c>
      <c r="D247" s="8" t="s">
        <v>277</v>
      </c>
      <c r="E247" s="9" t="s">
        <v>278</v>
      </c>
      <c r="F247" s="8" t="s">
        <v>76</v>
      </c>
      <c r="G247" s="10">
        <v>1</v>
      </c>
      <c r="H247" s="10">
        <v>1</v>
      </c>
      <c r="I247" s="62"/>
    </row>
    <row r="248" spans="1:9" ht="39" hidden="1" x14ac:dyDescent="0.3">
      <c r="A248" s="16">
        <v>61</v>
      </c>
      <c r="B248" s="8" t="s">
        <v>229</v>
      </c>
      <c r="C248" s="8" t="s">
        <v>452</v>
      </c>
      <c r="D248" s="8" t="s">
        <v>279</v>
      </c>
      <c r="E248" s="9" t="s">
        <v>280</v>
      </c>
      <c r="F248" s="37" t="s">
        <v>214</v>
      </c>
      <c r="G248" s="10">
        <v>1</v>
      </c>
      <c r="H248" s="10">
        <v>1</v>
      </c>
      <c r="I248" s="62"/>
    </row>
    <row r="249" spans="1:9" ht="39" hidden="1" x14ac:dyDescent="0.3">
      <c r="A249" s="16">
        <v>62</v>
      </c>
      <c r="B249" s="8" t="s">
        <v>229</v>
      </c>
      <c r="C249" s="8" t="s">
        <v>452</v>
      </c>
      <c r="D249" s="8" t="s">
        <v>281</v>
      </c>
      <c r="E249" s="9" t="s">
        <v>81</v>
      </c>
      <c r="F249" s="8" t="s">
        <v>79</v>
      </c>
      <c r="G249" s="10">
        <v>1</v>
      </c>
      <c r="H249" s="10">
        <v>1</v>
      </c>
      <c r="I249" s="62"/>
    </row>
    <row r="250" spans="1:9" ht="52" hidden="1" x14ac:dyDescent="0.3">
      <c r="A250" s="16">
        <v>63</v>
      </c>
      <c r="B250" s="8" t="s">
        <v>229</v>
      </c>
      <c r="C250" s="8" t="s">
        <v>452</v>
      </c>
      <c r="D250" s="8" t="s">
        <v>282</v>
      </c>
      <c r="E250" s="9" t="s">
        <v>1141</v>
      </c>
      <c r="F250" s="8" t="s">
        <v>17</v>
      </c>
      <c r="G250" s="10">
        <v>1</v>
      </c>
      <c r="H250" s="10">
        <v>1</v>
      </c>
      <c r="I250" s="62"/>
    </row>
    <row r="251" spans="1:9" ht="102" hidden="1" customHeight="1" x14ac:dyDescent="0.3">
      <c r="A251" s="16">
        <v>64</v>
      </c>
      <c r="B251" s="8" t="s">
        <v>229</v>
      </c>
      <c r="C251" s="8" t="s">
        <v>452</v>
      </c>
      <c r="D251" s="8" t="s">
        <v>283</v>
      </c>
      <c r="E251" s="9" t="s">
        <v>284</v>
      </c>
      <c r="F251" s="8" t="s">
        <v>17</v>
      </c>
      <c r="G251" s="10">
        <v>1</v>
      </c>
      <c r="H251" s="10">
        <v>1</v>
      </c>
      <c r="I251" s="62"/>
    </row>
    <row r="252" spans="1:9" ht="39" hidden="1" x14ac:dyDescent="0.3">
      <c r="A252" s="16">
        <v>65</v>
      </c>
      <c r="B252" s="8" t="s">
        <v>229</v>
      </c>
      <c r="C252" s="8" t="s">
        <v>452</v>
      </c>
      <c r="D252" s="8" t="s">
        <v>285</v>
      </c>
      <c r="E252" s="9" t="s">
        <v>286</v>
      </c>
      <c r="F252" s="8" t="s">
        <v>270</v>
      </c>
      <c r="G252" s="10">
        <v>1</v>
      </c>
      <c r="H252" s="10">
        <v>1</v>
      </c>
      <c r="I252" s="62"/>
    </row>
    <row r="253" spans="1:9" ht="39" hidden="1" x14ac:dyDescent="0.3">
      <c r="A253" s="16">
        <v>66</v>
      </c>
      <c r="B253" s="8" t="s">
        <v>229</v>
      </c>
      <c r="C253" s="8" t="s">
        <v>452</v>
      </c>
      <c r="D253" s="8" t="s">
        <v>245</v>
      </c>
      <c r="E253" s="30" t="s">
        <v>218</v>
      </c>
      <c r="F253" s="8" t="s">
        <v>76</v>
      </c>
      <c r="G253" s="10">
        <v>1</v>
      </c>
      <c r="H253" s="10">
        <v>1</v>
      </c>
      <c r="I253" s="62"/>
    </row>
    <row r="254" spans="1:9" ht="39" hidden="1" x14ac:dyDescent="0.3">
      <c r="A254" s="16">
        <v>67</v>
      </c>
      <c r="B254" s="8" t="s">
        <v>229</v>
      </c>
      <c r="C254" s="8" t="s">
        <v>452</v>
      </c>
      <c r="D254" s="8" t="s">
        <v>287</v>
      </c>
      <c r="E254" s="9" t="s">
        <v>288</v>
      </c>
      <c r="F254" s="8" t="s">
        <v>17</v>
      </c>
      <c r="G254" s="10">
        <v>1</v>
      </c>
      <c r="H254" s="10">
        <v>1</v>
      </c>
      <c r="I254" s="62"/>
    </row>
    <row r="255" spans="1:9" ht="39" hidden="1" x14ac:dyDescent="0.3">
      <c r="A255" s="16">
        <v>68</v>
      </c>
      <c r="B255" s="8" t="s">
        <v>229</v>
      </c>
      <c r="C255" s="8" t="s">
        <v>452</v>
      </c>
      <c r="D255" s="8" t="s">
        <v>289</v>
      </c>
      <c r="E255" s="9" t="s">
        <v>290</v>
      </c>
      <c r="F255" s="8" t="s">
        <v>76</v>
      </c>
      <c r="G255" s="10">
        <v>1</v>
      </c>
      <c r="H255" s="10">
        <v>1</v>
      </c>
      <c r="I255" s="62"/>
    </row>
    <row r="256" spans="1:9" ht="195" hidden="1" x14ac:dyDescent="0.3">
      <c r="A256" s="16">
        <v>69</v>
      </c>
      <c r="B256" s="8" t="s">
        <v>229</v>
      </c>
      <c r="C256" s="8" t="s">
        <v>452</v>
      </c>
      <c r="D256" s="8" t="s">
        <v>291</v>
      </c>
      <c r="E256" s="9" t="s">
        <v>1142</v>
      </c>
      <c r="F256" s="8" t="s">
        <v>17</v>
      </c>
      <c r="G256" s="10">
        <v>1</v>
      </c>
      <c r="H256" s="10">
        <v>1</v>
      </c>
      <c r="I256" s="62"/>
    </row>
    <row r="257" spans="1:64" ht="39" hidden="1" x14ac:dyDescent="0.3">
      <c r="A257" s="16">
        <v>70</v>
      </c>
      <c r="B257" s="8" t="s">
        <v>229</v>
      </c>
      <c r="C257" s="8" t="s">
        <v>452</v>
      </c>
      <c r="D257" s="8" t="s">
        <v>292</v>
      </c>
      <c r="E257" s="9" t="s">
        <v>293</v>
      </c>
      <c r="F257" s="8" t="s">
        <v>76</v>
      </c>
      <c r="G257" s="10">
        <v>1</v>
      </c>
      <c r="H257" s="10">
        <v>1</v>
      </c>
      <c r="I257" s="62"/>
    </row>
    <row r="258" spans="1:64" ht="39" hidden="1" x14ac:dyDescent="0.3">
      <c r="A258" s="16">
        <v>71</v>
      </c>
      <c r="B258" s="8" t="s">
        <v>229</v>
      </c>
      <c r="C258" s="8" t="s">
        <v>452</v>
      </c>
      <c r="D258" s="8" t="s">
        <v>294</v>
      </c>
      <c r="E258" s="9" t="s">
        <v>295</v>
      </c>
      <c r="F258" s="8" t="s">
        <v>76</v>
      </c>
      <c r="G258" s="10">
        <v>1</v>
      </c>
      <c r="H258" s="10">
        <v>1</v>
      </c>
      <c r="I258" s="62"/>
    </row>
    <row r="259" spans="1:64" ht="39" hidden="1" x14ac:dyDescent="0.3">
      <c r="A259" s="16">
        <v>72</v>
      </c>
      <c r="B259" s="8" t="s">
        <v>229</v>
      </c>
      <c r="C259" s="8" t="s">
        <v>452</v>
      </c>
      <c r="D259" s="8" t="s">
        <v>296</v>
      </c>
      <c r="E259" s="9" t="s">
        <v>1143</v>
      </c>
      <c r="F259" s="8" t="s">
        <v>17</v>
      </c>
      <c r="G259" s="10">
        <v>1</v>
      </c>
      <c r="H259" s="10">
        <v>1</v>
      </c>
      <c r="I259" s="62"/>
    </row>
    <row r="260" spans="1:64" ht="39" hidden="1" x14ac:dyDescent="0.3">
      <c r="A260" s="16">
        <v>73</v>
      </c>
      <c r="B260" s="8" t="s">
        <v>229</v>
      </c>
      <c r="C260" s="8" t="s">
        <v>452</v>
      </c>
      <c r="D260" s="8" t="s">
        <v>297</v>
      </c>
      <c r="E260" s="9" t="s">
        <v>1144</v>
      </c>
      <c r="F260" s="8" t="s">
        <v>17</v>
      </c>
      <c r="G260" s="10">
        <v>1</v>
      </c>
      <c r="H260" s="10">
        <v>1</v>
      </c>
      <c r="I260" s="62"/>
    </row>
    <row r="261" spans="1:64" ht="39" x14ac:dyDescent="0.3">
      <c r="A261" s="16">
        <v>74</v>
      </c>
      <c r="B261" s="8" t="s">
        <v>229</v>
      </c>
      <c r="C261" s="8" t="s">
        <v>452</v>
      </c>
      <c r="D261" s="8" t="s">
        <v>1155</v>
      </c>
      <c r="E261" s="9" t="s">
        <v>1145</v>
      </c>
      <c r="F261" s="8" t="s">
        <v>17</v>
      </c>
      <c r="G261" s="10">
        <v>1</v>
      </c>
      <c r="H261" s="10">
        <v>1</v>
      </c>
      <c r="I261" s="62"/>
    </row>
    <row r="262" spans="1:64" ht="39" hidden="1" x14ac:dyDescent="0.3">
      <c r="A262" s="16">
        <v>75</v>
      </c>
      <c r="B262" s="8" t="s">
        <v>229</v>
      </c>
      <c r="C262" s="8" t="s">
        <v>452</v>
      </c>
      <c r="D262" s="8" t="s">
        <v>298</v>
      </c>
      <c r="E262" s="254" t="s">
        <v>299</v>
      </c>
      <c r="F262" s="8" t="s">
        <v>17</v>
      </c>
      <c r="G262" s="10">
        <v>1</v>
      </c>
      <c r="H262" s="10">
        <v>1</v>
      </c>
      <c r="I262" s="62"/>
    </row>
    <row r="263" spans="1:64" s="12" customFormat="1" hidden="1" x14ac:dyDescent="0.3">
      <c r="A263" s="18" t="s">
        <v>453</v>
      </c>
      <c r="B263" s="18"/>
      <c r="C263" s="18"/>
      <c r="D263" s="18"/>
      <c r="E263" s="18"/>
      <c r="F263" s="19"/>
      <c r="G263" s="19"/>
      <c r="H263" s="19"/>
      <c r="I263" s="20"/>
      <c r="J263" s="118"/>
      <c r="K263" s="118"/>
      <c r="L263" s="118"/>
      <c r="M263" s="119"/>
      <c r="N263" s="119"/>
      <c r="O263" s="119"/>
      <c r="P263" s="119"/>
      <c r="Q263" s="119"/>
      <c r="R263" s="119"/>
      <c r="S263" s="119"/>
      <c r="T263" s="119"/>
      <c r="U263" s="119"/>
      <c r="V263" s="119"/>
      <c r="W263" s="119"/>
      <c r="X263" s="119"/>
      <c r="Y263" s="119"/>
      <c r="Z263" s="119"/>
      <c r="AA263" s="119"/>
      <c r="AB263" s="119"/>
      <c r="AC263" s="119"/>
      <c r="AD263" s="119"/>
      <c r="AE263" s="119"/>
      <c r="AF263" s="119"/>
      <c r="AG263" s="119"/>
      <c r="AH263" s="119"/>
      <c r="AI263" s="119"/>
      <c r="AJ263" s="119"/>
      <c r="AK263" s="119"/>
      <c r="AL263" s="119"/>
      <c r="AM263" s="119"/>
      <c r="AN263" s="119"/>
      <c r="AO263" s="119"/>
      <c r="AP263" s="119"/>
      <c r="AQ263" s="119"/>
      <c r="AR263" s="119"/>
      <c r="AS263" s="119"/>
      <c r="AT263" s="119"/>
      <c r="AU263" s="119"/>
      <c r="AV263" s="119"/>
      <c r="AW263" s="119"/>
      <c r="AX263" s="119"/>
      <c r="AY263" s="119"/>
      <c r="AZ263" s="119"/>
      <c r="BA263" s="119"/>
      <c r="BB263" s="119"/>
      <c r="BC263" s="119"/>
      <c r="BD263" s="119"/>
      <c r="BE263" s="119"/>
      <c r="BF263" s="119"/>
      <c r="BG263" s="119"/>
      <c r="BH263" s="119"/>
      <c r="BI263" s="119"/>
      <c r="BJ263" s="119"/>
      <c r="BK263" s="119"/>
      <c r="BL263" s="119"/>
    </row>
    <row r="264" spans="1:64" s="7" customFormat="1" ht="39" hidden="1" x14ac:dyDescent="0.3">
      <c r="A264" s="21">
        <v>76</v>
      </c>
      <c r="B264" s="22" t="s">
        <v>229</v>
      </c>
      <c r="C264" s="22" t="s">
        <v>454</v>
      </c>
      <c r="D264" s="22" t="s">
        <v>205</v>
      </c>
      <c r="E264" s="24" t="s">
        <v>433</v>
      </c>
      <c r="F264" s="22" t="s">
        <v>17</v>
      </c>
      <c r="G264" s="25">
        <v>180</v>
      </c>
      <c r="H264" s="25">
        <v>1</v>
      </c>
      <c r="I264" s="75">
        <v>94029.850744199997</v>
      </c>
      <c r="J264" s="122"/>
      <c r="K264" s="60"/>
      <c r="L264" s="60"/>
    </row>
    <row r="265" spans="1:64" ht="39" hidden="1" x14ac:dyDescent="0.3">
      <c r="A265" s="21">
        <v>77</v>
      </c>
      <c r="B265" s="22" t="s">
        <v>229</v>
      </c>
      <c r="C265" s="22" t="s">
        <v>454</v>
      </c>
      <c r="D265" s="22" t="s">
        <v>205</v>
      </c>
      <c r="E265" s="24" t="s">
        <v>300</v>
      </c>
      <c r="F265" s="22" t="s">
        <v>17</v>
      </c>
      <c r="G265" s="25">
        <v>180</v>
      </c>
      <c r="H265" s="25">
        <v>1</v>
      </c>
      <c r="I265" s="75">
        <v>226800</v>
      </c>
      <c r="J265" s="122"/>
    </row>
    <row r="266" spans="1:64" ht="39" hidden="1" x14ac:dyDescent="0.3">
      <c r="A266" s="16">
        <v>78</v>
      </c>
      <c r="B266" s="8" t="s">
        <v>229</v>
      </c>
      <c r="C266" s="48" t="s">
        <v>454</v>
      </c>
      <c r="D266" s="8" t="s">
        <v>69</v>
      </c>
      <c r="E266" s="245" t="s">
        <v>1106</v>
      </c>
      <c r="F266" s="8" t="s">
        <v>14</v>
      </c>
      <c r="G266" s="10">
        <v>1</v>
      </c>
      <c r="H266" s="10">
        <v>1</v>
      </c>
      <c r="I266" s="62"/>
    </row>
    <row r="267" spans="1:64" ht="39" hidden="1" x14ac:dyDescent="0.3">
      <c r="A267" s="16">
        <v>79</v>
      </c>
      <c r="B267" s="8" t="s">
        <v>229</v>
      </c>
      <c r="C267" s="48" t="s">
        <v>454</v>
      </c>
      <c r="D267" s="8" t="s">
        <v>69</v>
      </c>
      <c r="E267" s="245" t="s">
        <v>1106</v>
      </c>
      <c r="F267" s="8" t="s">
        <v>14</v>
      </c>
      <c r="G267" s="10">
        <v>1</v>
      </c>
      <c r="H267" s="10">
        <v>1</v>
      </c>
      <c r="I267" s="62"/>
    </row>
    <row r="268" spans="1:64" ht="223.75" hidden="1" customHeight="1" x14ac:dyDescent="0.3">
      <c r="A268" s="16">
        <v>80</v>
      </c>
      <c r="B268" s="8" t="s">
        <v>229</v>
      </c>
      <c r="C268" s="8" t="s">
        <v>454</v>
      </c>
      <c r="D268" s="8" t="s">
        <v>301</v>
      </c>
      <c r="E268" s="255" t="s">
        <v>302</v>
      </c>
      <c r="F268" s="8" t="s">
        <v>14</v>
      </c>
      <c r="G268" s="10">
        <v>1</v>
      </c>
      <c r="H268" s="10">
        <v>1</v>
      </c>
      <c r="I268" s="62"/>
    </row>
    <row r="269" spans="1:64" s="12" customFormat="1" hidden="1" x14ac:dyDescent="0.3">
      <c r="A269" s="18" t="s">
        <v>455</v>
      </c>
      <c r="B269" s="18"/>
      <c r="C269" s="18"/>
      <c r="D269" s="18"/>
      <c r="E269" s="18"/>
      <c r="F269" s="19"/>
      <c r="G269" s="19"/>
      <c r="H269" s="19"/>
      <c r="I269" s="20"/>
      <c r="J269" s="118"/>
      <c r="K269" s="117"/>
      <c r="L269" s="118"/>
      <c r="M269" s="119"/>
      <c r="N269" s="119"/>
      <c r="O269" s="119"/>
      <c r="P269" s="119"/>
      <c r="Q269" s="119"/>
      <c r="R269" s="119"/>
      <c r="S269" s="119"/>
      <c r="T269" s="119"/>
      <c r="U269" s="119"/>
      <c r="V269" s="119"/>
      <c r="W269" s="119"/>
      <c r="X269" s="119"/>
      <c r="Y269" s="119"/>
      <c r="Z269" s="119"/>
      <c r="AA269" s="119"/>
      <c r="AB269" s="119"/>
      <c r="AC269" s="119"/>
      <c r="AD269" s="119"/>
      <c r="AE269" s="119"/>
      <c r="AF269" s="119"/>
      <c r="AG269" s="119"/>
      <c r="AH269" s="119"/>
      <c r="AI269" s="119"/>
      <c r="AJ269" s="119"/>
      <c r="AK269" s="119"/>
      <c r="AL269" s="119"/>
      <c r="AM269" s="119"/>
      <c r="AN269" s="119"/>
      <c r="AO269" s="119"/>
      <c r="AP269" s="119"/>
      <c r="AQ269" s="119"/>
      <c r="AR269" s="119"/>
      <c r="AS269" s="119"/>
      <c r="AT269" s="119"/>
      <c r="AU269" s="119"/>
      <c r="AV269" s="119"/>
      <c r="AW269" s="119"/>
      <c r="AX269" s="119"/>
      <c r="AY269" s="119"/>
      <c r="AZ269" s="119"/>
      <c r="BA269" s="119"/>
      <c r="BB269" s="119"/>
      <c r="BC269" s="119"/>
      <c r="BD269" s="119"/>
      <c r="BE269" s="119"/>
      <c r="BF269" s="119"/>
      <c r="BG269" s="119"/>
      <c r="BH269" s="119"/>
      <c r="BI269" s="119"/>
      <c r="BJ269" s="119"/>
      <c r="BK269" s="119"/>
      <c r="BL269" s="119"/>
    </row>
    <row r="270" spans="1:64" ht="39" hidden="1" x14ac:dyDescent="0.3">
      <c r="A270" s="16">
        <v>81</v>
      </c>
      <c r="B270" s="8" t="s">
        <v>229</v>
      </c>
      <c r="C270" s="48" t="s">
        <v>456</v>
      </c>
      <c r="D270" s="8" t="s">
        <v>69</v>
      </c>
      <c r="E270" s="245" t="s">
        <v>1106</v>
      </c>
      <c r="F270" s="8" t="s">
        <v>14</v>
      </c>
      <c r="G270" s="10">
        <v>1</v>
      </c>
      <c r="H270" s="10">
        <v>1</v>
      </c>
      <c r="I270" s="62"/>
      <c r="J270" s="132"/>
    </row>
    <row r="271" spans="1:64" ht="39" hidden="1" x14ac:dyDescent="0.3">
      <c r="A271" s="21">
        <v>82</v>
      </c>
      <c r="B271" s="22" t="s">
        <v>229</v>
      </c>
      <c r="C271" s="22" t="s">
        <v>456</v>
      </c>
      <c r="D271" s="22" t="s">
        <v>205</v>
      </c>
      <c r="E271" s="24" t="s">
        <v>303</v>
      </c>
      <c r="F271" s="22" t="s">
        <v>17</v>
      </c>
      <c r="G271" s="25">
        <v>4</v>
      </c>
      <c r="H271" s="25">
        <v>1</v>
      </c>
      <c r="I271" s="75">
        <v>630000</v>
      </c>
      <c r="J271" s="122"/>
    </row>
    <row r="272" spans="1:64" ht="39" hidden="1" x14ac:dyDescent="0.3">
      <c r="A272" s="97">
        <v>83</v>
      </c>
      <c r="B272" s="22" t="s">
        <v>229</v>
      </c>
      <c r="C272" s="22" t="s">
        <v>456</v>
      </c>
      <c r="D272" s="22" t="s">
        <v>205</v>
      </c>
      <c r="E272" s="24" t="s">
        <v>304</v>
      </c>
      <c r="F272" s="22" t="s">
        <v>17</v>
      </c>
      <c r="G272" s="25">
        <v>4</v>
      </c>
      <c r="H272" s="25">
        <v>1</v>
      </c>
      <c r="I272" s="75">
        <v>378000</v>
      </c>
      <c r="J272" s="122"/>
    </row>
    <row r="273" spans="1:10" ht="39" hidden="1" x14ac:dyDescent="0.3">
      <c r="A273" s="21">
        <v>84</v>
      </c>
      <c r="B273" s="22" t="s">
        <v>229</v>
      </c>
      <c r="C273" s="22" t="s">
        <v>456</v>
      </c>
      <c r="D273" s="22" t="s">
        <v>205</v>
      </c>
      <c r="E273" s="24" t="s">
        <v>305</v>
      </c>
      <c r="F273" s="22" t="s">
        <v>17</v>
      </c>
      <c r="G273" s="25">
        <v>4</v>
      </c>
      <c r="H273" s="25">
        <v>1</v>
      </c>
      <c r="I273" s="75">
        <v>252000</v>
      </c>
      <c r="J273" s="122"/>
    </row>
    <row r="274" spans="1:10" ht="39" hidden="1" x14ac:dyDescent="0.3">
      <c r="A274" s="97">
        <v>85</v>
      </c>
      <c r="B274" s="22" t="s">
        <v>229</v>
      </c>
      <c r="C274" s="22" t="s">
        <v>456</v>
      </c>
      <c r="D274" s="22" t="s">
        <v>205</v>
      </c>
      <c r="E274" s="24" t="s">
        <v>306</v>
      </c>
      <c r="F274" s="22" t="s">
        <v>17</v>
      </c>
      <c r="G274" s="25">
        <v>8</v>
      </c>
      <c r="H274" s="25">
        <v>1</v>
      </c>
      <c r="I274" s="75">
        <v>126000</v>
      </c>
      <c r="J274" s="122"/>
    </row>
    <row r="275" spans="1:10" ht="65" hidden="1" x14ac:dyDescent="0.3">
      <c r="A275" s="16">
        <v>86</v>
      </c>
      <c r="B275" s="8" t="s">
        <v>229</v>
      </c>
      <c r="C275" s="8" t="s">
        <v>456</v>
      </c>
      <c r="D275" s="8" t="s">
        <v>227</v>
      </c>
      <c r="E275" s="9" t="s">
        <v>307</v>
      </c>
      <c r="F275" s="8" t="s">
        <v>17</v>
      </c>
      <c r="G275" s="10">
        <v>1</v>
      </c>
      <c r="H275" s="10">
        <v>1</v>
      </c>
      <c r="I275" s="62"/>
    </row>
    <row r="276" spans="1:10" ht="52" hidden="1" x14ac:dyDescent="0.3">
      <c r="A276" s="16">
        <v>87</v>
      </c>
      <c r="B276" s="8" t="s">
        <v>229</v>
      </c>
      <c r="C276" s="8" t="s">
        <v>456</v>
      </c>
      <c r="D276" s="8" t="s">
        <v>189</v>
      </c>
      <c r="E276" s="9" t="s">
        <v>308</v>
      </c>
      <c r="F276" s="8" t="s">
        <v>17</v>
      </c>
      <c r="G276" s="10">
        <v>1</v>
      </c>
      <c r="H276" s="10">
        <v>1</v>
      </c>
      <c r="I276" s="62"/>
    </row>
    <row r="277" spans="1:10" ht="104" hidden="1" x14ac:dyDescent="0.3">
      <c r="A277" s="67">
        <v>88</v>
      </c>
      <c r="B277" s="68" t="s">
        <v>229</v>
      </c>
      <c r="C277" s="68" t="s">
        <v>456</v>
      </c>
      <c r="D277" s="68" t="s">
        <v>309</v>
      </c>
      <c r="E277" s="70" t="s">
        <v>1107</v>
      </c>
      <c r="F277" s="68" t="s">
        <v>30</v>
      </c>
      <c r="G277" s="72">
        <v>1</v>
      </c>
      <c r="H277" s="72">
        <v>1</v>
      </c>
      <c r="I277" s="73">
        <v>13400000</v>
      </c>
    </row>
    <row r="278" spans="1:10" ht="104" hidden="1" x14ac:dyDescent="0.3">
      <c r="A278" s="16">
        <v>89</v>
      </c>
      <c r="B278" s="8" t="s">
        <v>229</v>
      </c>
      <c r="C278" s="8" t="s">
        <v>456</v>
      </c>
      <c r="D278" s="8" t="s">
        <v>70</v>
      </c>
      <c r="E278" s="9" t="s">
        <v>71</v>
      </c>
      <c r="F278" s="8" t="s">
        <v>17</v>
      </c>
      <c r="G278" s="10">
        <v>1</v>
      </c>
      <c r="H278" s="10">
        <v>1</v>
      </c>
      <c r="I278" s="62"/>
    </row>
    <row r="279" spans="1:10" ht="39" hidden="1" x14ac:dyDescent="0.3">
      <c r="A279" s="16">
        <v>90</v>
      </c>
      <c r="B279" s="8" t="s">
        <v>229</v>
      </c>
      <c r="C279" s="8" t="s">
        <v>456</v>
      </c>
      <c r="D279" s="8" t="s">
        <v>310</v>
      </c>
      <c r="E279" s="9" t="s">
        <v>311</v>
      </c>
      <c r="F279" s="8" t="s">
        <v>141</v>
      </c>
      <c r="G279" s="10">
        <v>1</v>
      </c>
      <c r="H279" s="10">
        <v>1</v>
      </c>
      <c r="I279" s="62"/>
    </row>
    <row r="280" spans="1:10" ht="104" hidden="1" x14ac:dyDescent="0.3">
      <c r="A280" s="16">
        <v>91</v>
      </c>
      <c r="B280" s="8" t="s">
        <v>229</v>
      </c>
      <c r="C280" s="8" t="s">
        <v>456</v>
      </c>
      <c r="D280" s="8" t="s">
        <v>312</v>
      </c>
      <c r="E280" s="9" t="s">
        <v>313</v>
      </c>
      <c r="F280" s="46" t="s">
        <v>314</v>
      </c>
      <c r="G280" s="10">
        <v>1</v>
      </c>
      <c r="H280" s="10">
        <v>1</v>
      </c>
      <c r="I280" s="62"/>
    </row>
    <row r="281" spans="1:10" ht="52" hidden="1" x14ac:dyDescent="0.3">
      <c r="A281" s="16">
        <v>92</v>
      </c>
      <c r="B281" s="8" t="s">
        <v>229</v>
      </c>
      <c r="C281" s="8" t="s">
        <v>456</v>
      </c>
      <c r="D281" s="8" t="s">
        <v>315</v>
      </c>
      <c r="E281" s="47" t="s">
        <v>316</v>
      </c>
      <c r="F281" s="48" t="s">
        <v>17</v>
      </c>
      <c r="G281" s="10">
        <v>1</v>
      </c>
      <c r="H281" s="10">
        <v>1</v>
      </c>
      <c r="I281" s="62"/>
    </row>
    <row r="282" spans="1:10" ht="77.5" hidden="1" customHeight="1" x14ac:dyDescent="0.3">
      <c r="A282" s="16">
        <v>93</v>
      </c>
      <c r="B282" s="8" t="s">
        <v>229</v>
      </c>
      <c r="C282" s="8" t="s">
        <v>456</v>
      </c>
      <c r="D282" s="8" t="s">
        <v>66</v>
      </c>
      <c r="E282" s="9" t="s">
        <v>317</v>
      </c>
      <c r="F282" s="48" t="s">
        <v>17</v>
      </c>
      <c r="G282" s="10">
        <v>1</v>
      </c>
      <c r="H282" s="10">
        <v>1</v>
      </c>
      <c r="I282" s="62"/>
    </row>
    <row r="283" spans="1:10" ht="104" hidden="1" x14ac:dyDescent="0.3">
      <c r="A283" s="67">
        <v>94</v>
      </c>
      <c r="B283" s="68" t="s">
        <v>229</v>
      </c>
      <c r="C283" s="68" t="s">
        <v>456</v>
      </c>
      <c r="D283" s="68" t="s">
        <v>309</v>
      </c>
      <c r="E283" s="70" t="s">
        <v>1108</v>
      </c>
      <c r="F283" s="68" t="s">
        <v>30</v>
      </c>
      <c r="G283" s="72">
        <v>1</v>
      </c>
      <c r="H283" s="72">
        <v>1</v>
      </c>
      <c r="I283" s="73">
        <v>13400000</v>
      </c>
    </row>
    <row r="284" spans="1:10" ht="39" hidden="1" x14ac:dyDescent="0.3">
      <c r="A284" s="16">
        <v>95</v>
      </c>
      <c r="B284" s="8" t="s">
        <v>229</v>
      </c>
      <c r="C284" s="8" t="s">
        <v>456</v>
      </c>
      <c r="D284" s="31" t="s">
        <v>116</v>
      </c>
      <c r="E284" s="26" t="s">
        <v>117</v>
      </c>
      <c r="F284" s="28" t="s">
        <v>59</v>
      </c>
      <c r="G284" s="10">
        <v>1</v>
      </c>
      <c r="H284" s="10">
        <v>1</v>
      </c>
      <c r="I284" s="62"/>
    </row>
    <row r="285" spans="1:10" ht="52" hidden="1" x14ac:dyDescent="0.3">
      <c r="A285" s="16">
        <v>96</v>
      </c>
      <c r="B285" s="8" t="s">
        <v>229</v>
      </c>
      <c r="C285" s="8" t="s">
        <v>456</v>
      </c>
      <c r="D285" s="8" t="s">
        <v>138</v>
      </c>
      <c r="E285" s="45" t="s">
        <v>139</v>
      </c>
      <c r="F285" s="28" t="s">
        <v>59</v>
      </c>
      <c r="G285" s="10">
        <v>1</v>
      </c>
      <c r="H285" s="10">
        <v>1</v>
      </c>
      <c r="I285" s="62"/>
    </row>
    <row r="286" spans="1:10" ht="65" hidden="1" x14ac:dyDescent="0.3">
      <c r="A286" s="67">
        <v>97</v>
      </c>
      <c r="B286" s="68" t="s">
        <v>229</v>
      </c>
      <c r="C286" s="68" t="s">
        <v>456</v>
      </c>
      <c r="D286" s="68" t="s">
        <v>309</v>
      </c>
      <c r="E286" s="70" t="s">
        <v>457</v>
      </c>
      <c r="F286" s="68" t="s">
        <v>30</v>
      </c>
      <c r="G286" s="72">
        <v>1</v>
      </c>
      <c r="H286" s="72">
        <v>1</v>
      </c>
      <c r="I286" s="85">
        <v>4020000.0000000005</v>
      </c>
    </row>
    <row r="287" spans="1:10" ht="39" hidden="1" x14ac:dyDescent="0.3">
      <c r="A287" s="16">
        <v>98</v>
      </c>
      <c r="B287" s="8" t="s">
        <v>229</v>
      </c>
      <c r="C287" s="8" t="s">
        <v>456</v>
      </c>
      <c r="D287" s="31" t="s">
        <v>159</v>
      </c>
      <c r="E287" s="9" t="s">
        <v>318</v>
      </c>
      <c r="F287" s="29" t="s">
        <v>57</v>
      </c>
      <c r="G287" s="10">
        <v>1</v>
      </c>
      <c r="H287" s="10">
        <v>1</v>
      </c>
      <c r="I287" s="62"/>
    </row>
    <row r="288" spans="1:10" ht="117" hidden="1" x14ac:dyDescent="0.3">
      <c r="A288" s="16">
        <v>99</v>
      </c>
      <c r="B288" s="8" t="s">
        <v>229</v>
      </c>
      <c r="C288" s="8" t="s">
        <v>456</v>
      </c>
      <c r="D288" s="8" t="s">
        <v>188</v>
      </c>
      <c r="E288" s="9" t="s">
        <v>64</v>
      </c>
      <c r="F288" s="29" t="s">
        <v>57</v>
      </c>
      <c r="G288" s="10">
        <v>1</v>
      </c>
      <c r="H288" s="10">
        <v>1</v>
      </c>
      <c r="I288" s="62"/>
    </row>
    <row r="289" spans="1:64" ht="52" hidden="1" x14ac:dyDescent="0.3">
      <c r="A289" s="16">
        <v>100</v>
      </c>
      <c r="B289" s="8" t="s">
        <v>229</v>
      </c>
      <c r="C289" s="8" t="s">
        <v>456</v>
      </c>
      <c r="D289" s="8" t="s">
        <v>319</v>
      </c>
      <c r="E289" s="9" t="s">
        <v>320</v>
      </c>
      <c r="F289" s="8" t="s">
        <v>141</v>
      </c>
      <c r="G289" s="10">
        <v>1</v>
      </c>
      <c r="H289" s="10">
        <v>1</v>
      </c>
      <c r="I289" s="62"/>
    </row>
    <row r="290" spans="1:64" s="80" customFormat="1" ht="39" hidden="1" x14ac:dyDescent="0.3">
      <c r="A290" s="16">
        <v>101</v>
      </c>
      <c r="B290" s="77" t="s">
        <v>229</v>
      </c>
      <c r="C290" s="77" t="s">
        <v>456</v>
      </c>
      <c r="D290" s="77" t="s">
        <v>321</v>
      </c>
      <c r="E290" s="78" t="s">
        <v>322</v>
      </c>
      <c r="F290" s="77" t="s">
        <v>17</v>
      </c>
      <c r="G290" s="10">
        <v>1</v>
      </c>
      <c r="H290" s="10">
        <v>1</v>
      </c>
      <c r="I290" s="62"/>
      <c r="J290" s="60"/>
      <c r="K290" s="60"/>
      <c r="L290" s="60"/>
      <c r="M290" s="7"/>
      <c r="N290" s="7"/>
      <c r="O290" s="7"/>
      <c r="P290" s="7"/>
      <c r="Q290" s="7"/>
      <c r="R290" s="7"/>
      <c r="S290" s="7"/>
      <c r="T290" s="7"/>
      <c r="U290" s="7"/>
      <c r="V290" s="7"/>
      <c r="W290" s="7"/>
      <c r="X290" s="7"/>
      <c r="Y290" s="7"/>
      <c r="Z290" s="7"/>
      <c r="AA290" s="7"/>
      <c r="AB290" s="7"/>
      <c r="AC290" s="7"/>
      <c r="AD290" s="7"/>
      <c r="AE290" s="7"/>
      <c r="AF290" s="7"/>
      <c r="AG290" s="7"/>
      <c r="AH290" s="7"/>
      <c r="AI290" s="7"/>
      <c r="AJ290" s="7"/>
      <c r="AK290" s="7"/>
      <c r="AL290" s="7"/>
      <c r="AM290" s="7"/>
      <c r="AN290" s="7"/>
      <c r="AO290" s="7"/>
      <c r="AP290" s="7"/>
      <c r="AQ290" s="7"/>
      <c r="AR290" s="7"/>
      <c r="AS290" s="7"/>
      <c r="AT290" s="7"/>
      <c r="AU290" s="7"/>
      <c r="AV290" s="7"/>
      <c r="AW290" s="7"/>
      <c r="AX290" s="7"/>
      <c r="AY290" s="7"/>
      <c r="AZ290" s="7"/>
      <c r="BA290" s="7"/>
      <c r="BB290" s="7"/>
      <c r="BC290" s="7"/>
      <c r="BD290" s="7"/>
      <c r="BE290" s="7"/>
      <c r="BF290" s="7"/>
      <c r="BG290" s="7"/>
      <c r="BH290" s="7"/>
      <c r="BI290" s="7"/>
      <c r="BJ290" s="7"/>
      <c r="BK290" s="7"/>
      <c r="BL290" s="7"/>
    </row>
    <row r="291" spans="1:64" ht="78" hidden="1" x14ac:dyDescent="0.3">
      <c r="A291" s="16">
        <v>102</v>
      </c>
      <c r="B291" s="8" t="s">
        <v>229</v>
      </c>
      <c r="C291" s="8" t="s">
        <v>456</v>
      </c>
      <c r="D291" s="8" t="s">
        <v>323</v>
      </c>
      <c r="E291" s="9" t="s">
        <v>324</v>
      </c>
      <c r="F291" s="8" t="s">
        <v>17</v>
      </c>
      <c r="G291" s="10">
        <v>1</v>
      </c>
      <c r="H291" s="10">
        <v>1</v>
      </c>
      <c r="I291" s="62"/>
    </row>
    <row r="292" spans="1:64" ht="104" hidden="1" x14ac:dyDescent="0.3">
      <c r="A292" s="16">
        <v>103</v>
      </c>
      <c r="B292" s="8" t="s">
        <v>229</v>
      </c>
      <c r="C292" s="8" t="s">
        <v>456</v>
      </c>
      <c r="D292" s="8" t="s">
        <v>325</v>
      </c>
      <c r="E292" s="9" t="s">
        <v>326</v>
      </c>
      <c r="F292" s="8" t="s">
        <v>327</v>
      </c>
      <c r="G292" s="10">
        <v>1</v>
      </c>
      <c r="H292" s="10">
        <v>1</v>
      </c>
      <c r="I292" s="62"/>
    </row>
    <row r="293" spans="1:64" s="43" customFormat="1" hidden="1" x14ac:dyDescent="0.3">
      <c r="A293" s="109" t="s">
        <v>458</v>
      </c>
      <c r="B293" s="109"/>
      <c r="C293" s="109"/>
      <c r="D293" s="109"/>
      <c r="E293" s="253"/>
      <c r="F293" s="42"/>
      <c r="G293" s="42"/>
      <c r="H293" s="42"/>
      <c r="I293" s="44"/>
      <c r="J293" s="129"/>
      <c r="K293" s="130"/>
      <c r="L293" s="130"/>
      <c r="M293" s="131"/>
      <c r="N293" s="131"/>
      <c r="O293" s="131"/>
      <c r="P293" s="131"/>
      <c r="Q293" s="131"/>
      <c r="R293" s="131"/>
      <c r="S293" s="131"/>
      <c r="T293" s="131"/>
      <c r="U293" s="131"/>
      <c r="V293" s="131"/>
      <c r="W293" s="131"/>
      <c r="X293" s="131"/>
      <c r="Y293" s="131"/>
      <c r="Z293" s="131"/>
      <c r="AA293" s="131"/>
      <c r="AB293" s="131"/>
      <c r="AC293" s="131"/>
      <c r="AD293" s="131"/>
      <c r="AE293" s="131"/>
      <c r="AF293" s="131"/>
      <c r="AG293" s="131"/>
      <c r="AH293" s="131"/>
      <c r="AI293" s="131"/>
      <c r="AJ293" s="131"/>
      <c r="AK293" s="131"/>
      <c r="AL293" s="131"/>
      <c r="AM293" s="131"/>
      <c r="AN293" s="131"/>
      <c r="AO293" s="131"/>
      <c r="AP293" s="131"/>
      <c r="AQ293" s="131"/>
      <c r="AR293" s="131"/>
      <c r="AS293" s="131"/>
      <c r="AT293" s="131"/>
      <c r="AU293" s="131"/>
      <c r="AV293" s="131"/>
      <c r="AW293" s="131"/>
      <c r="AX293" s="131"/>
      <c r="AY293" s="131"/>
      <c r="AZ293" s="131"/>
      <c r="BA293" s="131"/>
      <c r="BB293" s="131"/>
      <c r="BC293" s="131"/>
      <c r="BD293" s="131"/>
      <c r="BE293" s="131"/>
      <c r="BF293" s="131"/>
      <c r="BG293" s="131"/>
      <c r="BH293" s="131"/>
      <c r="BI293" s="131"/>
      <c r="BJ293" s="131"/>
      <c r="BK293" s="131"/>
      <c r="BL293" s="131"/>
    </row>
    <row r="294" spans="1:64" ht="39" hidden="1" x14ac:dyDescent="0.3">
      <c r="A294" s="16">
        <v>104</v>
      </c>
      <c r="B294" s="8" t="s">
        <v>229</v>
      </c>
      <c r="C294" s="8" t="s">
        <v>459</v>
      </c>
      <c r="D294" s="31" t="s">
        <v>159</v>
      </c>
      <c r="E294" s="9" t="s">
        <v>318</v>
      </c>
      <c r="F294" s="29" t="s">
        <v>57</v>
      </c>
      <c r="G294" s="10">
        <v>1</v>
      </c>
      <c r="H294" s="10">
        <v>1</v>
      </c>
      <c r="I294" s="62"/>
    </row>
    <row r="295" spans="1:64" ht="39" hidden="1" x14ac:dyDescent="0.3">
      <c r="A295" s="16">
        <v>105</v>
      </c>
      <c r="B295" s="8" t="s">
        <v>229</v>
      </c>
      <c r="C295" s="8" t="s">
        <v>459</v>
      </c>
      <c r="D295" s="8" t="s">
        <v>138</v>
      </c>
      <c r="E295" s="45" t="s">
        <v>328</v>
      </c>
      <c r="F295" s="28" t="s">
        <v>59</v>
      </c>
      <c r="G295" s="10">
        <v>1</v>
      </c>
      <c r="H295" s="10">
        <v>1</v>
      </c>
      <c r="I295" s="62"/>
    </row>
    <row r="296" spans="1:64" ht="179.5" hidden="1" customHeight="1" x14ac:dyDescent="0.3">
      <c r="A296" s="21">
        <v>106</v>
      </c>
      <c r="B296" s="22" t="s">
        <v>229</v>
      </c>
      <c r="C296" s="22" t="s">
        <v>459</v>
      </c>
      <c r="D296" s="22" t="s">
        <v>460</v>
      </c>
      <c r="E296" s="24" t="s">
        <v>1109</v>
      </c>
      <c r="F296" s="22" t="s">
        <v>461</v>
      </c>
      <c r="G296" s="25">
        <v>3</v>
      </c>
      <c r="H296" s="25">
        <v>1</v>
      </c>
      <c r="I296" s="98">
        <v>4788000</v>
      </c>
    </row>
    <row r="297" spans="1:64" ht="143" hidden="1" x14ac:dyDescent="0.3">
      <c r="A297" s="16">
        <v>107</v>
      </c>
      <c r="B297" s="8" t="s">
        <v>229</v>
      </c>
      <c r="C297" s="8" t="s">
        <v>459</v>
      </c>
      <c r="D297" s="8" t="s">
        <v>161</v>
      </c>
      <c r="E297" s="9" t="s">
        <v>329</v>
      </c>
      <c r="F297" s="16" t="s">
        <v>115</v>
      </c>
      <c r="G297" s="10">
        <v>1</v>
      </c>
      <c r="H297" s="10">
        <v>1</v>
      </c>
      <c r="I297" s="62"/>
    </row>
    <row r="298" spans="1:64" ht="39" hidden="1" x14ac:dyDescent="0.3">
      <c r="A298" s="16">
        <v>108</v>
      </c>
      <c r="B298" s="8" t="s">
        <v>229</v>
      </c>
      <c r="C298" s="8" t="s">
        <v>459</v>
      </c>
      <c r="D298" s="8" t="s">
        <v>330</v>
      </c>
      <c r="E298" s="9" t="s">
        <v>124</v>
      </c>
      <c r="F298" s="8" t="s">
        <v>17</v>
      </c>
      <c r="G298" s="10">
        <v>1</v>
      </c>
      <c r="H298" s="10">
        <v>1</v>
      </c>
      <c r="I298" s="62"/>
    </row>
    <row r="299" spans="1:64" ht="39" hidden="1" x14ac:dyDescent="0.3">
      <c r="A299" s="16">
        <v>109</v>
      </c>
      <c r="B299" s="8" t="s">
        <v>229</v>
      </c>
      <c r="C299" s="8" t="s">
        <v>459</v>
      </c>
      <c r="D299" s="8" t="s">
        <v>331</v>
      </c>
      <c r="E299" s="9" t="s">
        <v>332</v>
      </c>
      <c r="F299" s="8" t="s">
        <v>17</v>
      </c>
      <c r="G299" s="10">
        <v>1</v>
      </c>
      <c r="H299" s="10">
        <v>1</v>
      </c>
      <c r="I299" s="62"/>
    </row>
    <row r="300" spans="1:64" s="80" customFormat="1" ht="39" hidden="1" x14ac:dyDescent="0.3">
      <c r="A300" s="16">
        <v>110</v>
      </c>
      <c r="B300" s="8" t="s">
        <v>229</v>
      </c>
      <c r="C300" s="77" t="s">
        <v>459</v>
      </c>
      <c r="D300" s="8" t="s">
        <v>333</v>
      </c>
      <c r="E300" s="9" t="s">
        <v>334</v>
      </c>
      <c r="F300" s="8" t="s">
        <v>17</v>
      </c>
      <c r="G300" s="10">
        <v>1</v>
      </c>
      <c r="H300" s="10">
        <v>1</v>
      </c>
      <c r="I300" s="62"/>
      <c r="J300" s="60"/>
      <c r="K300" s="60"/>
      <c r="L300" s="60"/>
      <c r="M300" s="7"/>
      <c r="N300" s="7"/>
      <c r="O300" s="7"/>
      <c r="P300" s="7"/>
      <c r="Q300" s="7"/>
      <c r="R300" s="7"/>
      <c r="S300" s="7"/>
      <c r="T300" s="7"/>
      <c r="U300" s="7"/>
      <c r="V300" s="7"/>
      <c r="W300" s="7"/>
      <c r="X300" s="7"/>
      <c r="Y300" s="7"/>
      <c r="Z300" s="7"/>
      <c r="AA300" s="7"/>
      <c r="AB300" s="7"/>
      <c r="AC300" s="7"/>
      <c r="AD300" s="7"/>
      <c r="AE300" s="7"/>
      <c r="AF300" s="7"/>
      <c r="AG300" s="7"/>
      <c r="AH300" s="7"/>
      <c r="AI300" s="7"/>
      <c r="AJ300" s="7"/>
      <c r="AK300" s="7"/>
      <c r="AL300" s="7"/>
      <c r="AM300" s="7"/>
      <c r="AN300" s="7"/>
      <c r="AO300" s="7"/>
      <c r="AP300" s="7"/>
      <c r="AQ300" s="7"/>
      <c r="AR300" s="7"/>
      <c r="AS300" s="7"/>
      <c r="AT300" s="7"/>
      <c r="AU300" s="7"/>
      <c r="AV300" s="7"/>
      <c r="AW300" s="7"/>
      <c r="AX300" s="7"/>
      <c r="AY300" s="7"/>
      <c r="AZ300" s="7"/>
      <c r="BA300" s="7"/>
      <c r="BB300" s="7"/>
      <c r="BC300" s="7"/>
      <c r="BD300" s="7"/>
      <c r="BE300" s="7"/>
      <c r="BF300" s="7"/>
      <c r="BG300" s="7"/>
      <c r="BH300" s="7"/>
      <c r="BI300" s="7"/>
      <c r="BJ300" s="7"/>
      <c r="BK300" s="7"/>
      <c r="BL300" s="7"/>
    </row>
    <row r="301" spans="1:64" s="80" customFormat="1" ht="39" hidden="1" x14ac:dyDescent="0.3">
      <c r="A301" s="16">
        <v>111</v>
      </c>
      <c r="B301" s="8" t="s">
        <v>229</v>
      </c>
      <c r="C301" s="77" t="s">
        <v>459</v>
      </c>
      <c r="D301" s="8" t="s">
        <v>335</v>
      </c>
      <c r="E301" s="9" t="s">
        <v>336</v>
      </c>
      <c r="F301" s="8" t="s">
        <v>17</v>
      </c>
      <c r="G301" s="10">
        <v>1</v>
      </c>
      <c r="H301" s="10">
        <v>1</v>
      </c>
      <c r="I301" s="62"/>
      <c r="J301" s="60"/>
      <c r="K301" s="60"/>
      <c r="L301" s="60"/>
      <c r="M301" s="7"/>
      <c r="N301" s="7"/>
      <c r="O301" s="7"/>
      <c r="P301" s="7"/>
      <c r="Q301" s="7"/>
      <c r="R301" s="7"/>
      <c r="S301" s="7"/>
      <c r="T301" s="7"/>
      <c r="U301" s="7"/>
      <c r="V301" s="7"/>
      <c r="W301" s="7"/>
      <c r="X301" s="7"/>
      <c r="Y301" s="7"/>
      <c r="Z301" s="7"/>
      <c r="AA301" s="7"/>
      <c r="AB301" s="7"/>
      <c r="AC301" s="7"/>
      <c r="AD301" s="7"/>
      <c r="AE301" s="7"/>
      <c r="AF301" s="7"/>
      <c r="AG301" s="7"/>
      <c r="AH301" s="7"/>
      <c r="AI301" s="7"/>
      <c r="AJ301" s="7"/>
      <c r="AK301" s="7"/>
      <c r="AL301" s="7"/>
      <c r="AM301" s="7"/>
      <c r="AN301" s="7"/>
      <c r="AO301" s="7"/>
      <c r="AP301" s="7"/>
      <c r="AQ301" s="7"/>
      <c r="AR301" s="7"/>
      <c r="AS301" s="7"/>
      <c r="AT301" s="7"/>
      <c r="AU301" s="7"/>
      <c r="AV301" s="7"/>
      <c r="AW301" s="7"/>
      <c r="AX301" s="7"/>
      <c r="AY301" s="7"/>
      <c r="AZ301" s="7"/>
      <c r="BA301" s="7"/>
      <c r="BB301" s="7"/>
      <c r="BC301" s="7"/>
      <c r="BD301" s="7"/>
      <c r="BE301" s="7"/>
      <c r="BF301" s="7"/>
      <c r="BG301" s="7"/>
      <c r="BH301" s="7"/>
      <c r="BI301" s="7"/>
      <c r="BJ301" s="7"/>
      <c r="BK301" s="7"/>
      <c r="BL301" s="7"/>
    </row>
    <row r="302" spans="1:64" s="80" customFormat="1" ht="39" hidden="1" x14ac:dyDescent="0.3">
      <c r="A302" s="16">
        <v>112</v>
      </c>
      <c r="B302" s="8" t="s">
        <v>229</v>
      </c>
      <c r="C302" s="77" t="s">
        <v>459</v>
      </c>
      <c r="D302" s="8" t="s">
        <v>337</v>
      </c>
      <c r="E302" s="9" t="s">
        <v>338</v>
      </c>
      <c r="F302" s="8" t="s">
        <v>17</v>
      </c>
      <c r="G302" s="10">
        <v>1</v>
      </c>
      <c r="H302" s="10">
        <v>1</v>
      </c>
      <c r="I302" s="62"/>
      <c r="J302" s="60"/>
      <c r="K302" s="60"/>
      <c r="L302" s="60"/>
      <c r="M302" s="7"/>
      <c r="N302" s="7"/>
      <c r="O302" s="7"/>
      <c r="P302" s="7"/>
      <c r="Q302" s="7"/>
      <c r="R302" s="7"/>
      <c r="S302" s="7"/>
      <c r="T302" s="7"/>
      <c r="U302" s="7"/>
      <c r="V302" s="7"/>
      <c r="W302" s="7"/>
      <c r="X302" s="7"/>
      <c r="Y302" s="7"/>
      <c r="Z302" s="7"/>
      <c r="AA302" s="7"/>
      <c r="AB302" s="7"/>
      <c r="AC302" s="7"/>
      <c r="AD302" s="7"/>
      <c r="AE302" s="7"/>
      <c r="AF302" s="7"/>
      <c r="AG302" s="7"/>
      <c r="AH302" s="7"/>
      <c r="AI302" s="7"/>
      <c r="AJ302" s="7"/>
      <c r="AK302" s="7"/>
      <c r="AL302" s="7"/>
      <c r="AM302" s="7"/>
      <c r="AN302" s="7"/>
      <c r="AO302" s="7"/>
      <c r="AP302" s="7"/>
      <c r="AQ302" s="7"/>
      <c r="AR302" s="7"/>
      <c r="AS302" s="7"/>
      <c r="AT302" s="7"/>
      <c r="AU302" s="7"/>
      <c r="AV302" s="7"/>
      <c r="AW302" s="7"/>
      <c r="AX302" s="7"/>
      <c r="AY302" s="7"/>
      <c r="AZ302" s="7"/>
      <c r="BA302" s="7"/>
      <c r="BB302" s="7"/>
      <c r="BC302" s="7"/>
      <c r="BD302" s="7"/>
      <c r="BE302" s="7"/>
      <c r="BF302" s="7"/>
      <c r="BG302" s="7"/>
      <c r="BH302" s="7"/>
      <c r="BI302" s="7"/>
      <c r="BJ302" s="7"/>
      <c r="BK302" s="7"/>
      <c r="BL302" s="7"/>
    </row>
    <row r="303" spans="1:64" s="80" customFormat="1" ht="39" hidden="1" x14ac:dyDescent="0.3">
      <c r="A303" s="16">
        <v>113</v>
      </c>
      <c r="B303" s="8" t="s">
        <v>229</v>
      </c>
      <c r="C303" s="77" t="s">
        <v>459</v>
      </c>
      <c r="D303" s="8" t="s">
        <v>339</v>
      </c>
      <c r="E303" s="9" t="s">
        <v>340</v>
      </c>
      <c r="F303" s="8" t="s">
        <v>17</v>
      </c>
      <c r="G303" s="10">
        <v>1</v>
      </c>
      <c r="H303" s="10">
        <v>1</v>
      </c>
      <c r="I303" s="62"/>
      <c r="J303" s="60"/>
      <c r="K303" s="60"/>
      <c r="L303" s="60"/>
      <c r="M303" s="7"/>
      <c r="N303" s="7"/>
      <c r="O303" s="7"/>
      <c r="P303" s="7"/>
      <c r="Q303" s="7"/>
      <c r="R303" s="7"/>
      <c r="S303" s="7"/>
      <c r="T303" s="7"/>
      <c r="U303" s="7"/>
      <c r="V303" s="7"/>
      <c r="W303" s="7"/>
      <c r="X303" s="7"/>
      <c r="Y303" s="7"/>
      <c r="Z303" s="7"/>
      <c r="AA303" s="7"/>
      <c r="AB303" s="7"/>
      <c r="AC303" s="7"/>
      <c r="AD303" s="7"/>
      <c r="AE303" s="7"/>
      <c r="AF303" s="7"/>
      <c r="AG303" s="7"/>
      <c r="AH303" s="7"/>
      <c r="AI303" s="7"/>
      <c r="AJ303" s="7"/>
      <c r="AK303" s="7"/>
      <c r="AL303" s="7"/>
      <c r="AM303" s="7"/>
      <c r="AN303" s="7"/>
      <c r="AO303" s="7"/>
      <c r="AP303" s="7"/>
      <c r="AQ303" s="7"/>
      <c r="AR303" s="7"/>
      <c r="AS303" s="7"/>
      <c r="AT303" s="7"/>
      <c r="AU303" s="7"/>
      <c r="AV303" s="7"/>
      <c r="AW303" s="7"/>
      <c r="AX303" s="7"/>
      <c r="AY303" s="7"/>
      <c r="AZ303" s="7"/>
      <c r="BA303" s="7"/>
      <c r="BB303" s="7"/>
      <c r="BC303" s="7"/>
      <c r="BD303" s="7"/>
      <c r="BE303" s="7"/>
      <c r="BF303" s="7"/>
      <c r="BG303" s="7"/>
      <c r="BH303" s="7"/>
      <c r="BI303" s="7"/>
      <c r="BJ303" s="7"/>
      <c r="BK303" s="7"/>
      <c r="BL303" s="7"/>
    </row>
    <row r="304" spans="1:64" s="80" customFormat="1" ht="39" hidden="1" x14ac:dyDescent="0.3">
      <c r="A304" s="16">
        <v>114</v>
      </c>
      <c r="B304" s="8" t="s">
        <v>229</v>
      </c>
      <c r="C304" s="77" t="s">
        <v>459</v>
      </c>
      <c r="D304" s="8" t="s">
        <v>341</v>
      </c>
      <c r="E304" s="9" t="s">
        <v>280</v>
      </c>
      <c r="F304" s="37" t="s">
        <v>214</v>
      </c>
      <c r="G304" s="10">
        <v>1</v>
      </c>
      <c r="H304" s="10">
        <v>1</v>
      </c>
      <c r="I304" s="62"/>
      <c r="J304" s="60"/>
      <c r="K304" s="60"/>
      <c r="L304" s="60"/>
      <c r="M304" s="7"/>
      <c r="N304" s="7"/>
      <c r="O304" s="7"/>
      <c r="P304" s="7"/>
      <c r="Q304" s="7"/>
      <c r="R304" s="7"/>
      <c r="S304" s="7"/>
      <c r="T304" s="7"/>
      <c r="U304" s="7"/>
      <c r="V304" s="7"/>
      <c r="W304" s="7"/>
      <c r="X304" s="7"/>
      <c r="Y304" s="7"/>
      <c r="Z304" s="7"/>
      <c r="AA304" s="7"/>
      <c r="AB304" s="7"/>
      <c r="AC304" s="7"/>
      <c r="AD304" s="7"/>
      <c r="AE304" s="7"/>
      <c r="AF304" s="7"/>
      <c r="AG304" s="7"/>
      <c r="AH304" s="7"/>
      <c r="AI304" s="7"/>
      <c r="AJ304" s="7"/>
      <c r="AK304" s="7"/>
      <c r="AL304" s="7"/>
      <c r="AM304" s="7"/>
      <c r="AN304" s="7"/>
      <c r="AO304" s="7"/>
      <c r="AP304" s="7"/>
      <c r="AQ304" s="7"/>
      <c r="AR304" s="7"/>
      <c r="AS304" s="7"/>
      <c r="AT304" s="7"/>
      <c r="AU304" s="7"/>
      <c r="AV304" s="7"/>
      <c r="AW304" s="7"/>
      <c r="AX304" s="7"/>
      <c r="AY304" s="7"/>
      <c r="AZ304" s="7"/>
      <c r="BA304" s="7"/>
      <c r="BB304" s="7"/>
      <c r="BC304" s="7"/>
      <c r="BD304" s="7"/>
      <c r="BE304" s="7"/>
      <c r="BF304" s="7"/>
      <c r="BG304" s="7"/>
      <c r="BH304" s="7"/>
      <c r="BI304" s="7"/>
      <c r="BJ304" s="7"/>
      <c r="BK304" s="7"/>
      <c r="BL304" s="7"/>
    </row>
    <row r="305" spans="1:64" s="80" customFormat="1" ht="78" hidden="1" x14ac:dyDescent="0.3">
      <c r="A305" s="16">
        <v>115</v>
      </c>
      <c r="B305" s="8" t="s">
        <v>229</v>
      </c>
      <c r="C305" s="77" t="s">
        <v>459</v>
      </c>
      <c r="D305" s="31" t="s">
        <v>135</v>
      </c>
      <c r="E305" s="9" t="s">
        <v>136</v>
      </c>
      <c r="F305" s="8" t="s">
        <v>17</v>
      </c>
      <c r="G305" s="10">
        <v>1</v>
      </c>
      <c r="H305" s="10">
        <v>1</v>
      </c>
      <c r="I305" s="62"/>
      <c r="J305" s="60"/>
      <c r="K305" s="60"/>
      <c r="L305" s="60"/>
      <c r="M305" s="7"/>
      <c r="N305" s="7"/>
      <c r="O305" s="7"/>
      <c r="P305" s="7"/>
      <c r="Q305" s="7"/>
      <c r="R305" s="7"/>
      <c r="S305" s="7"/>
      <c r="T305" s="7"/>
      <c r="U305" s="7"/>
      <c r="V305" s="7"/>
      <c r="W305" s="7"/>
      <c r="X305" s="7"/>
      <c r="Y305" s="7"/>
      <c r="Z305" s="7"/>
      <c r="AA305" s="7"/>
      <c r="AB305" s="7"/>
      <c r="AC305" s="7"/>
      <c r="AD305" s="7"/>
      <c r="AE305" s="7"/>
      <c r="AF305" s="7"/>
      <c r="AG305" s="7"/>
      <c r="AH305" s="7"/>
      <c r="AI305" s="7"/>
      <c r="AJ305" s="7"/>
      <c r="AK305" s="7"/>
      <c r="AL305" s="7"/>
      <c r="AM305" s="7"/>
      <c r="AN305" s="7"/>
      <c r="AO305" s="7"/>
      <c r="AP305" s="7"/>
      <c r="AQ305" s="7"/>
      <c r="AR305" s="7"/>
      <c r="AS305" s="7"/>
      <c r="AT305" s="7"/>
      <c r="AU305" s="7"/>
      <c r="AV305" s="7"/>
      <c r="AW305" s="7"/>
      <c r="AX305" s="7"/>
      <c r="AY305" s="7"/>
      <c r="AZ305" s="7"/>
      <c r="BA305" s="7"/>
      <c r="BB305" s="7"/>
      <c r="BC305" s="7"/>
      <c r="BD305" s="7"/>
      <c r="BE305" s="7"/>
      <c r="BF305" s="7"/>
      <c r="BG305" s="7"/>
      <c r="BH305" s="7"/>
      <c r="BI305" s="7"/>
      <c r="BJ305" s="7"/>
      <c r="BK305" s="7"/>
      <c r="BL305" s="7"/>
    </row>
    <row r="306" spans="1:64" ht="39" hidden="1" x14ac:dyDescent="0.3">
      <c r="A306" s="16">
        <v>116</v>
      </c>
      <c r="B306" s="8" t="s">
        <v>229</v>
      </c>
      <c r="C306" s="8" t="s">
        <v>459</v>
      </c>
      <c r="D306" s="8" t="s">
        <v>342</v>
      </c>
      <c r="E306" s="9" t="s">
        <v>1106</v>
      </c>
      <c r="F306" s="8" t="s">
        <v>343</v>
      </c>
      <c r="G306" s="10">
        <v>1</v>
      </c>
      <c r="H306" s="10">
        <v>1</v>
      </c>
      <c r="I306" s="62"/>
    </row>
    <row r="307" spans="1:64" ht="143" hidden="1" x14ac:dyDescent="0.3">
      <c r="A307" s="16">
        <v>117</v>
      </c>
      <c r="B307" s="8" t="s">
        <v>229</v>
      </c>
      <c r="C307" s="8" t="s">
        <v>459</v>
      </c>
      <c r="D307" s="8" t="s">
        <v>344</v>
      </c>
      <c r="E307" s="9" t="s">
        <v>1146</v>
      </c>
      <c r="F307" s="8" t="s">
        <v>345</v>
      </c>
      <c r="G307" s="10">
        <v>1</v>
      </c>
      <c r="H307" s="10">
        <v>1</v>
      </c>
      <c r="I307" s="62"/>
    </row>
    <row r="308" spans="1:64" ht="104" hidden="1" x14ac:dyDescent="0.3">
      <c r="A308" s="16">
        <v>118</v>
      </c>
      <c r="B308" s="8" t="s">
        <v>229</v>
      </c>
      <c r="C308" s="8" t="s">
        <v>459</v>
      </c>
      <c r="D308" s="8" t="s">
        <v>312</v>
      </c>
      <c r="E308" s="9" t="s">
        <v>313</v>
      </c>
      <c r="F308" s="17" t="s">
        <v>314</v>
      </c>
      <c r="G308" s="10">
        <v>1</v>
      </c>
      <c r="H308" s="10">
        <v>1</v>
      </c>
      <c r="I308" s="62"/>
    </row>
    <row r="309" spans="1:64" ht="39" hidden="1" x14ac:dyDescent="0.3">
      <c r="A309" s="16">
        <v>119</v>
      </c>
      <c r="B309" s="8" t="s">
        <v>229</v>
      </c>
      <c r="C309" s="8" t="s">
        <v>459</v>
      </c>
      <c r="D309" s="31" t="s">
        <v>116</v>
      </c>
      <c r="E309" s="26" t="s">
        <v>117</v>
      </c>
      <c r="F309" s="28" t="s">
        <v>59</v>
      </c>
      <c r="G309" s="10">
        <v>1</v>
      </c>
      <c r="H309" s="10">
        <v>1</v>
      </c>
      <c r="I309" s="62"/>
    </row>
    <row r="310" spans="1:64" ht="247" hidden="1" x14ac:dyDescent="0.3">
      <c r="A310" s="16">
        <v>120</v>
      </c>
      <c r="B310" s="8" t="s">
        <v>229</v>
      </c>
      <c r="C310" s="8" t="s">
        <v>459</v>
      </c>
      <c r="D310" s="31" t="s">
        <v>225</v>
      </c>
      <c r="E310" s="9" t="s">
        <v>346</v>
      </c>
      <c r="F310" s="8" t="s">
        <v>17</v>
      </c>
      <c r="G310" s="10">
        <v>1</v>
      </c>
      <c r="H310" s="10">
        <v>1</v>
      </c>
      <c r="I310" s="62"/>
    </row>
    <row r="311" spans="1:64" ht="206" hidden="1" customHeight="1" x14ac:dyDescent="0.3">
      <c r="A311" s="21">
        <v>121</v>
      </c>
      <c r="B311" s="22" t="s">
        <v>229</v>
      </c>
      <c r="C311" s="22" t="s">
        <v>459</v>
      </c>
      <c r="D311" s="22" t="s">
        <v>347</v>
      </c>
      <c r="E311" s="24" t="s">
        <v>462</v>
      </c>
      <c r="F311" s="22" t="s">
        <v>17</v>
      </c>
      <c r="G311" s="25">
        <v>250</v>
      </c>
      <c r="H311" s="25">
        <v>1</v>
      </c>
      <c r="I311" s="99">
        <v>176400</v>
      </c>
    </row>
    <row r="312" spans="1:64" ht="52" hidden="1" x14ac:dyDescent="0.3">
      <c r="A312" s="16">
        <v>122</v>
      </c>
      <c r="B312" s="8" t="s">
        <v>229</v>
      </c>
      <c r="C312" s="8" t="s">
        <v>459</v>
      </c>
      <c r="D312" s="8" t="s">
        <v>223</v>
      </c>
      <c r="E312" s="9" t="s">
        <v>348</v>
      </c>
      <c r="F312" s="32" t="s">
        <v>57</v>
      </c>
      <c r="G312" s="10">
        <v>1</v>
      </c>
      <c r="H312" s="10">
        <v>1</v>
      </c>
      <c r="I312" s="62"/>
    </row>
    <row r="313" spans="1:64" ht="39" hidden="1" x14ac:dyDescent="0.3">
      <c r="A313" s="16">
        <v>123</v>
      </c>
      <c r="B313" s="8" t="s">
        <v>229</v>
      </c>
      <c r="C313" s="8" t="s">
        <v>459</v>
      </c>
      <c r="D313" s="8" t="s">
        <v>349</v>
      </c>
      <c r="E313" s="9" t="s">
        <v>1106</v>
      </c>
      <c r="F313" s="8" t="s">
        <v>343</v>
      </c>
      <c r="G313" s="10">
        <v>1</v>
      </c>
      <c r="H313" s="10">
        <v>1</v>
      </c>
      <c r="I313" s="62"/>
    </row>
    <row r="314" spans="1:64" ht="78" hidden="1" x14ac:dyDescent="0.3">
      <c r="A314" s="16">
        <v>124</v>
      </c>
      <c r="B314" s="8" t="s">
        <v>229</v>
      </c>
      <c r="C314" s="8" t="s">
        <v>459</v>
      </c>
      <c r="D314" s="8" t="s">
        <v>350</v>
      </c>
      <c r="E314" s="9" t="s">
        <v>1147</v>
      </c>
      <c r="F314" s="8" t="s">
        <v>141</v>
      </c>
      <c r="G314" s="10">
        <v>1</v>
      </c>
      <c r="H314" s="10">
        <v>1</v>
      </c>
      <c r="I314" s="62"/>
    </row>
    <row r="315" spans="1:64" ht="39" hidden="1" x14ac:dyDescent="0.3">
      <c r="A315" s="16">
        <v>125</v>
      </c>
      <c r="B315" s="8" t="s">
        <v>229</v>
      </c>
      <c r="C315" s="8" t="s">
        <v>459</v>
      </c>
      <c r="D315" s="8" t="s">
        <v>351</v>
      </c>
      <c r="E315" s="9" t="s">
        <v>352</v>
      </c>
      <c r="F315" s="8" t="s">
        <v>17</v>
      </c>
      <c r="G315" s="10">
        <v>1</v>
      </c>
      <c r="H315" s="10">
        <v>1</v>
      </c>
      <c r="I315" s="62"/>
    </row>
    <row r="316" spans="1:64" ht="65" hidden="1" x14ac:dyDescent="0.3">
      <c r="A316" s="16">
        <v>126</v>
      </c>
      <c r="B316" s="8" t="s">
        <v>229</v>
      </c>
      <c r="C316" s="8" t="s">
        <v>459</v>
      </c>
      <c r="D316" s="8" t="s">
        <v>353</v>
      </c>
      <c r="E316" s="9" t="s">
        <v>1148</v>
      </c>
      <c r="F316" s="8" t="s">
        <v>17</v>
      </c>
      <c r="G316" s="10">
        <v>1</v>
      </c>
      <c r="H316" s="10">
        <v>1</v>
      </c>
      <c r="I316" s="62"/>
    </row>
    <row r="317" spans="1:64" s="7" customFormat="1" ht="91" hidden="1" x14ac:dyDescent="0.3">
      <c r="A317" s="16">
        <v>127</v>
      </c>
      <c r="B317" s="48" t="s">
        <v>229</v>
      </c>
      <c r="C317" s="48" t="s">
        <v>459</v>
      </c>
      <c r="D317" s="48" t="s">
        <v>93</v>
      </c>
      <c r="E317" s="49" t="s">
        <v>354</v>
      </c>
      <c r="F317" s="48" t="s">
        <v>95</v>
      </c>
      <c r="G317" s="10">
        <v>1</v>
      </c>
      <c r="H317" s="10">
        <v>1</v>
      </c>
      <c r="I317" s="62"/>
      <c r="J317" s="60"/>
      <c r="K317" s="60"/>
      <c r="L317" s="60"/>
    </row>
    <row r="318" spans="1:64" s="7" customFormat="1" ht="52" hidden="1" x14ac:dyDescent="0.3">
      <c r="A318" s="16">
        <v>128</v>
      </c>
      <c r="B318" s="48" t="s">
        <v>229</v>
      </c>
      <c r="C318" s="48" t="s">
        <v>459</v>
      </c>
      <c r="D318" s="48" t="s">
        <v>355</v>
      </c>
      <c r="E318" s="49" t="s">
        <v>91</v>
      </c>
      <c r="F318" s="48" t="s">
        <v>92</v>
      </c>
      <c r="G318" s="10">
        <v>1</v>
      </c>
      <c r="H318" s="10">
        <v>1</v>
      </c>
      <c r="I318" s="62"/>
      <c r="J318" s="60"/>
      <c r="K318" s="60"/>
      <c r="L318" s="60"/>
    </row>
    <row r="319" spans="1:64" s="7" customFormat="1" ht="65" hidden="1" x14ac:dyDescent="0.3">
      <c r="A319" s="16">
        <v>129</v>
      </c>
      <c r="B319" s="48" t="s">
        <v>229</v>
      </c>
      <c r="C319" s="48" t="s">
        <v>459</v>
      </c>
      <c r="D319" s="48" t="s">
        <v>96</v>
      </c>
      <c r="E319" s="9" t="s">
        <v>1130</v>
      </c>
      <c r="F319" s="48" t="s">
        <v>17</v>
      </c>
      <c r="G319" s="10">
        <v>1</v>
      </c>
      <c r="H319" s="10">
        <v>1</v>
      </c>
      <c r="I319" s="62"/>
      <c r="J319" s="60"/>
      <c r="K319" s="60"/>
      <c r="L319" s="60"/>
    </row>
    <row r="320" spans="1:64" s="7" customFormat="1" ht="39" hidden="1" x14ac:dyDescent="0.3">
      <c r="A320" s="16">
        <v>130</v>
      </c>
      <c r="B320" s="48" t="s">
        <v>229</v>
      </c>
      <c r="C320" s="46" t="s">
        <v>459</v>
      </c>
      <c r="D320" s="50" t="s">
        <v>172</v>
      </c>
      <c r="E320" s="49" t="s">
        <v>173</v>
      </c>
      <c r="F320" s="50" t="s">
        <v>101</v>
      </c>
      <c r="G320" s="10">
        <v>1</v>
      </c>
      <c r="H320" s="10">
        <v>1</v>
      </c>
      <c r="I320" s="62"/>
      <c r="J320" s="60"/>
      <c r="K320" s="60"/>
      <c r="L320" s="60"/>
    </row>
    <row r="321" spans="1:64" ht="39" hidden="1" x14ac:dyDescent="0.3">
      <c r="A321" s="16">
        <v>131</v>
      </c>
      <c r="B321" s="8" t="s">
        <v>229</v>
      </c>
      <c r="C321" s="8" t="s">
        <v>459</v>
      </c>
      <c r="D321" s="8" t="s">
        <v>356</v>
      </c>
      <c r="E321" s="9" t="s">
        <v>357</v>
      </c>
      <c r="F321" s="8" t="s">
        <v>141</v>
      </c>
      <c r="G321" s="10">
        <v>1</v>
      </c>
      <c r="H321" s="10">
        <v>1</v>
      </c>
      <c r="I321" s="62"/>
    </row>
    <row r="322" spans="1:64" s="83" customFormat="1" ht="65" hidden="1" x14ac:dyDescent="0.3">
      <c r="A322" s="21">
        <v>132</v>
      </c>
      <c r="B322" s="22" t="s">
        <v>229</v>
      </c>
      <c r="C322" s="22" t="s">
        <v>459</v>
      </c>
      <c r="D322" s="22" t="s">
        <v>463</v>
      </c>
      <c r="E322" s="24" t="s">
        <v>358</v>
      </c>
      <c r="F322" s="22" t="s">
        <v>464</v>
      </c>
      <c r="G322" s="25">
        <v>3</v>
      </c>
      <c r="H322" s="25">
        <v>1</v>
      </c>
      <c r="I322" s="75">
        <v>3150000</v>
      </c>
      <c r="J322" s="60"/>
      <c r="K322" s="60"/>
      <c r="L322" s="60"/>
      <c r="M322" s="7"/>
      <c r="N322" s="7"/>
      <c r="O322" s="7"/>
      <c r="P322" s="7"/>
      <c r="Q322" s="7"/>
      <c r="R322" s="7"/>
      <c r="S322" s="7"/>
      <c r="T322" s="7"/>
      <c r="U322" s="7"/>
      <c r="V322" s="7"/>
      <c r="W322" s="7"/>
      <c r="X322" s="7"/>
      <c r="Y322" s="7"/>
      <c r="Z322" s="7"/>
      <c r="AA322" s="7"/>
      <c r="AB322" s="7"/>
      <c r="AC322" s="7"/>
      <c r="AD322" s="7"/>
      <c r="AE322" s="7"/>
      <c r="AF322" s="7"/>
      <c r="AG322" s="7"/>
      <c r="AH322" s="7"/>
      <c r="AI322" s="7"/>
      <c r="AJ322" s="7"/>
      <c r="AK322" s="7"/>
      <c r="AL322" s="7"/>
      <c r="AM322" s="7"/>
      <c r="AN322" s="7"/>
      <c r="AO322" s="7"/>
      <c r="AP322" s="7"/>
      <c r="AQ322" s="7"/>
      <c r="AR322" s="7"/>
      <c r="AS322" s="7"/>
      <c r="AT322" s="7"/>
      <c r="AU322" s="7"/>
      <c r="AV322" s="7"/>
      <c r="AW322" s="7"/>
      <c r="AX322" s="7"/>
      <c r="AY322" s="7"/>
      <c r="AZ322" s="7"/>
      <c r="BA322" s="7"/>
      <c r="BB322" s="7"/>
      <c r="BC322" s="7"/>
      <c r="BD322" s="7"/>
      <c r="BE322" s="7"/>
      <c r="BF322" s="7"/>
      <c r="BG322" s="7"/>
      <c r="BH322" s="7"/>
      <c r="BI322" s="7"/>
      <c r="BJ322" s="7"/>
      <c r="BK322" s="7"/>
      <c r="BL322" s="7"/>
    </row>
    <row r="323" spans="1:64" ht="65" hidden="1" x14ac:dyDescent="0.3">
      <c r="A323" s="16">
        <v>133</v>
      </c>
      <c r="B323" s="8" t="s">
        <v>229</v>
      </c>
      <c r="C323" s="8" t="s">
        <v>459</v>
      </c>
      <c r="D323" s="8" t="s">
        <v>359</v>
      </c>
      <c r="E323" s="9" t="s">
        <v>360</v>
      </c>
      <c r="F323" s="8" t="s">
        <v>270</v>
      </c>
      <c r="G323" s="10">
        <v>1</v>
      </c>
      <c r="H323" s="10">
        <v>1</v>
      </c>
      <c r="I323" s="62"/>
    </row>
    <row r="324" spans="1:64" ht="208" hidden="1" x14ac:dyDescent="0.3">
      <c r="A324" s="16">
        <v>134</v>
      </c>
      <c r="B324" s="8" t="s">
        <v>229</v>
      </c>
      <c r="C324" s="8" t="s">
        <v>459</v>
      </c>
      <c r="D324" s="8" t="s">
        <v>66</v>
      </c>
      <c r="E324" s="248" t="s">
        <v>361</v>
      </c>
      <c r="F324" s="8" t="s">
        <v>17</v>
      </c>
      <c r="G324" s="10">
        <v>1</v>
      </c>
      <c r="H324" s="10">
        <v>1</v>
      </c>
      <c r="I324" s="62"/>
    </row>
    <row r="325" spans="1:64" s="12" customFormat="1" hidden="1" x14ac:dyDescent="0.3">
      <c r="A325" s="18" t="s">
        <v>465</v>
      </c>
      <c r="B325" s="18"/>
      <c r="C325" s="18"/>
      <c r="D325" s="18"/>
      <c r="E325" s="18"/>
      <c r="F325" s="19"/>
      <c r="G325" s="19"/>
      <c r="H325" s="19"/>
      <c r="I325" s="20"/>
      <c r="J325" s="118"/>
      <c r="K325" s="118"/>
      <c r="L325" s="118"/>
      <c r="M325" s="119"/>
      <c r="N325" s="119"/>
      <c r="O325" s="119"/>
      <c r="P325" s="119"/>
      <c r="Q325" s="119"/>
      <c r="R325" s="119"/>
      <c r="S325" s="119"/>
      <c r="T325" s="119"/>
      <c r="U325" s="119"/>
      <c r="V325" s="119"/>
      <c r="W325" s="119"/>
      <c r="X325" s="119"/>
      <c r="Y325" s="119"/>
      <c r="Z325" s="119"/>
      <c r="AA325" s="119"/>
      <c r="AB325" s="119"/>
      <c r="AC325" s="119"/>
      <c r="AD325" s="119"/>
      <c r="AE325" s="119"/>
      <c r="AF325" s="119"/>
      <c r="AG325" s="119"/>
      <c r="AH325" s="119"/>
      <c r="AI325" s="119"/>
      <c r="AJ325" s="119"/>
      <c r="AK325" s="119"/>
      <c r="AL325" s="119"/>
      <c r="AM325" s="119"/>
      <c r="AN325" s="119"/>
      <c r="AO325" s="119"/>
      <c r="AP325" s="119"/>
      <c r="AQ325" s="119"/>
      <c r="AR325" s="119"/>
      <c r="AS325" s="119"/>
      <c r="AT325" s="119"/>
      <c r="AU325" s="119"/>
      <c r="AV325" s="119"/>
      <c r="AW325" s="119"/>
      <c r="AX325" s="119"/>
      <c r="AY325" s="119"/>
      <c r="AZ325" s="119"/>
      <c r="BA325" s="119"/>
      <c r="BB325" s="119"/>
      <c r="BC325" s="119"/>
      <c r="BD325" s="119"/>
      <c r="BE325" s="119"/>
      <c r="BF325" s="119"/>
      <c r="BG325" s="119"/>
      <c r="BH325" s="119"/>
      <c r="BI325" s="119"/>
      <c r="BJ325" s="119"/>
      <c r="BK325" s="119"/>
      <c r="BL325" s="119"/>
    </row>
    <row r="326" spans="1:64" ht="91" hidden="1" x14ac:dyDescent="0.3">
      <c r="A326" s="16">
        <v>135</v>
      </c>
      <c r="B326" s="8" t="s">
        <v>229</v>
      </c>
      <c r="C326" s="8" t="s">
        <v>466</v>
      </c>
      <c r="D326" s="8" t="s">
        <v>93</v>
      </c>
      <c r="E326" s="245" t="s">
        <v>354</v>
      </c>
      <c r="F326" s="8" t="s">
        <v>95</v>
      </c>
      <c r="G326" s="10">
        <v>1</v>
      </c>
      <c r="H326" s="10">
        <v>1</v>
      </c>
      <c r="I326" s="62"/>
    </row>
    <row r="327" spans="1:64" ht="104" hidden="1" x14ac:dyDescent="0.3">
      <c r="A327" s="16">
        <v>136</v>
      </c>
      <c r="B327" s="8" t="s">
        <v>229</v>
      </c>
      <c r="C327" s="8" t="s">
        <v>466</v>
      </c>
      <c r="D327" s="8" t="s">
        <v>70</v>
      </c>
      <c r="E327" s="9" t="s">
        <v>71</v>
      </c>
      <c r="F327" s="8" t="s">
        <v>17</v>
      </c>
      <c r="G327" s="10">
        <v>1</v>
      </c>
      <c r="H327" s="10">
        <v>1</v>
      </c>
      <c r="I327" s="62"/>
    </row>
    <row r="328" spans="1:64" s="80" customFormat="1" ht="195" hidden="1" x14ac:dyDescent="0.3">
      <c r="A328" s="16">
        <v>137</v>
      </c>
      <c r="B328" s="77" t="s">
        <v>229</v>
      </c>
      <c r="C328" s="77" t="s">
        <v>466</v>
      </c>
      <c r="D328" s="77" t="s">
        <v>66</v>
      </c>
      <c r="E328" s="78" t="s">
        <v>362</v>
      </c>
      <c r="F328" s="77" t="s">
        <v>17</v>
      </c>
      <c r="G328" s="10">
        <v>1</v>
      </c>
      <c r="H328" s="10">
        <v>1</v>
      </c>
      <c r="I328" s="62"/>
      <c r="J328" s="60"/>
      <c r="K328" s="60"/>
      <c r="L328" s="60"/>
      <c r="M328" s="7"/>
      <c r="N328" s="7"/>
      <c r="O328" s="7"/>
      <c r="P328" s="7"/>
      <c r="Q328" s="7"/>
      <c r="R328" s="7"/>
      <c r="S328" s="7"/>
      <c r="T328" s="7"/>
      <c r="U328" s="7"/>
      <c r="V328" s="7"/>
      <c r="W328" s="7"/>
      <c r="X328" s="7"/>
      <c r="Y328" s="7"/>
      <c r="Z328" s="7"/>
      <c r="AA328" s="7"/>
      <c r="AB328" s="7"/>
      <c r="AC328" s="7"/>
      <c r="AD328" s="7"/>
      <c r="AE328" s="7"/>
      <c r="AF328" s="7"/>
      <c r="AG328" s="7"/>
      <c r="AH328" s="7"/>
      <c r="AI328" s="7"/>
      <c r="AJ328" s="7"/>
      <c r="AK328" s="7"/>
      <c r="AL328" s="7"/>
      <c r="AM328" s="7"/>
      <c r="AN328" s="7"/>
      <c r="AO328" s="7"/>
      <c r="AP328" s="7"/>
      <c r="AQ328" s="7"/>
      <c r="AR328" s="7"/>
      <c r="AS328" s="7"/>
      <c r="AT328" s="7"/>
      <c r="AU328" s="7"/>
      <c r="AV328" s="7"/>
      <c r="AW328" s="7"/>
      <c r="AX328" s="7"/>
      <c r="AY328" s="7"/>
      <c r="AZ328" s="7"/>
      <c r="BA328" s="7"/>
      <c r="BB328" s="7"/>
      <c r="BC328" s="7"/>
      <c r="BD328" s="7"/>
      <c r="BE328" s="7"/>
      <c r="BF328" s="7"/>
      <c r="BG328" s="7"/>
      <c r="BH328" s="7"/>
      <c r="BI328" s="7"/>
      <c r="BJ328" s="7"/>
      <c r="BK328" s="7"/>
      <c r="BL328" s="7"/>
    </row>
    <row r="329" spans="1:64" ht="91" hidden="1" x14ac:dyDescent="0.3">
      <c r="A329" s="67">
        <v>138</v>
      </c>
      <c r="B329" s="68" t="s">
        <v>229</v>
      </c>
      <c r="C329" s="68" t="s">
        <v>466</v>
      </c>
      <c r="D329" s="68" t="s">
        <v>191</v>
      </c>
      <c r="E329" s="70" t="s">
        <v>1110</v>
      </c>
      <c r="F329" s="68" t="s">
        <v>30</v>
      </c>
      <c r="G329" s="72">
        <v>1</v>
      </c>
      <c r="H329" s="72">
        <v>1</v>
      </c>
      <c r="I329" s="73">
        <v>5360000</v>
      </c>
    </row>
    <row r="330" spans="1:64" ht="39" hidden="1" x14ac:dyDescent="0.3">
      <c r="A330" s="16">
        <v>139</v>
      </c>
      <c r="B330" s="8" t="s">
        <v>229</v>
      </c>
      <c r="C330" s="8" t="s">
        <v>466</v>
      </c>
      <c r="D330" s="8" t="s">
        <v>363</v>
      </c>
      <c r="E330" s="9" t="s">
        <v>364</v>
      </c>
      <c r="F330" s="8" t="s">
        <v>141</v>
      </c>
      <c r="G330" s="10">
        <v>1</v>
      </c>
      <c r="H330" s="10">
        <v>1</v>
      </c>
      <c r="I330" s="62"/>
    </row>
    <row r="331" spans="1:64" ht="39" hidden="1" x14ac:dyDescent="0.3">
      <c r="A331" s="16">
        <v>140</v>
      </c>
      <c r="B331" s="8" t="s">
        <v>229</v>
      </c>
      <c r="C331" s="8" t="s">
        <v>466</v>
      </c>
      <c r="D331" s="8" t="s">
        <v>365</v>
      </c>
      <c r="E331" s="9" t="s">
        <v>366</v>
      </c>
      <c r="F331" s="51" t="s">
        <v>115</v>
      </c>
      <c r="G331" s="10">
        <v>1</v>
      </c>
      <c r="H331" s="10">
        <v>1</v>
      </c>
      <c r="I331" s="62"/>
    </row>
    <row r="332" spans="1:64" ht="117" hidden="1" x14ac:dyDescent="0.3">
      <c r="A332" s="16">
        <v>141</v>
      </c>
      <c r="B332" s="8" t="s">
        <v>229</v>
      </c>
      <c r="C332" s="17" t="s">
        <v>466</v>
      </c>
      <c r="D332" s="8" t="s">
        <v>188</v>
      </c>
      <c r="E332" s="9" t="s">
        <v>64</v>
      </c>
      <c r="F332" s="29" t="s">
        <v>57</v>
      </c>
      <c r="G332" s="10">
        <v>1</v>
      </c>
      <c r="H332" s="10">
        <v>1</v>
      </c>
      <c r="I332" s="62"/>
    </row>
    <row r="333" spans="1:64" ht="39" hidden="1" x14ac:dyDescent="0.3">
      <c r="A333" s="16">
        <v>142</v>
      </c>
      <c r="B333" s="8" t="s">
        <v>229</v>
      </c>
      <c r="C333" s="8" t="s">
        <v>466</v>
      </c>
      <c r="D333" s="8" t="s">
        <v>367</v>
      </c>
      <c r="E333" s="9" t="s">
        <v>368</v>
      </c>
      <c r="F333" s="29" t="s">
        <v>115</v>
      </c>
      <c r="G333" s="10">
        <v>1</v>
      </c>
      <c r="H333" s="10">
        <v>1</v>
      </c>
      <c r="I333" s="62"/>
    </row>
    <row r="334" spans="1:64" ht="39" hidden="1" x14ac:dyDescent="0.3">
      <c r="A334" s="16">
        <v>143</v>
      </c>
      <c r="B334" s="8" t="s">
        <v>229</v>
      </c>
      <c r="C334" s="8" t="s">
        <v>466</v>
      </c>
      <c r="D334" s="8" t="s">
        <v>369</v>
      </c>
      <c r="E334" s="9" t="s">
        <v>370</v>
      </c>
      <c r="F334" s="8" t="s">
        <v>371</v>
      </c>
      <c r="G334" s="10">
        <v>1</v>
      </c>
      <c r="H334" s="10">
        <v>1</v>
      </c>
      <c r="I334" s="62"/>
    </row>
    <row r="335" spans="1:64" ht="52" hidden="1" x14ac:dyDescent="0.3">
      <c r="A335" s="16">
        <v>144</v>
      </c>
      <c r="B335" s="8" t="s">
        <v>229</v>
      </c>
      <c r="C335" s="8" t="s">
        <v>466</v>
      </c>
      <c r="D335" s="8" t="s">
        <v>315</v>
      </c>
      <c r="E335" s="47" t="s">
        <v>316</v>
      </c>
      <c r="F335" s="8" t="s">
        <v>17</v>
      </c>
      <c r="G335" s="10">
        <v>1</v>
      </c>
      <c r="H335" s="10">
        <v>1</v>
      </c>
      <c r="I335" s="62"/>
    </row>
    <row r="336" spans="1:64" ht="104" hidden="1" x14ac:dyDescent="0.3">
      <c r="A336" s="16">
        <v>145</v>
      </c>
      <c r="B336" s="8" t="s">
        <v>229</v>
      </c>
      <c r="C336" s="8" t="s">
        <v>466</v>
      </c>
      <c r="D336" s="8" t="s">
        <v>325</v>
      </c>
      <c r="E336" s="9" t="s">
        <v>326</v>
      </c>
      <c r="F336" s="8" t="s">
        <v>327</v>
      </c>
      <c r="G336" s="10">
        <v>1</v>
      </c>
      <c r="H336" s="10">
        <v>1</v>
      </c>
      <c r="I336" s="62"/>
    </row>
    <row r="337" spans="1:64" ht="39" hidden="1" x14ac:dyDescent="0.3">
      <c r="A337" s="16">
        <v>146</v>
      </c>
      <c r="B337" s="8" t="s">
        <v>229</v>
      </c>
      <c r="C337" s="8" t="s">
        <v>466</v>
      </c>
      <c r="D337" s="8" t="s">
        <v>372</v>
      </c>
      <c r="E337" s="9" t="s">
        <v>373</v>
      </c>
      <c r="F337" s="8" t="s">
        <v>17</v>
      </c>
      <c r="G337" s="10">
        <v>1</v>
      </c>
      <c r="H337" s="10">
        <v>1</v>
      </c>
      <c r="I337" s="62"/>
    </row>
    <row r="338" spans="1:64" s="80" customFormat="1" ht="195" hidden="1" x14ac:dyDescent="0.3">
      <c r="A338" s="16">
        <v>147</v>
      </c>
      <c r="B338" s="77" t="s">
        <v>229</v>
      </c>
      <c r="C338" s="77" t="s">
        <v>466</v>
      </c>
      <c r="D338" s="77" t="s">
        <v>374</v>
      </c>
      <c r="E338" s="78" t="s">
        <v>362</v>
      </c>
      <c r="F338" s="77" t="s">
        <v>17</v>
      </c>
      <c r="G338" s="10">
        <v>1</v>
      </c>
      <c r="H338" s="10">
        <v>1</v>
      </c>
      <c r="I338" s="62"/>
      <c r="J338" s="60"/>
      <c r="K338" s="60"/>
      <c r="L338" s="60"/>
      <c r="M338" s="7"/>
      <c r="N338" s="7"/>
      <c r="O338" s="7"/>
      <c r="P338" s="7"/>
      <c r="Q338" s="7"/>
      <c r="R338" s="7"/>
      <c r="S338" s="7"/>
      <c r="T338" s="7"/>
      <c r="U338" s="7"/>
      <c r="V338" s="7"/>
      <c r="W338" s="7"/>
      <c r="X338" s="7"/>
      <c r="Y338" s="7"/>
      <c r="Z338" s="7"/>
      <c r="AA338" s="7"/>
      <c r="AB338" s="7"/>
      <c r="AC338" s="7"/>
      <c r="AD338" s="7"/>
      <c r="AE338" s="7"/>
      <c r="AF338" s="7"/>
      <c r="AG338" s="7"/>
      <c r="AH338" s="7"/>
      <c r="AI338" s="7"/>
      <c r="AJ338" s="7"/>
      <c r="AK338" s="7"/>
      <c r="AL338" s="7"/>
      <c r="AM338" s="7"/>
      <c r="AN338" s="7"/>
      <c r="AO338" s="7"/>
      <c r="AP338" s="7"/>
      <c r="AQ338" s="7"/>
      <c r="AR338" s="7"/>
      <c r="AS338" s="7"/>
      <c r="AT338" s="7"/>
      <c r="AU338" s="7"/>
      <c r="AV338" s="7"/>
      <c r="AW338" s="7"/>
      <c r="AX338" s="7"/>
      <c r="AY338" s="7"/>
      <c r="AZ338" s="7"/>
      <c r="BA338" s="7"/>
      <c r="BB338" s="7"/>
      <c r="BC338" s="7"/>
      <c r="BD338" s="7"/>
      <c r="BE338" s="7"/>
      <c r="BF338" s="7"/>
      <c r="BG338" s="7"/>
      <c r="BH338" s="7"/>
      <c r="BI338" s="7"/>
      <c r="BJ338" s="7"/>
      <c r="BK338" s="7"/>
      <c r="BL338" s="7"/>
    </row>
    <row r="339" spans="1:64" ht="39" hidden="1" x14ac:dyDescent="0.3">
      <c r="A339" s="16">
        <v>148</v>
      </c>
      <c r="B339" s="8" t="s">
        <v>229</v>
      </c>
      <c r="C339" s="8" t="s">
        <v>466</v>
      </c>
      <c r="D339" s="8" t="s">
        <v>138</v>
      </c>
      <c r="E339" s="45" t="s">
        <v>328</v>
      </c>
      <c r="F339" s="28" t="s">
        <v>59</v>
      </c>
      <c r="G339" s="10">
        <v>1</v>
      </c>
      <c r="H339" s="10">
        <v>1</v>
      </c>
      <c r="I339" s="62"/>
    </row>
    <row r="340" spans="1:64" ht="186" hidden="1" customHeight="1" x14ac:dyDescent="0.3">
      <c r="A340" s="21">
        <v>149</v>
      </c>
      <c r="B340" s="22" t="s">
        <v>229</v>
      </c>
      <c r="C340" s="22" t="s">
        <v>466</v>
      </c>
      <c r="D340" s="22" t="s">
        <v>460</v>
      </c>
      <c r="E340" s="24" t="s">
        <v>1111</v>
      </c>
      <c r="F340" s="22" t="s">
        <v>464</v>
      </c>
      <c r="G340" s="25">
        <v>3</v>
      </c>
      <c r="H340" s="25">
        <v>1</v>
      </c>
      <c r="I340" s="74">
        <v>4788000</v>
      </c>
    </row>
    <row r="341" spans="1:64" ht="117" hidden="1" x14ac:dyDescent="0.3">
      <c r="A341" s="16">
        <v>150</v>
      </c>
      <c r="B341" s="8" t="s">
        <v>229</v>
      </c>
      <c r="C341" s="17" t="s">
        <v>466</v>
      </c>
      <c r="D341" s="8" t="s">
        <v>188</v>
      </c>
      <c r="E341" s="9" t="s">
        <v>64</v>
      </c>
      <c r="F341" s="29" t="s">
        <v>57</v>
      </c>
      <c r="G341" s="10">
        <v>1</v>
      </c>
      <c r="H341" s="10">
        <v>1</v>
      </c>
      <c r="I341" s="62"/>
    </row>
    <row r="342" spans="1:64" ht="104" hidden="1" x14ac:dyDescent="0.3">
      <c r="A342" s="16">
        <v>151</v>
      </c>
      <c r="B342" s="8" t="s">
        <v>229</v>
      </c>
      <c r="C342" s="8" t="s">
        <v>466</v>
      </c>
      <c r="D342" s="8" t="s">
        <v>325</v>
      </c>
      <c r="E342" s="9" t="s">
        <v>153</v>
      </c>
      <c r="F342" s="8" t="s">
        <v>327</v>
      </c>
      <c r="G342" s="10">
        <v>1</v>
      </c>
      <c r="H342" s="10">
        <v>1</v>
      </c>
      <c r="I342" s="62"/>
    </row>
    <row r="343" spans="1:64" ht="39" hidden="1" x14ac:dyDescent="0.3">
      <c r="A343" s="16">
        <v>152</v>
      </c>
      <c r="B343" s="8" t="s">
        <v>229</v>
      </c>
      <c r="C343" s="8" t="s">
        <v>466</v>
      </c>
      <c r="D343" s="31" t="s">
        <v>375</v>
      </c>
      <c r="E343" s="9" t="s">
        <v>318</v>
      </c>
      <c r="F343" s="29" t="s">
        <v>57</v>
      </c>
      <c r="G343" s="10">
        <v>1</v>
      </c>
      <c r="H343" s="10">
        <v>1</v>
      </c>
      <c r="I343" s="62"/>
    </row>
    <row r="344" spans="1:64" ht="143" hidden="1" x14ac:dyDescent="0.3">
      <c r="A344" s="16">
        <v>153</v>
      </c>
      <c r="B344" s="8" t="s">
        <v>229</v>
      </c>
      <c r="C344" s="8" t="s">
        <v>466</v>
      </c>
      <c r="D344" s="8" t="s">
        <v>376</v>
      </c>
      <c r="E344" s="9" t="s">
        <v>1149</v>
      </c>
      <c r="F344" s="29" t="s">
        <v>57</v>
      </c>
      <c r="G344" s="10">
        <v>1</v>
      </c>
      <c r="H344" s="10">
        <v>1</v>
      </c>
      <c r="I344" s="62"/>
    </row>
    <row r="345" spans="1:64" ht="190.5" hidden="1" customHeight="1" x14ac:dyDescent="0.3">
      <c r="A345" s="21">
        <v>154</v>
      </c>
      <c r="B345" s="22" t="s">
        <v>229</v>
      </c>
      <c r="C345" s="22" t="s">
        <v>466</v>
      </c>
      <c r="D345" s="22" t="s">
        <v>460</v>
      </c>
      <c r="E345" s="24" t="s">
        <v>1112</v>
      </c>
      <c r="F345" s="22" t="s">
        <v>464</v>
      </c>
      <c r="G345" s="25">
        <v>3</v>
      </c>
      <c r="H345" s="25">
        <v>1</v>
      </c>
      <c r="I345" s="74">
        <v>4788000</v>
      </c>
    </row>
    <row r="346" spans="1:64" ht="65" hidden="1" x14ac:dyDescent="0.3">
      <c r="A346" s="16">
        <v>155</v>
      </c>
      <c r="B346" s="8" t="s">
        <v>229</v>
      </c>
      <c r="C346" s="8" t="s">
        <v>466</v>
      </c>
      <c r="D346" s="8" t="s">
        <v>156</v>
      </c>
      <c r="E346" s="9" t="s">
        <v>360</v>
      </c>
      <c r="F346" s="8" t="s">
        <v>270</v>
      </c>
      <c r="G346" s="10">
        <v>1</v>
      </c>
      <c r="H346" s="10">
        <v>1</v>
      </c>
      <c r="I346" s="62"/>
    </row>
    <row r="347" spans="1:64" ht="39" hidden="1" x14ac:dyDescent="0.3">
      <c r="A347" s="16">
        <v>156</v>
      </c>
      <c r="B347" s="8" t="s">
        <v>229</v>
      </c>
      <c r="C347" s="8" t="s">
        <v>466</v>
      </c>
      <c r="D347" s="8" t="s">
        <v>356</v>
      </c>
      <c r="E347" s="9" t="s">
        <v>357</v>
      </c>
      <c r="F347" s="8" t="s">
        <v>141</v>
      </c>
      <c r="G347" s="10">
        <v>1</v>
      </c>
      <c r="H347" s="10">
        <v>1</v>
      </c>
      <c r="I347" s="62"/>
    </row>
    <row r="348" spans="1:64" ht="104" hidden="1" x14ac:dyDescent="0.3">
      <c r="A348" s="16">
        <v>157</v>
      </c>
      <c r="B348" s="8" t="s">
        <v>229</v>
      </c>
      <c r="C348" s="8" t="s">
        <v>466</v>
      </c>
      <c r="D348" s="8" t="s">
        <v>377</v>
      </c>
      <c r="E348" s="9" t="s">
        <v>378</v>
      </c>
      <c r="F348" s="8" t="s">
        <v>327</v>
      </c>
      <c r="G348" s="10">
        <v>1</v>
      </c>
      <c r="H348" s="10">
        <v>1</v>
      </c>
      <c r="I348" s="62"/>
    </row>
    <row r="349" spans="1:64" ht="39" hidden="1" x14ac:dyDescent="0.3">
      <c r="A349" s="16">
        <v>158</v>
      </c>
      <c r="B349" s="8" t="s">
        <v>229</v>
      </c>
      <c r="C349" s="8" t="s">
        <v>466</v>
      </c>
      <c r="D349" s="8" t="s">
        <v>379</v>
      </c>
      <c r="E349" s="9" t="s">
        <v>380</v>
      </c>
      <c r="F349" s="29" t="s">
        <v>57</v>
      </c>
      <c r="G349" s="10">
        <v>1</v>
      </c>
      <c r="H349" s="10">
        <v>1</v>
      </c>
      <c r="I349" s="62"/>
    </row>
    <row r="350" spans="1:64" ht="39" hidden="1" x14ac:dyDescent="0.3">
      <c r="A350" s="16">
        <v>159</v>
      </c>
      <c r="B350" s="8" t="s">
        <v>229</v>
      </c>
      <c r="C350" s="8" t="s">
        <v>466</v>
      </c>
      <c r="D350" s="8" t="s">
        <v>381</v>
      </c>
      <c r="E350" s="9" t="s">
        <v>382</v>
      </c>
      <c r="F350" s="29" t="s">
        <v>57</v>
      </c>
      <c r="G350" s="10">
        <v>1</v>
      </c>
      <c r="H350" s="10">
        <v>1</v>
      </c>
      <c r="I350" s="62"/>
    </row>
    <row r="351" spans="1:64" ht="169" hidden="1" x14ac:dyDescent="0.3">
      <c r="A351" s="16">
        <v>160</v>
      </c>
      <c r="B351" s="8" t="s">
        <v>229</v>
      </c>
      <c r="C351" s="8" t="s">
        <v>466</v>
      </c>
      <c r="D351" s="8" t="s">
        <v>383</v>
      </c>
      <c r="E351" s="256" t="s">
        <v>166</v>
      </c>
      <c r="F351" s="31" t="s">
        <v>115</v>
      </c>
      <c r="G351" s="10">
        <v>1</v>
      </c>
      <c r="H351" s="10">
        <v>1</v>
      </c>
      <c r="I351" s="62"/>
    </row>
    <row r="352" spans="1:64" ht="52" hidden="1" x14ac:dyDescent="0.3">
      <c r="A352" s="16">
        <v>161</v>
      </c>
      <c r="B352" s="8" t="s">
        <v>229</v>
      </c>
      <c r="C352" s="8" t="s">
        <v>466</v>
      </c>
      <c r="D352" s="8" t="s">
        <v>315</v>
      </c>
      <c r="E352" s="47" t="s">
        <v>316</v>
      </c>
      <c r="F352" s="8" t="s">
        <v>17</v>
      </c>
      <c r="G352" s="10">
        <v>1</v>
      </c>
      <c r="H352" s="10">
        <v>1</v>
      </c>
      <c r="I352" s="62"/>
    </row>
    <row r="353" spans="1:64" ht="39" hidden="1" x14ac:dyDescent="0.3">
      <c r="A353" s="16">
        <v>162</v>
      </c>
      <c r="B353" s="8" t="s">
        <v>229</v>
      </c>
      <c r="C353" s="8" t="s">
        <v>466</v>
      </c>
      <c r="D353" s="8" t="s">
        <v>384</v>
      </c>
      <c r="E353" s="248" t="s">
        <v>385</v>
      </c>
      <c r="F353" s="29" t="s">
        <v>57</v>
      </c>
      <c r="G353" s="10">
        <v>1</v>
      </c>
      <c r="H353" s="10">
        <v>1</v>
      </c>
      <c r="I353" s="62"/>
    </row>
    <row r="354" spans="1:64" s="12" customFormat="1" ht="18.649999999999999" hidden="1" customHeight="1" x14ac:dyDescent="0.3">
      <c r="A354" s="18" t="s">
        <v>467</v>
      </c>
      <c r="B354" s="18"/>
      <c r="C354" s="18"/>
      <c r="D354" s="18"/>
      <c r="E354" s="18"/>
      <c r="F354" s="19"/>
      <c r="G354" s="19"/>
      <c r="H354" s="19"/>
      <c r="I354" s="20"/>
      <c r="J354" s="118"/>
      <c r="K354" s="118"/>
      <c r="L354" s="118"/>
      <c r="M354" s="119"/>
      <c r="N354" s="119"/>
      <c r="O354" s="119"/>
      <c r="P354" s="119"/>
      <c r="Q354" s="119"/>
      <c r="R354" s="119"/>
      <c r="S354" s="119"/>
      <c r="T354" s="119"/>
      <c r="U354" s="119"/>
      <c r="V354" s="119"/>
      <c r="W354" s="119"/>
      <c r="X354" s="119"/>
      <c r="Y354" s="119"/>
      <c r="Z354" s="119"/>
      <c r="AA354" s="119"/>
      <c r="AB354" s="119"/>
      <c r="AC354" s="119"/>
      <c r="AD354" s="119"/>
      <c r="AE354" s="119"/>
      <c r="AF354" s="119"/>
      <c r="AG354" s="119"/>
      <c r="AH354" s="119"/>
      <c r="AI354" s="119"/>
      <c r="AJ354" s="119"/>
      <c r="AK354" s="119"/>
      <c r="AL354" s="119"/>
      <c r="AM354" s="119"/>
      <c r="AN354" s="119"/>
      <c r="AO354" s="119"/>
      <c r="AP354" s="119"/>
      <c r="AQ354" s="119"/>
      <c r="AR354" s="119"/>
      <c r="AS354" s="119"/>
      <c r="AT354" s="119"/>
      <c r="AU354" s="119"/>
      <c r="AV354" s="119"/>
      <c r="AW354" s="119"/>
      <c r="AX354" s="119"/>
      <c r="AY354" s="119"/>
      <c r="AZ354" s="119"/>
      <c r="BA354" s="119"/>
      <c r="BB354" s="119"/>
      <c r="BC354" s="119"/>
      <c r="BD354" s="119"/>
      <c r="BE354" s="119"/>
      <c r="BF354" s="119"/>
      <c r="BG354" s="119"/>
      <c r="BH354" s="119"/>
      <c r="BI354" s="119"/>
      <c r="BJ354" s="119"/>
      <c r="BK354" s="119"/>
      <c r="BL354" s="119"/>
    </row>
    <row r="355" spans="1:64" ht="137" hidden="1" customHeight="1" x14ac:dyDescent="0.3">
      <c r="A355" s="16">
        <v>163</v>
      </c>
      <c r="B355" s="8" t="s">
        <v>22</v>
      </c>
      <c r="C355" s="17"/>
      <c r="D355" s="8" t="s">
        <v>438</v>
      </c>
      <c r="E355" s="251" t="s">
        <v>1113</v>
      </c>
      <c r="F355" s="93">
        <v>0.08</v>
      </c>
      <c r="G355" s="79"/>
      <c r="H355" s="79"/>
      <c r="I355" s="62"/>
      <c r="J355" s="122"/>
      <c r="K355" s="122"/>
    </row>
    <row r="356" spans="1:64" s="53" customFormat="1" ht="22.5" hidden="1" customHeight="1" x14ac:dyDescent="0.35">
      <c r="A356" s="39" t="s">
        <v>468</v>
      </c>
      <c r="B356" s="39"/>
      <c r="C356" s="39"/>
      <c r="D356" s="40"/>
      <c r="E356" s="39"/>
      <c r="F356" s="39"/>
      <c r="G356" s="40"/>
      <c r="H356" s="40"/>
      <c r="I356" s="52"/>
      <c r="J356" s="133"/>
      <c r="K356" s="125"/>
      <c r="L356" s="125"/>
      <c r="M356" s="134"/>
      <c r="N356" s="134"/>
      <c r="O356" s="134"/>
      <c r="P356" s="134"/>
      <c r="Q356" s="134"/>
      <c r="R356" s="134"/>
      <c r="S356" s="134"/>
      <c r="T356" s="134"/>
      <c r="U356" s="134"/>
      <c r="V356" s="134"/>
      <c r="W356" s="134"/>
      <c r="X356" s="134"/>
      <c r="Y356" s="134"/>
      <c r="Z356" s="134"/>
      <c r="AA356" s="134"/>
      <c r="AB356" s="134"/>
      <c r="AC356" s="134"/>
      <c r="AD356" s="134"/>
      <c r="AE356" s="134"/>
      <c r="AF356" s="134"/>
      <c r="AG356" s="134"/>
      <c r="AH356" s="134"/>
      <c r="AI356" s="134"/>
      <c r="AJ356" s="134"/>
      <c r="AK356" s="134"/>
      <c r="AL356" s="134"/>
      <c r="AM356" s="134"/>
      <c r="AN356" s="134"/>
      <c r="AO356" s="134"/>
      <c r="AP356" s="134"/>
      <c r="AQ356" s="134"/>
      <c r="AR356" s="134"/>
      <c r="AS356" s="134"/>
      <c r="AT356" s="134"/>
      <c r="AU356" s="134"/>
      <c r="AV356" s="134"/>
      <c r="AW356" s="134"/>
      <c r="AX356" s="134"/>
      <c r="AY356" s="134"/>
      <c r="AZ356" s="134"/>
      <c r="BA356" s="134"/>
      <c r="BB356" s="134"/>
      <c r="BC356" s="134"/>
      <c r="BD356" s="134"/>
      <c r="BE356" s="134"/>
      <c r="BF356" s="134"/>
      <c r="BG356" s="134"/>
      <c r="BH356" s="134"/>
      <c r="BI356" s="134"/>
      <c r="BJ356" s="134"/>
      <c r="BK356" s="134"/>
      <c r="BL356" s="134"/>
    </row>
    <row r="357" spans="1:64" hidden="1" x14ac:dyDescent="0.3">
      <c r="A357" s="110" t="s">
        <v>469</v>
      </c>
      <c r="B357" s="111"/>
      <c r="C357" s="111"/>
      <c r="D357" s="112"/>
      <c r="E357" s="111"/>
      <c r="F357" s="113"/>
      <c r="G357" s="114"/>
      <c r="H357" s="114"/>
      <c r="I357" s="100"/>
    </row>
    <row r="358" spans="1:64" x14ac:dyDescent="0.3">
      <c r="A358" s="54"/>
      <c r="B358" s="54"/>
      <c r="C358" s="54"/>
      <c r="D358" s="54"/>
      <c r="E358" s="54"/>
      <c r="F358" s="54"/>
      <c r="G358" s="54"/>
      <c r="H358" s="54"/>
      <c r="I358" s="101"/>
    </row>
    <row r="359" spans="1:64" ht="33" customHeight="1" x14ac:dyDescent="0.3">
      <c r="A359" s="273" t="s">
        <v>403</v>
      </c>
      <c r="B359" s="273"/>
      <c r="C359" s="273"/>
      <c r="D359" s="273"/>
      <c r="E359" s="273"/>
      <c r="F359" s="273"/>
      <c r="G359" s="273"/>
      <c r="H359" s="273"/>
      <c r="I359" s="273"/>
    </row>
    <row r="360" spans="1:64" ht="14.5" customHeight="1" x14ac:dyDescent="0.3">
      <c r="A360" s="56" t="s">
        <v>386</v>
      </c>
      <c r="B360" s="270" t="s">
        <v>387</v>
      </c>
      <c r="C360" s="270"/>
      <c r="D360" s="270"/>
      <c r="E360" s="270"/>
      <c r="F360" s="270"/>
      <c r="G360" s="270"/>
      <c r="H360" s="270"/>
      <c r="I360" s="270"/>
    </row>
    <row r="361" spans="1:64" ht="52.5" customHeight="1" x14ac:dyDescent="0.3">
      <c r="A361" s="56" t="s">
        <v>388</v>
      </c>
      <c r="B361" s="270" t="s">
        <v>471</v>
      </c>
      <c r="C361" s="270"/>
      <c r="D361" s="270"/>
      <c r="E361" s="270"/>
      <c r="F361" s="270"/>
      <c r="G361" s="270"/>
      <c r="H361" s="270"/>
      <c r="I361" s="270"/>
    </row>
    <row r="362" spans="1:64" ht="71.5" customHeight="1" x14ac:dyDescent="0.3">
      <c r="A362" s="56" t="s">
        <v>1094</v>
      </c>
      <c r="B362" s="270" t="s">
        <v>390</v>
      </c>
      <c r="C362" s="270"/>
      <c r="D362" s="270"/>
      <c r="E362" s="270"/>
      <c r="F362" s="270"/>
      <c r="G362" s="270"/>
      <c r="H362" s="270"/>
      <c r="I362" s="270"/>
    </row>
    <row r="363" spans="1:64" ht="21" customHeight="1" x14ac:dyDescent="0.3">
      <c r="A363" s="56" t="s">
        <v>389</v>
      </c>
      <c r="B363" s="270" t="s">
        <v>1150</v>
      </c>
      <c r="C363" s="270"/>
      <c r="D363" s="270"/>
      <c r="E363" s="270"/>
      <c r="F363" s="270"/>
      <c r="G363" s="270"/>
      <c r="H363" s="270"/>
      <c r="I363" s="270"/>
    </row>
    <row r="364" spans="1:64" ht="54.5" customHeight="1" x14ac:dyDescent="0.3">
      <c r="A364" s="56" t="s">
        <v>391</v>
      </c>
      <c r="B364" s="270" t="s">
        <v>1151</v>
      </c>
      <c r="C364" s="270"/>
      <c r="D364" s="270"/>
      <c r="E364" s="270"/>
      <c r="F364" s="270"/>
      <c r="G364" s="270"/>
      <c r="H364" s="270"/>
      <c r="I364" s="270"/>
    </row>
    <row r="365" spans="1:64" ht="52.5" customHeight="1" x14ac:dyDescent="0.3">
      <c r="A365" s="56" t="s">
        <v>392</v>
      </c>
      <c r="B365" s="270" t="s">
        <v>394</v>
      </c>
      <c r="C365" s="270"/>
      <c r="D365" s="270"/>
      <c r="E365" s="270"/>
      <c r="F365" s="270"/>
      <c r="G365" s="270"/>
      <c r="H365" s="270"/>
      <c r="I365" s="270"/>
    </row>
    <row r="366" spans="1:64" ht="52.5" customHeight="1" x14ac:dyDescent="0.3">
      <c r="A366" s="56" t="s">
        <v>393</v>
      </c>
      <c r="B366" s="270" t="s">
        <v>395</v>
      </c>
      <c r="C366" s="270"/>
      <c r="D366" s="270"/>
      <c r="E366" s="270"/>
      <c r="F366" s="270"/>
      <c r="G366" s="270"/>
      <c r="H366" s="270"/>
      <c r="I366" s="270"/>
    </row>
    <row r="367" spans="1:64" ht="25.5" customHeight="1" x14ac:dyDescent="0.3">
      <c r="A367" s="56" t="s">
        <v>1095</v>
      </c>
      <c r="B367" s="270" t="s">
        <v>397</v>
      </c>
      <c r="C367" s="270"/>
      <c r="D367" s="270"/>
      <c r="E367" s="270"/>
      <c r="F367" s="270"/>
      <c r="G367" s="270"/>
      <c r="H367" s="270"/>
      <c r="I367" s="270"/>
    </row>
    <row r="368" spans="1:64" ht="52.5" customHeight="1" x14ac:dyDescent="0.3">
      <c r="A368" s="56" t="s">
        <v>396</v>
      </c>
      <c r="B368" s="269" t="s">
        <v>1089</v>
      </c>
      <c r="C368" s="270"/>
      <c r="D368" s="269"/>
      <c r="E368" s="269"/>
      <c r="F368" s="269"/>
      <c r="G368" s="269"/>
      <c r="H368" s="269"/>
      <c r="I368" s="269"/>
    </row>
    <row r="369" spans="1:9" ht="52.5" customHeight="1" x14ac:dyDescent="0.3">
      <c r="A369" s="56" t="s">
        <v>1096</v>
      </c>
      <c r="B369" s="270" t="s">
        <v>1090</v>
      </c>
      <c r="C369" s="270"/>
      <c r="D369" s="270"/>
      <c r="E369" s="270"/>
      <c r="F369" s="270"/>
      <c r="G369" s="270"/>
      <c r="H369" s="270"/>
      <c r="I369" s="270"/>
    </row>
    <row r="370" spans="1:9" ht="52.5" customHeight="1" x14ac:dyDescent="0.3">
      <c r="A370" s="56" t="s">
        <v>402</v>
      </c>
      <c r="B370" s="269" t="s">
        <v>1126</v>
      </c>
      <c r="C370" s="270"/>
      <c r="D370" s="269"/>
      <c r="E370" s="269"/>
      <c r="F370" s="269"/>
      <c r="G370" s="269"/>
      <c r="H370" s="269"/>
      <c r="I370" s="269"/>
    </row>
    <row r="371" spans="1:9" ht="68" customHeight="1" x14ac:dyDescent="0.3">
      <c r="A371" s="56" t="s">
        <v>398</v>
      </c>
      <c r="B371" s="270" t="s">
        <v>1101</v>
      </c>
      <c r="C371" s="270"/>
      <c r="D371" s="270"/>
      <c r="E371" s="270"/>
      <c r="F371" s="270"/>
      <c r="G371" s="270"/>
      <c r="H371" s="270"/>
      <c r="I371" s="270"/>
    </row>
    <row r="372" spans="1:9" ht="68" customHeight="1" x14ac:dyDescent="0.3">
      <c r="A372" s="56" t="s">
        <v>399</v>
      </c>
      <c r="B372" s="265" t="s">
        <v>1091</v>
      </c>
      <c r="C372" s="266"/>
      <c r="D372" s="267"/>
      <c r="E372" s="267"/>
      <c r="F372" s="267"/>
      <c r="G372" s="267"/>
      <c r="H372" s="267"/>
      <c r="I372" s="268"/>
    </row>
    <row r="373" spans="1:9" ht="68" customHeight="1" x14ac:dyDescent="0.3">
      <c r="A373" s="56" t="s">
        <v>400</v>
      </c>
      <c r="B373" s="265" t="s">
        <v>1092</v>
      </c>
      <c r="C373" s="266"/>
      <c r="D373" s="267"/>
      <c r="E373" s="267"/>
      <c r="F373" s="267"/>
      <c r="G373" s="267"/>
      <c r="H373" s="267"/>
      <c r="I373" s="268"/>
    </row>
    <row r="374" spans="1:9" ht="68" customHeight="1" x14ac:dyDescent="0.3">
      <c r="A374" s="56" t="s">
        <v>401</v>
      </c>
      <c r="B374" s="265" t="s">
        <v>1152</v>
      </c>
      <c r="C374" s="266"/>
      <c r="D374" s="267"/>
      <c r="E374" s="267"/>
      <c r="F374" s="267"/>
      <c r="G374" s="267"/>
      <c r="H374" s="267"/>
      <c r="I374" s="268"/>
    </row>
    <row r="375" spans="1:9" ht="68" customHeight="1" x14ac:dyDescent="0.3">
      <c r="A375" s="56" t="s">
        <v>1097</v>
      </c>
      <c r="B375" s="265" t="s">
        <v>1093</v>
      </c>
      <c r="C375" s="266"/>
      <c r="D375" s="267"/>
      <c r="E375" s="267"/>
      <c r="F375" s="267"/>
      <c r="G375" s="267"/>
      <c r="H375" s="267"/>
      <c r="I375" s="268"/>
    </row>
    <row r="376" spans="1:9" ht="52.5" customHeight="1" x14ac:dyDescent="0.3">
      <c r="A376" s="56" t="s">
        <v>1098</v>
      </c>
      <c r="B376" s="270" t="s">
        <v>472</v>
      </c>
      <c r="C376" s="270"/>
      <c r="D376" s="270"/>
      <c r="E376" s="270"/>
      <c r="F376" s="270"/>
      <c r="G376" s="270"/>
      <c r="H376" s="270"/>
      <c r="I376" s="270"/>
    </row>
    <row r="377" spans="1:9" ht="42.5" customHeight="1" x14ac:dyDescent="0.3">
      <c r="A377" s="56" t="s">
        <v>1099</v>
      </c>
      <c r="B377" s="270" t="s">
        <v>1125</v>
      </c>
      <c r="C377" s="270"/>
      <c r="D377" s="270"/>
      <c r="E377" s="270"/>
      <c r="F377" s="270"/>
      <c r="G377" s="270"/>
      <c r="H377" s="270"/>
      <c r="I377" s="270"/>
    </row>
    <row r="378" spans="1:9" ht="94.5" customHeight="1" x14ac:dyDescent="0.3">
      <c r="A378" s="243" t="s">
        <v>1100</v>
      </c>
      <c r="B378" s="265" t="s">
        <v>1153</v>
      </c>
      <c r="C378" s="272"/>
      <c r="D378" s="267"/>
      <c r="E378" s="267"/>
      <c r="F378" s="267"/>
      <c r="G378" s="267"/>
      <c r="H378" s="267"/>
      <c r="I378" s="268"/>
    </row>
    <row r="379" spans="1:9" ht="87" customHeight="1" x14ac:dyDescent="0.3">
      <c r="A379" s="243" t="s">
        <v>1102</v>
      </c>
      <c r="B379" s="270" t="s">
        <v>1154</v>
      </c>
      <c r="C379" s="271"/>
      <c r="D379" s="270"/>
      <c r="E379" s="270"/>
      <c r="F379" s="270"/>
      <c r="G379" s="270"/>
      <c r="H379" s="270"/>
      <c r="I379" s="270"/>
    </row>
    <row r="380" spans="1:9" ht="14.5" customHeight="1" x14ac:dyDescent="0.3">
      <c r="B380" s="2"/>
      <c r="C380" s="1"/>
      <c r="D380" s="1"/>
      <c r="E380" s="2"/>
    </row>
    <row r="381" spans="1:9" ht="14.5" x14ac:dyDescent="0.35">
      <c r="A381" s="177" t="s">
        <v>743</v>
      </c>
      <c r="B381" s="177"/>
      <c r="C381" s="178"/>
      <c r="D381" s="1"/>
      <c r="E381" s="2"/>
    </row>
    <row r="382" spans="1:9" ht="14.5" x14ac:dyDescent="0.35">
      <c r="A382" s="177" t="s">
        <v>744</v>
      </c>
      <c r="B382" s="177"/>
      <c r="C382" s="178"/>
      <c r="D382" s="1"/>
      <c r="E382" s="2"/>
    </row>
    <row r="383" spans="1:9" ht="14.5" x14ac:dyDescent="0.35">
      <c r="A383" s="177" t="s">
        <v>745</v>
      </c>
      <c r="B383" s="177"/>
      <c r="C383" s="178"/>
      <c r="D383" s="1"/>
      <c r="E383" s="2"/>
    </row>
    <row r="384" spans="1:9" ht="14.5" x14ac:dyDescent="0.35">
      <c r="A384" s="177" t="s">
        <v>746</v>
      </c>
      <c r="B384" s="177"/>
      <c r="C384" s="178"/>
      <c r="D384" s="1"/>
      <c r="E384" s="2"/>
    </row>
    <row r="385" spans="1:5" ht="14.5" x14ac:dyDescent="0.35">
      <c r="A385" s="177" t="s">
        <v>747</v>
      </c>
      <c r="B385" s="177"/>
      <c r="C385" s="179"/>
      <c r="D385" s="1"/>
      <c r="E385" s="2"/>
    </row>
    <row r="386" spans="1:5" ht="14.5" x14ac:dyDescent="0.3">
      <c r="A386" s="177" t="s">
        <v>748</v>
      </c>
      <c r="B386" s="177"/>
      <c r="C386" s="180"/>
      <c r="D386" s="1"/>
      <c r="E386" s="2"/>
    </row>
    <row r="387" spans="1:5" ht="14.5" x14ac:dyDescent="0.3">
      <c r="A387" s="177" t="s">
        <v>749</v>
      </c>
      <c r="B387" s="177"/>
      <c r="C387" s="180"/>
      <c r="D387" s="1"/>
      <c r="E387" s="2"/>
    </row>
    <row r="388" spans="1:5" ht="14.5" x14ac:dyDescent="0.3">
      <c r="A388" s="177" t="s">
        <v>750</v>
      </c>
      <c r="B388" s="177"/>
      <c r="C388" s="180"/>
      <c r="D388" s="1"/>
      <c r="E388" s="2"/>
    </row>
    <row r="389" spans="1:5" x14ac:dyDescent="0.3">
      <c r="B389" s="2"/>
      <c r="C389" s="1"/>
      <c r="D389" s="1"/>
      <c r="E389" s="2"/>
    </row>
    <row r="390" spans="1:5" x14ac:dyDescent="0.3">
      <c r="B390" s="2"/>
      <c r="C390" s="1"/>
      <c r="D390" s="1"/>
      <c r="E390" s="2"/>
    </row>
    <row r="391" spans="1:5" x14ac:dyDescent="0.3">
      <c r="B391" s="2"/>
      <c r="C391" s="1"/>
      <c r="D391" s="1"/>
      <c r="E391" s="2"/>
    </row>
    <row r="392" spans="1:5" x14ac:dyDescent="0.3">
      <c r="B392" s="2"/>
      <c r="C392" s="1"/>
      <c r="D392" s="1"/>
      <c r="E392" s="2"/>
    </row>
    <row r="393" spans="1:5" x14ac:dyDescent="0.3">
      <c r="B393" s="2"/>
      <c r="C393" s="1"/>
      <c r="D393" s="1"/>
      <c r="E393" s="2"/>
    </row>
    <row r="394" spans="1:5" x14ac:dyDescent="0.3">
      <c r="B394" s="2"/>
      <c r="C394" s="1"/>
      <c r="D394" s="1"/>
      <c r="E394" s="2"/>
    </row>
    <row r="395" spans="1:5" x14ac:dyDescent="0.3">
      <c r="B395" s="2"/>
      <c r="C395" s="1"/>
      <c r="D395" s="1"/>
      <c r="E395" s="2"/>
    </row>
    <row r="396" spans="1:5" x14ac:dyDescent="0.3">
      <c r="B396" s="2"/>
      <c r="C396" s="1"/>
      <c r="D396" s="1"/>
      <c r="E396" s="2"/>
    </row>
    <row r="397" spans="1:5" x14ac:dyDescent="0.3">
      <c r="B397" s="2"/>
      <c r="C397" s="1"/>
      <c r="D397" s="1"/>
      <c r="E397" s="2"/>
    </row>
    <row r="398" spans="1:5" x14ac:dyDescent="0.3">
      <c r="B398" s="2"/>
      <c r="C398" s="1"/>
      <c r="D398" s="1"/>
      <c r="E398" s="2"/>
    </row>
    <row r="399" spans="1:5" x14ac:dyDescent="0.3">
      <c r="B399" s="2"/>
      <c r="C399" s="1"/>
      <c r="D399" s="1"/>
      <c r="E399" s="2"/>
    </row>
    <row r="400" spans="1:5" x14ac:dyDescent="0.3">
      <c r="B400" s="2"/>
      <c r="C400" s="1"/>
      <c r="D400" s="1"/>
      <c r="E400" s="2"/>
    </row>
    <row r="401" spans="2:5" x14ac:dyDescent="0.3">
      <c r="B401" s="2"/>
      <c r="C401" s="1"/>
      <c r="D401" s="1"/>
      <c r="E401" s="2"/>
    </row>
    <row r="402" spans="2:5" x14ac:dyDescent="0.3">
      <c r="B402" s="2"/>
      <c r="C402" s="1"/>
      <c r="D402" s="1"/>
      <c r="E402" s="2"/>
    </row>
    <row r="403" spans="2:5" x14ac:dyDescent="0.3">
      <c r="B403" s="2"/>
      <c r="C403" s="1"/>
      <c r="D403" s="1"/>
      <c r="E403" s="2"/>
    </row>
    <row r="404" spans="2:5" x14ac:dyDescent="0.3">
      <c r="B404" s="2"/>
      <c r="C404" s="1"/>
      <c r="D404" s="1"/>
      <c r="E404" s="2"/>
    </row>
    <row r="405" spans="2:5" x14ac:dyDescent="0.3">
      <c r="B405" s="2"/>
      <c r="C405" s="1"/>
      <c r="D405" s="1"/>
      <c r="E405" s="2"/>
    </row>
    <row r="406" spans="2:5" x14ac:dyDescent="0.3">
      <c r="B406" s="2"/>
      <c r="C406" s="1"/>
      <c r="D406" s="1"/>
      <c r="E406" s="2"/>
    </row>
    <row r="407" spans="2:5" x14ac:dyDescent="0.3">
      <c r="B407" s="2"/>
      <c r="C407" s="1"/>
      <c r="D407" s="1"/>
      <c r="E407" s="2"/>
    </row>
    <row r="408" spans="2:5" x14ac:dyDescent="0.3">
      <c r="B408" s="2"/>
      <c r="C408" s="1"/>
      <c r="D408" s="1"/>
      <c r="E408" s="2"/>
    </row>
    <row r="409" spans="2:5" x14ac:dyDescent="0.3">
      <c r="B409" s="2"/>
      <c r="C409" s="1"/>
      <c r="D409" s="1"/>
      <c r="E409" s="2"/>
    </row>
    <row r="410" spans="2:5" x14ac:dyDescent="0.3">
      <c r="B410" s="2"/>
      <c r="C410" s="1"/>
      <c r="D410" s="1"/>
      <c r="E410" s="2"/>
    </row>
    <row r="411" spans="2:5" x14ac:dyDescent="0.3">
      <c r="B411" s="2"/>
      <c r="C411" s="1"/>
      <c r="D411" s="1"/>
      <c r="E411" s="2"/>
    </row>
    <row r="412" spans="2:5" x14ac:dyDescent="0.3">
      <c r="B412" s="2"/>
      <c r="C412" s="1"/>
      <c r="D412" s="1"/>
      <c r="E412" s="2"/>
    </row>
    <row r="413" spans="2:5" x14ac:dyDescent="0.3">
      <c r="B413" s="2"/>
      <c r="C413" s="1"/>
      <c r="D413" s="1"/>
      <c r="E413" s="2"/>
    </row>
    <row r="414" spans="2:5" x14ac:dyDescent="0.3">
      <c r="B414" s="2"/>
      <c r="C414" s="1"/>
      <c r="D414" s="1"/>
      <c r="E414" s="2"/>
    </row>
    <row r="415" spans="2:5" x14ac:dyDescent="0.3">
      <c r="B415" s="2"/>
      <c r="C415" s="1"/>
      <c r="D415" s="1"/>
      <c r="E415" s="2"/>
    </row>
    <row r="416" spans="2:5" x14ac:dyDescent="0.3">
      <c r="B416" s="2"/>
      <c r="C416" s="1"/>
      <c r="D416" s="1"/>
      <c r="E416" s="2"/>
    </row>
    <row r="417" spans="2:5" x14ac:dyDescent="0.3">
      <c r="B417" s="2"/>
      <c r="C417" s="1"/>
      <c r="D417" s="1"/>
      <c r="E417" s="2"/>
    </row>
    <row r="418" spans="2:5" x14ac:dyDescent="0.3">
      <c r="B418" s="2"/>
      <c r="C418" s="1"/>
      <c r="D418" s="1"/>
      <c r="E418" s="2"/>
    </row>
    <row r="419" spans="2:5" x14ac:dyDescent="0.3">
      <c r="B419" s="2"/>
      <c r="C419" s="1"/>
      <c r="D419" s="1"/>
      <c r="E419" s="2"/>
    </row>
    <row r="420" spans="2:5" x14ac:dyDescent="0.3">
      <c r="B420" s="2"/>
      <c r="C420" s="1"/>
      <c r="D420" s="1"/>
      <c r="E420" s="2"/>
    </row>
    <row r="421" spans="2:5" x14ac:dyDescent="0.3">
      <c r="B421" s="2"/>
      <c r="C421" s="1"/>
      <c r="D421" s="1"/>
      <c r="E421" s="2"/>
    </row>
    <row r="422" spans="2:5" x14ac:dyDescent="0.3">
      <c r="B422" s="2"/>
      <c r="C422" s="1"/>
      <c r="D422" s="1"/>
      <c r="E422" s="2"/>
    </row>
    <row r="423" spans="2:5" x14ac:dyDescent="0.3">
      <c r="B423" s="2"/>
      <c r="C423" s="1"/>
      <c r="D423" s="1"/>
      <c r="E423" s="2"/>
    </row>
    <row r="424" spans="2:5" x14ac:dyDescent="0.3">
      <c r="B424" s="2"/>
      <c r="C424" s="1"/>
      <c r="D424" s="1"/>
      <c r="E424" s="2"/>
    </row>
    <row r="425" spans="2:5" x14ac:dyDescent="0.3">
      <c r="B425" s="2"/>
      <c r="C425" s="1"/>
      <c r="D425" s="1"/>
      <c r="E425" s="2"/>
    </row>
    <row r="426" spans="2:5" x14ac:dyDescent="0.3">
      <c r="B426" s="2"/>
      <c r="C426" s="1"/>
      <c r="D426" s="1"/>
      <c r="E426" s="2"/>
    </row>
    <row r="427" spans="2:5" x14ac:dyDescent="0.3">
      <c r="B427" s="2"/>
      <c r="C427" s="1"/>
      <c r="D427" s="1"/>
      <c r="E427" s="2"/>
    </row>
    <row r="428" spans="2:5" x14ac:dyDescent="0.3">
      <c r="B428" s="2"/>
      <c r="C428" s="1"/>
      <c r="D428" s="1"/>
      <c r="E428" s="2"/>
    </row>
    <row r="429" spans="2:5" x14ac:dyDescent="0.3">
      <c r="B429" s="2"/>
      <c r="C429" s="1"/>
      <c r="D429" s="1"/>
      <c r="E429" s="2"/>
    </row>
    <row r="430" spans="2:5" x14ac:dyDescent="0.3">
      <c r="B430" s="2"/>
      <c r="C430" s="1"/>
      <c r="D430" s="1"/>
      <c r="E430" s="2"/>
    </row>
    <row r="431" spans="2:5" x14ac:dyDescent="0.3">
      <c r="B431" s="2"/>
      <c r="C431" s="1"/>
      <c r="D431" s="1"/>
      <c r="E431" s="2"/>
    </row>
    <row r="432" spans="2:5" x14ac:dyDescent="0.3">
      <c r="B432" s="2"/>
      <c r="C432" s="1"/>
      <c r="D432" s="1"/>
      <c r="E432" s="2"/>
    </row>
    <row r="433" spans="2:5" x14ac:dyDescent="0.3">
      <c r="B433" s="2"/>
      <c r="C433" s="1"/>
      <c r="D433" s="1"/>
      <c r="E433" s="2"/>
    </row>
    <row r="434" spans="2:5" x14ac:dyDescent="0.3">
      <c r="B434" s="2"/>
      <c r="C434" s="1"/>
      <c r="D434" s="1"/>
      <c r="E434" s="2"/>
    </row>
    <row r="435" spans="2:5" x14ac:dyDescent="0.3">
      <c r="B435" s="2"/>
      <c r="C435" s="1"/>
      <c r="D435" s="1"/>
      <c r="E435" s="2"/>
    </row>
    <row r="436" spans="2:5" x14ac:dyDescent="0.3">
      <c r="B436" s="2"/>
      <c r="C436" s="1"/>
      <c r="D436" s="1"/>
      <c r="E436" s="2"/>
    </row>
    <row r="437" spans="2:5" x14ac:dyDescent="0.3">
      <c r="B437" s="2"/>
      <c r="C437" s="1"/>
      <c r="D437" s="1"/>
      <c r="E437" s="2"/>
    </row>
    <row r="438" spans="2:5" x14ac:dyDescent="0.3">
      <c r="B438" s="2"/>
      <c r="C438" s="1"/>
      <c r="D438" s="1"/>
      <c r="E438" s="2"/>
    </row>
    <row r="439" spans="2:5" x14ac:dyDescent="0.3">
      <c r="B439" s="2"/>
      <c r="C439" s="1"/>
      <c r="D439" s="1"/>
      <c r="E439" s="2"/>
    </row>
    <row r="440" spans="2:5" x14ac:dyDescent="0.3">
      <c r="B440" s="2"/>
      <c r="C440" s="1"/>
      <c r="D440" s="1"/>
      <c r="E440" s="2"/>
    </row>
    <row r="441" spans="2:5" x14ac:dyDescent="0.3">
      <c r="B441" s="2"/>
      <c r="C441" s="1"/>
      <c r="D441" s="1"/>
      <c r="E441" s="2"/>
    </row>
    <row r="442" spans="2:5" x14ac:dyDescent="0.3">
      <c r="B442" s="2"/>
      <c r="C442" s="1"/>
      <c r="D442" s="1"/>
      <c r="E442" s="2"/>
    </row>
    <row r="443" spans="2:5" x14ac:dyDescent="0.3">
      <c r="B443" s="2"/>
      <c r="C443" s="1"/>
      <c r="D443" s="1"/>
      <c r="E443" s="2"/>
    </row>
    <row r="444" spans="2:5" x14ac:dyDescent="0.3">
      <c r="B444" s="2"/>
      <c r="C444" s="1"/>
      <c r="D444" s="1"/>
      <c r="E444" s="2"/>
    </row>
    <row r="445" spans="2:5" x14ac:dyDescent="0.3">
      <c r="B445" s="2"/>
      <c r="C445" s="1"/>
      <c r="D445" s="1"/>
      <c r="E445" s="2"/>
    </row>
    <row r="446" spans="2:5" x14ac:dyDescent="0.3">
      <c r="B446" s="2"/>
      <c r="C446" s="1"/>
      <c r="D446" s="1"/>
      <c r="E446" s="2"/>
    </row>
    <row r="447" spans="2:5" x14ac:dyDescent="0.3">
      <c r="B447" s="2"/>
      <c r="C447" s="1"/>
      <c r="D447" s="1"/>
      <c r="E447" s="2"/>
    </row>
    <row r="448" spans="2:5" x14ac:dyDescent="0.3">
      <c r="B448" s="2"/>
      <c r="C448" s="1"/>
      <c r="D448" s="1"/>
      <c r="E448" s="2"/>
    </row>
    <row r="449" spans="2:5" x14ac:dyDescent="0.3">
      <c r="B449" s="2"/>
      <c r="C449" s="1"/>
      <c r="D449" s="1"/>
      <c r="E449" s="2"/>
    </row>
    <row r="450" spans="2:5" x14ac:dyDescent="0.3">
      <c r="B450" s="2"/>
      <c r="C450" s="1"/>
      <c r="D450" s="1"/>
      <c r="E450" s="2"/>
    </row>
    <row r="451" spans="2:5" x14ac:dyDescent="0.3">
      <c r="B451" s="2"/>
      <c r="C451" s="1"/>
      <c r="D451" s="1"/>
      <c r="E451" s="2"/>
    </row>
    <row r="452" spans="2:5" x14ac:dyDescent="0.3">
      <c r="B452" s="2"/>
      <c r="C452" s="1"/>
      <c r="D452" s="1"/>
      <c r="E452" s="2"/>
    </row>
    <row r="453" spans="2:5" x14ac:dyDescent="0.3">
      <c r="B453" s="2"/>
      <c r="C453" s="1"/>
      <c r="D453" s="1"/>
      <c r="E453" s="2"/>
    </row>
    <row r="454" spans="2:5" x14ac:dyDescent="0.3">
      <c r="B454" s="2"/>
      <c r="C454" s="1"/>
      <c r="D454" s="1"/>
      <c r="E454" s="2"/>
    </row>
    <row r="455" spans="2:5" x14ac:dyDescent="0.3">
      <c r="B455" s="2"/>
      <c r="C455" s="1"/>
      <c r="D455" s="1"/>
      <c r="E455" s="2"/>
    </row>
    <row r="456" spans="2:5" x14ac:dyDescent="0.3">
      <c r="B456" s="2"/>
      <c r="C456" s="1"/>
      <c r="D456" s="1"/>
      <c r="E456" s="2"/>
    </row>
    <row r="457" spans="2:5" x14ac:dyDescent="0.3">
      <c r="B457" s="2"/>
      <c r="C457" s="1"/>
      <c r="D457" s="1"/>
      <c r="E457" s="2"/>
    </row>
    <row r="458" spans="2:5" x14ac:dyDescent="0.3">
      <c r="B458" s="2"/>
      <c r="C458" s="1"/>
      <c r="D458" s="1"/>
      <c r="E458" s="2"/>
    </row>
    <row r="459" spans="2:5" x14ac:dyDescent="0.3">
      <c r="B459" s="2"/>
      <c r="C459" s="1"/>
      <c r="D459" s="1"/>
      <c r="E459" s="2"/>
    </row>
    <row r="460" spans="2:5" x14ac:dyDescent="0.3">
      <c r="B460" s="2"/>
      <c r="C460" s="1"/>
      <c r="D460" s="1"/>
      <c r="E460" s="2"/>
    </row>
    <row r="461" spans="2:5" x14ac:dyDescent="0.3">
      <c r="B461" s="2"/>
      <c r="C461" s="1"/>
      <c r="D461" s="1"/>
      <c r="E461" s="2"/>
    </row>
    <row r="462" spans="2:5" x14ac:dyDescent="0.3">
      <c r="B462" s="2"/>
      <c r="C462" s="1"/>
      <c r="D462" s="1"/>
      <c r="E462" s="2"/>
    </row>
    <row r="463" spans="2:5" x14ac:dyDescent="0.3">
      <c r="B463" s="2"/>
      <c r="C463" s="1"/>
      <c r="D463" s="1"/>
      <c r="E463" s="2"/>
    </row>
    <row r="464" spans="2:5" x14ac:dyDescent="0.3">
      <c r="B464" s="2"/>
      <c r="C464" s="1"/>
      <c r="D464" s="1"/>
      <c r="E464" s="2"/>
    </row>
    <row r="465" spans="2:5" x14ac:dyDescent="0.3">
      <c r="B465" s="2"/>
      <c r="C465" s="1"/>
      <c r="D465" s="1"/>
      <c r="E465" s="2"/>
    </row>
    <row r="466" spans="2:5" x14ac:dyDescent="0.3">
      <c r="B466" s="2"/>
      <c r="C466" s="1"/>
      <c r="D466" s="1"/>
      <c r="E466" s="2"/>
    </row>
    <row r="467" spans="2:5" x14ac:dyDescent="0.3">
      <c r="B467" s="2"/>
      <c r="C467" s="1"/>
      <c r="D467" s="1"/>
      <c r="E467" s="2"/>
    </row>
    <row r="468" spans="2:5" x14ac:dyDescent="0.3">
      <c r="B468" s="2"/>
      <c r="C468" s="1"/>
      <c r="D468" s="1"/>
      <c r="E468" s="2"/>
    </row>
    <row r="469" spans="2:5" x14ac:dyDescent="0.3">
      <c r="B469" s="2"/>
      <c r="C469" s="1"/>
      <c r="D469" s="1"/>
      <c r="E469" s="2"/>
    </row>
    <row r="470" spans="2:5" x14ac:dyDescent="0.3">
      <c r="B470" s="2"/>
      <c r="C470" s="1"/>
      <c r="D470" s="1"/>
      <c r="E470" s="2"/>
    </row>
    <row r="471" spans="2:5" x14ac:dyDescent="0.3">
      <c r="B471" s="2"/>
      <c r="C471" s="1"/>
      <c r="D471" s="1"/>
      <c r="E471" s="2"/>
    </row>
    <row r="472" spans="2:5" x14ac:dyDescent="0.3">
      <c r="B472" s="2"/>
      <c r="C472" s="1"/>
      <c r="D472" s="1"/>
      <c r="E472" s="2"/>
    </row>
    <row r="473" spans="2:5" x14ac:dyDescent="0.3">
      <c r="B473" s="2"/>
      <c r="C473" s="1"/>
      <c r="D473" s="1"/>
      <c r="E473" s="2"/>
    </row>
    <row r="474" spans="2:5" x14ac:dyDescent="0.3">
      <c r="B474" s="2"/>
      <c r="C474" s="1"/>
      <c r="D474" s="1"/>
      <c r="E474" s="2"/>
    </row>
    <row r="475" spans="2:5" x14ac:dyDescent="0.3">
      <c r="B475" s="2"/>
      <c r="C475" s="1"/>
      <c r="D475" s="1"/>
      <c r="E475" s="2"/>
    </row>
    <row r="476" spans="2:5" x14ac:dyDescent="0.3">
      <c r="B476" s="2"/>
      <c r="C476" s="1"/>
      <c r="D476" s="1"/>
      <c r="E476" s="2"/>
    </row>
    <row r="477" spans="2:5" x14ac:dyDescent="0.3">
      <c r="B477" s="2"/>
      <c r="C477" s="1"/>
      <c r="D477" s="1"/>
      <c r="E477" s="2"/>
    </row>
    <row r="478" spans="2:5" x14ac:dyDescent="0.3">
      <c r="B478" s="2"/>
      <c r="C478" s="1"/>
      <c r="D478" s="1"/>
      <c r="E478" s="2"/>
    </row>
    <row r="479" spans="2:5" x14ac:dyDescent="0.3">
      <c r="B479" s="2"/>
      <c r="C479" s="1"/>
      <c r="D479" s="1"/>
      <c r="E479" s="2"/>
    </row>
    <row r="480" spans="2:5" x14ac:dyDescent="0.3">
      <c r="B480" s="2"/>
      <c r="C480" s="1"/>
      <c r="D480" s="1"/>
      <c r="E480" s="2"/>
    </row>
    <row r="481" spans="2:5" x14ac:dyDescent="0.3">
      <c r="B481" s="2"/>
      <c r="C481" s="1"/>
      <c r="D481" s="1"/>
      <c r="E481" s="2"/>
    </row>
    <row r="482" spans="2:5" x14ac:dyDescent="0.3">
      <c r="B482" s="2"/>
      <c r="C482" s="1"/>
      <c r="D482" s="1"/>
      <c r="E482" s="2"/>
    </row>
    <row r="483" spans="2:5" x14ac:dyDescent="0.3">
      <c r="B483" s="2"/>
      <c r="C483" s="1"/>
      <c r="D483" s="1"/>
      <c r="E483" s="2"/>
    </row>
    <row r="484" spans="2:5" x14ac:dyDescent="0.3">
      <c r="B484" s="2"/>
      <c r="C484" s="1"/>
      <c r="D484" s="1"/>
      <c r="E484" s="2"/>
    </row>
    <row r="485" spans="2:5" x14ac:dyDescent="0.3">
      <c r="B485" s="2"/>
      <c r="C485" s="1"/>
      <c r="D485" s="1"/>
      <c r="E485" s="2"/>
    </row>
    <row r="486" spans="2:5" x14ac:dyDescent="0.3">
      <c r="B486" s="2"/>
      <c r="C486" s="1"/>
      <c r="D486" s="1"/>
      <c r="E486" s="2"/>
    </row>
    <row r="487" spans="2:5" x14ac:dyDescent="0.3">
      <c r="B487" s="2"/>
      <c r="C487" s="1"/>
      <c r="D487" s="1"/>
      <c r="E487" s="2"/>
    </row>
    <row r="488" spans="2:5" x14ac:dyDescent="0.3">
      <c r="B488" s="2"/>
      <c r="C488" s="1"/>
      <c r="D488" s="1"/>
      <c r="E488" s="2"/>
    </row>
    <row r="489" spans="2:5" x14ac:dyDescent="0.3">
      <c r="B489" s="2"/>
      <c r="C489" s="1"/>
      <c r="D489" s="1"/>
      <c r="E489" s="2"/>
    </row>
    <row r="490" spans="2:5" x14ac:dyDescent="0.3">
      <c r="B490" s="2"/>
      <c r="C490" s="1"/>
      <c r="D490" s="1"/>
      <c r="E490" s="2"/>
    </row>
    <row r="491" spans="2:5" x14ac:dyDescent="0.3">
      <c r="B491" s="2"/>
      <c r="C491" s="1"/>
      <c r="D491" s="1"/>
      <c r="E491" s="2"/>
    </row>
    <row r="492" spans="2:5" x14ac:dyDescent="0.3">
      <c r="B492" s="2"/>
      <c r="C492" s="1"/>
      <c r="D492" s="1"/>
      <c r="E492" s="2"/>
    </row>
    <row r="493" spans="2:5" x14ac:dyDescent="0.3">
      <c r="B493" s="2"/>
      <c r="C493" s="1"/>
      <c r="D493" s="1"/>
      <c r="E493" s="2"/>
    </row>
    <row r="494" spans="2:5" x14ac:dyDescent="0.3">
      <c r="B494" s="2"/>
      <c r="C494" s="1"/>
      <c r="D494" s="1"/>
      <c r="E494" s="2"/>
    </row>
    <row r="495" spans="2:5" x14ac:dyDescent="0.3">
      <c r="B495" s="2"/>
      <c r="C495" s="1"/>
      <c r="D495" s="1"/>
      <c r="E495" s="2"/>
    </row>
    <row r="496" spans="2:5" x14ac:dyDescent="0.3">
      <c r="B496" s="2"/>
      <c r="C496" s="1"/>
      <c r="D496" s="1"/>
      <c r="E496" s="2"/>
    </row>
    <row r="497" spans="2:5" x14ac:dyDescent="0.3">
      <c r="B497" s="2"/>
      <c r="C497" s="1"/>
      <c r="D497" s="1"/>
      <c r="E497" s="2"/>
    </row>
    <row r="498" spans="2:5" x14ac:dyDescent="0.3">
      <c r="B498" s="2"/>
      <c r="C498" s="1"/>
      <c r="D498" s="1"/>
      <c r="E498" s="2"/>
    </row>
    <row r="499" spans="2:5" x14ac:dyDescent="0.3">
      <c r="B499" s="2"/>
      <c r="C499" s="1"/>
      <c r="D499" s="1"/>
      <c r="E499" s="2"/>
    </row>
    <row r="500" spans="2:5" x14ac:dyDescent="0.3">
      <c r="B500" s="2"/>
      <c r="C500" s="1"/>
      <c r="D500" s="1"/>
      <c r="E500" s="2"/>
    </row>
    <row r="501" spans="2:5" x14ac:dyDescent="0.3">
      <c r="B501" s="2"/>
      <c r="C501" s="1"/>
      <c r="D501" s="1"/>
      <c r="E501" s="2"/>
    </row>
    <row r="502" spans="2:5" x14ac:dyDescent="0.3">
      <c r="B502" s="2"/>
      <c r="C502" s="1"/>
      <c r="D502" s="1"/>
      <c r="E502" s="2"/>
    </row>
    <row r="503" spans="2:5" x14ac:dyDescent="0.3">
      <c r="B503" s="2"/>
      <c r="C503" s="1"/>
      <c r="D503" s="1"/>
      <c r="E503" s="2"/>
    </row>
    <row r="504" spans="2:5" x14ac:dyDescent="0.3">
      <c r="B504" s="2"/>
      <c r="C504" s="1"/>
      <c r="D504" s="1"/>
      <c r="E504" s="2"/>
    </row>
    <row r="505" spans="2:5" x14ac:dyDescent="0.3">
      <c r="B505" s="2"/>
      <c r="C505" s="1"/>
      <c r="D505" s="1"/>
      <c r="E505" s="2"/>
    </row>
    <row r="506" spans="2:5" x14ac:dyDescent="0.3">
      <c r="B506" s="2"/>
      <c r="C506" s="1"/>
      <c r="D506" s="1"/>
      <c r="E506" s="2"/>
    </row>
    <row r="507" spans="2:5" x14ac:dyDescent="0.3">
      <c r="B507" s="2"/>
      <c r="C507" s="1"/>
      <c r="D507" s="1"/>
      <c r="E507" s="2"/>
    </row>
    <row r="508" spans="2:5" x14ac:dyDescent="0.3">
      <c r="B508" s="2"/>
      <c r="C508" s="1"/>
      <c r="D508" s="1"/>
      <c r="E508" s="2"/>
    </row>
    <row r="509" spans="2:5" x14ac:dyDescent="0.3">
      <c r="B509" s="2"/>
      <c r="C509" s="1"/>
      <c r="D509" s="1"/>
      <c r="E509" s="2"/>
    </row>
    <row r="510" spans="2:5" x14ac:dyDescent="0.3">
      <c r="B510" s="2"/>
      <c r="C510" s="1"/>
      <c r="D510" s="1"/>
      <c r="E510" s="2"/>
    </row>
    <row r="511" spans="2:5" x14ac:dyDescent="0.3">
      <c r="B511" s="2"/>
      <c r="C511" s="1"/>
      <c r="D511" s="1"/>
      <c r="E511" s="2"/>
    </row>
    <row r="512" spans="2:5" x14ac:dyDescent="0.3">
      <c r="B512" s="2"/>
      <c r="C512" s="1"/>
      <c r="D512" s="1"/>
      <c r="E512" s="2"/>
    </row>
    <row r="513" spans="2:5" x14ac:dyDescent="0.3">
      <c r="B513" s="2"/>
      <c r="C513" s="1"/>
      <c r="D513" s="1"/>
      <c r="E513" s="2"/>
    </row>
    <row r="514" spans="2:5" x14ac:dyDescent="0.3">
      <c r="B514" s="2"/>
      <c r="C514" s="1"/>
      <c r="D514" s="1"/>
      <c r="E514" s="2"/>
    </row>
    <row r="515" spans="2:5" x14ac:dyDescent="0.3">
      <c r="B515" s="2"/>
      <c r="C515" s="1"/>
      <c r="D515" s="1"/>
      <c r="E515" s="2"/>
    </row>
    <row r="516" spans="2:5" x14ac:dyDescent="0.3">
      <c r="B516" s="2"/>
      <c r="C516" s="1"/>
      <c r="D516" s="1"/>
      <c r="E516" s="2"/>
    </row>
    <row r="517" spans="2:5" x14ac:dyDescent="0.3">
      <c r="B517" s="2"/>
      <c r="C517" s="1"/>
      <c r="D517" s="1"/>
      <c r="E517" s="2"/>
    </row>
    <row r="518" spans="2:5" x14ac:dyDescent="0.3">
      <c r="B518" s="2"/>
      <c r="C518" s="1"/>
      <c r="D518" s="1"/>
      <c r="E518" s="2"/>
    </row>
    <row r="519" spans="2:5" x14ac:dyDescent="0.3">
      <c r="B519" s="2"/>
      <c r="C519" s="1"/>
      <c r="D519" s="1"/>
      <c r="E519" s="2"/>
    </row>
    <row r="520" spans="2:5" x14ac:dyDescent="0.3">
      <c r="B520" s="2"/>
      <c r="C520" s="1"/>
      <c r="D520" s="1"/>
      <c r="E520" s="2"/>
    </row>
    <row r="521" spans="2:5" x14ac:dyDescent="0.3">
      <c r="B521" s="2"/>
      <c r="C521" s="1"/>
      <c r="D521" s="1"/>
      <c r="E521" s="2"/>
    </row>
    <row r="522" spans="2:5" x14ac:dyDescent="0.3">
      <c r="B522" s="2"/>
      <c r="C522" s="1"/>
      <c r="D522" s="1"/>
      <c r="E522" s="2"/>
    </row>
    <row r="523" spans="2:5" x14ac:dyDescent="0.3">
      <c r="B523" s="2"/>
      <c r="C523" s="1"/>
      <c r="D523" s="1"/>
      <c r="E523" s="2"/>
    </row>
    <row r="524" spans="2:5" x14ac:dyDescent="0.3">
      <c r="B524" s="2"/>
      <c r="C524" s="1"/>
      <c r="D524" s="1"/>
      <c r="E524" s="2"/>
    </row>
    <row r="525" spans="2:5" x14ac:dyDescent="0.3">
      <c r="B525" s="2"/>
      <c r="C525" s="1"/>
      <c r="D525" s="1"/>
      <c r="E525" s="2"/>
    </row>
    <row r="526" spans="2:5" x14ac:dyDescent="0.3">
      <c r="B526" s="2"/>
      <c r="C526" s="1"/>
      <c r="D526" s="1"/>
      <c r="E526" s="2"/>
    </row>
    <row r="527" spans="2:5" x14ac:dyDescent="0.3">
      <c r="B527" s="2"/>
      <c r="C527" s="1"/>
      <c r="D527" s="1"/>
      <c r="E527" s="2"/>
    </row>
    <row r="528" spans="2:5" x14ac:dyDescent="0.3">
      <c r="B528" s="2"/>
      <c r="C528" s="1"/>
      <c r="D528" s="1"/>
      <c r="E528" s="2"/>
    </row>
    <row r="529" spans="2:5" x14ac:dyDescent="0.3">
      <c r="B529" s="2"/>
      <c r="C529" s="1"/>
      <c r="D529" s="1"/>
      <c r="E529" s="2"/>
    </row>
    <row r="530" spans="2:5" x14ac:dyDescent="0.3">
      <c r="B530" s="2"/>
      <c r="C530" s="1"/>
      <c r="D530" s="1"/>
      <c r="E530" s="2"/>
    </row>
    <row r="531" spans="2:5" x14ac:dyDescent="0.3">
      <c r="B531" s="2"/>
      <c r="C531" s="1"/>
      <c r="D531" s="1"/>
      <c r="E531" s="2"/>
    </row>
    <row r="532" spans="2:5" x14ac:dyDescent="0.3">
      <c r="B532" s="2"/>
      <c r="C532" s="1"/>
      <c r="D532" s="1"/>
      <c r="E532" s="2"/>
    </row>
    <row r="533" spans="2:5" x14ac:dyDescent="0.3">
      <c r="B533" s="2"/>
      <c r="C533" s="1"/>
      <c r="D533" s="1"/>
      <c r="E533" s="2"/>
    </row>
    <row r="534" spans="2:5" x14ac:dyDescent="0.3">
      <c r="B534" s="2"/>
      <c r="C534" s="1"/>
      <c r="D534" s="1"/>
      <c r="E534" s="2"/>
    </row>
    <row r="535" spans="2:5" x14ac:dyDescent="0.3">
      <c r="B535" s="2"/>
      <c r="C535" s="1"/>
      <c r="D535" s="1"/>
      <c r="E535" s="2"/>
    </row>
    <row r="536" spans="2:5" x14ac:dyDescent="0.3">
      <c r="B536" s="2"/>
      <c r="C536" s="1"/>
      <c r="D536" s="1"/>
      <c r="E536" s="2"/>
    </row>
    <row r="537" spans="2:5" x14ac:dyDescent="0.3">
      <c r="B537" s="2"/>
      <c r="C537" s="1"/>
      <c r="D537" s="1"/>
      <c r="E537" s="2"/>
    </row>
    <row r="538" spans="2:5" x14ac:dyDescent="0.3">
      <c r="B538" s="2"/>
      <c r="C538" s="1"/>
      <c r="D538" s="1"/>
      <c r="E538" s="2"/>
    </row>
    <row r="539" spans="2:5" x14ac:dyDescent="0.3">
      <c r="B539" s="2"/>
      <c r="C539" s="1"/>
      <c r="D539" s="1"/>
      <c r="E539" s="2"/>
    </row>
    <row r="540" spans="2:5" x14ac:dyDescent="0.3">
      <c r="B540" s="2"/>
      <c r="C540" s="1"/>
      <c r="D540" s="1"/>
      <c r="E540" s="2"/>
    </row>
    <row r="541" spans="2:5" x14ac:dyDescent="0.3">
      <c r="B541" s="2"/>
      <c r="C541" s="1"/>
      <c r="D541" s="1"/>
      <c r="E541" s="2"/>
    </row>
    <row r="542" spans="2:5" x14ac:dyDescent="0.3">
      <c r="B542" s="2"/>
      <c r="C542" s="1"/>
      <c r="D542" s="1"/>
      <c r="E542" s="2"/>
    </row>
    <row r="543" spans="2:5" x14ac:dyDescent="0.3">
      <c r="B543" s="2"/>
      <c r="C543" s="1"/>
      <c r="D543" s="1"/>
      <c r="E543" s="2"/>
    </row>
    <row r="544" spans="2:5" x14ac:dyDescent="0.3">
      <c r="B544" s="2"/>
      <c r="C544" s="1"/>
      <c r="D544" s="1"/>
      <c r="E544" s="2"/>
    </row>
    <row r="545" spans="2:5" x14ac:dyDescent="0.3">
      <c r="B545" s="2"/>
      <c r="C545" s="1"/>
      <c r="D545" s="1"/>
      <c r="E545" s="2"/>
    </row>
    <row r="546" spans="2:5" x14ac:dyDescent="0.3">
      <c r="B546" s="2"/>
      <c r="C546" s="1"/>
      <c r="D546" s="1"/>
      <c r="E546" s="2"/>
    </row>
    <row r="547" spans="2:5" x14ac:dyDescent="0.3">
      <c r="B547" s="2"/>
      <c r="C547" s="1"/>
      <c r="D547" s="1"/>
      <c r="E547" s="2"/>
    </row>
    <row r="548" spans="2:5" x14ac:dyDescent="0.3">
      <c r="B548" s="2"/>
      <c r="C548" s="1"/>
      <c r="D548" s="1"/>
      <c r="E548" s="2"/>
    </row>
    <row r="549" spans="2:5" x14ac:dyDescent="0.3">
      <c r="B549" s="2"/>
      <c r="C549" s="1"/>
      <c r="D549" s="1"/>
      <c r="E549" s="2"/>
    </row>
    <row r="550" spans="2:5" x14ac:dyDescent="0.3">
      <c r="B550" s="2"/>
      <c r="C550" s="1"/>
      <c r="D550" s="1"/>
      <c r="E550" s="2"/>
    </row>
    <row r="551" spans="2:5" x14ac:dyDescent="0.3">
      <c r="B551" s="2"/>
      <c r="C551" s="1"/>
      <c r="D551" s="1"/>
      <c r="E551" s="2"/>
    </row>
    <row r="552" spans="2:5" x14ac:dyDescent="0.3">
      <c r="B552" s="2"/>
      <c r="C552" s="1"/>
      <c r="D552" s="1"/>
      <c r="E552" s="2"/>
    </row>
    <row r="553" spans="2:5" x14ac:dyDescent="0.3">
      <c r="B553" s="2"/>
      <c r="C553" s="1"/>
      <c r="D553" s="1"/>
      <c r="E553" s="2"/>
    </row>
    <row r="554" spans="2:5" x14ac:dyDescent="0.3">
      <c r="B554" s="2"/>
      <c r="C554" s="1"/>
      <c r="D554" s="1"/>
      <c r="E554" s="2"/>
    </row>
    <row r="555" spans="2:5" x14ac:dyDescent="0.3">
      <c r="B555" s="2"/>
      <c r="C555" s="1"/>
      <c r="D555" s="1"/>
      <c r="E555" s="2"/>
    </row>
    <row r="556" spans="2:5" x14ac:dyDescent="0.3">
      <c r="B556" s="2"/>
      <c r="C556" s="1"/>
      <c r="D556" s="1"/>
      <c r="E556" s="2"/>
    </row>
    <row r="557" spans="2:5" x14ac:dyDescent="0.3">
      <c r="B557" s="2"/>
      <c r="C557" s="1"/>
      <c r="D557" s="1"/>
      <c r="E557" s="2"/>
    </row>
    <row r="558" spans="2:5" x14ac:dyDescent="0.3">
      <c r="B558" s="2"/>
      <c r="C558" s="1"/>
      <c r="D558" s="1"/>
      <c r="E558" s="2"/>
    </row>
    <row r="559" spans="2:5" x14ac:dyDescent="0.3">
      <c r="B559" s="2"/>
      <c r="C559" s="1"/>
      <c r="D559" s="1"/>
      <c r="E559" s="2"/>
    </row>
    <row r="560" spans="2:5" x14ac:dyDescent="0.3">
      <c r="B560" s="2"/>
      <c r="C560" s="1"/>
      <c r="D560" s="1"/>
      <c r="E560" s="2"/>
    </row>
    <row r="561" spans="2:5" x14ac:dyDescent="0.3">
      <c r="B561" s="2"/>
      <c r="C561" s="1"/>
      <c r="D561" s="1"/>
      <c r="E561" s="2"/>
    </row>
    <row r="562" spans="2:5" x14ac:dyDescent="0.3">
      <c r="B562" s="2"/>
      <c r="C562" s="1"/>
      <c r="D562" s="1"/>
      <c r="E562" s="2"/>
    </row>
    <row r="563" spans="2:5" x14ac:dyDescent="0.3">
      <c r="B563" s="2"/>
      <c r="C563" s="1"/>
      <c r="D563" s="1"/>
      <c r="E563" s="2"/>
    </row>
    <row r="564" spans="2:5" x14ac:dyDescent="0.3">
      <c r="B564" s="2"/>
      <c r="C564" s="1"/>
      <c r="D564" s="1"/>
      <c r="E564" s="2"/>
    </row>
    <row r="565" spans="2:5" x14ac:dyDescent="0.3">
      <c r="B565" s="2"/>
      <c r="C565" s="1"/>
      <c r="D565" s="1"/>
      <c r="E565" s="2"/>
    </row>
    <row r="566" spans="2:5" x14ac:dyDescent="0.3">
      <c r="B566" s="2"/>
      <c r="C566" s="1"/>
      <c r="D566" s="1"/>
      <c r="E566" s="2"/>
    </row>
    <row r="567" spans="2:5" x14ac:dyDescent="0.3">
      <c r="B567" s="2"/>
      <c r="C567" s="1"/>
      <c r="D567" s="1"/>
      <c r="E567" s="2"/>
    </row>
    <row r="568" spans="2:5" x14ac:dyDescent="0.3">
      <c r="B568" s="2"/>
      <c r="C568" s="1"/>
      <c r="D568" s="1"/>
      <c r="E568" s="2"/>
    </row>
    <row r="569" spans="2:5" x14ac:dyDescent="0.3">
      <c r="B569" s="2"/>
      <c r="C569" s="1"/>
      <c r="D569" s="1"/>
      <c r="E569" s="2"/>
    </row>
    <row r="570" spans="2:5" x14ac:dyDescent="0.3">
      <c r="B570" s="2"/>
      <c r="C570" s="1"/>
      <c r="D570" s="1"/>
      <c r="E570" s="2"/>
    </row>
    <row r="571" spans="2:5" x14ac:dyDescent="0.3">
      <c r="B571" s="2"/>
      <c r="C571" s="1"/>
      <c r="D571" s="1"/>
      <c r="E571" s="2"/>
    </row>
    <row r="572" spans="2:5" x14ac:dyDescent="0.3">
      <c r="B572" s="2"/>
      <c r="C572" s="1"/>
      <c r="D572" s="1"/>
      <c r="E572" s="2"/>
    </row>
    <row r="573" spans="2:5" x14ac:dyDescent="0.3">
      <c r="B573" s="2"/>
      <c r="C573" s="1"/>
      <c r="D573" s="1"/>
      <c r="E573" s="2"/>
    </row>
    <row r="574" spans="2:5" x14ac:dyDescent="0.3">
      <c r="B574" s="2"/>
      <c r="C574" s="1"/>
      <c r="D574" s="1"/>
      <c r="E574" s="2"/>
    </row>
    <row r="575" spans="2:5" x14ac:dyDescent="0.3">
      <c r="B575" s="2"/>
      <c r="C575" s="1"/>
      <c r="D575" s="1"/>
      <c r="E575" s="2"/>
    </row>
    <row r="576" spans="2:5" x14ac:dyDescent="0.3">
      <c r="B576" s="2"/>
      <c r="C576" s="1"/>
      <c r="D576" s="1"/>
      <c r="E576" s="2"/>
    </row>
    <row r="577" spans="2:5" x14ac:dyDescent="0.3">
      <c r="B577" s="2"/>
      <c r="C577" s="1"/>
      <c r="D577" s="1"/>
      <c r="E577" s="2"/>
    </row>
    <row r="578" spans="2:5" x14ac:dyDescent="0.3">
      <c r="B578" s="2"/>
      <c r="C578" s="1"/>
      <c r="D578" s="1"/>
      <c r="E578" s="2"/>
    </row>
    <row r="579" spans="2:5" x14ac:dyDescent="0.3">
      <c r="B579" s="2"/>
      <c r="C579" s="1"/>
      <c r="D579" s="1"/>
      <c r="E579" s="2"/>
    </row>
    <row r="580" spans="2:5" x14ac:dyDescent="0.3">
      <c r="B580" s="2"/>
      <c r="C580" s="1"/>
      <c r="D580" s="1"/>
      <c r="E580" s="2"/>
    </row>
    <row r="581" spans="2:5" x14ac:dyDescent="0.3">
      <c r="B581" s="2"/>
      <c r="C581" s="1"/>
      <c r="D581" s="1"/>
      <c r="E581" s="2"/>
    </row>
    <row r="582" spans="2:5" x14ac:dyDescent="0.3">
      <c r="B582" s="2"/>
      <c r="C582" s="1"/>
      <c r="D582" s="1"/>
      <c r="E582" s="2"/>
    </row>
    <row r="583" spans="2:5" x14ac:dyDescent="0.3">
      <c r="B583" s="2"/>
      <c r="C583" s="1"/>
      <c r="D583" s="1"/>
      <c r="E583" s="2"/>
    </row>
    <row r="584" spans="2:5" x14ac:dyDescent="0.3">
      <c r="B584" s="2"/>
      <c r="C584" s="1"/>
      <c r="D584" s="1"/>
      <c r="E584" s="2"/>
    </row>
    <row r="585" spans="2:5" x14ac:dyDescent="0.3">
      <c r="B585" s="2"/>
      <c r="C585" s="1"/>
      <c r="D585" s="1"/>
      <c r="E585" s="2"/>
    </row>
    <row r="586" spans="2:5" x14ac:dyDescent="0.3">
      <c r="B586" s="2"/>
      <c r="C586" s="1"/>
      <c r="D586" s="1"/>
      <c r="E586" s="2"/>
    </row>
    <row r="587" spans="2:5" x14ac:dyDescent="0.3">
      <c r="B587" s="2"/>
      <c r="C587" s="1"/>
      <c r="D587" s="1"/>
      <c r="E587" s="2"/>
    </row>
    <row r="588" spans="2:5" x14ac:dyDescent="0.3">
      <c r="B588" s="2"/>
      <c r="C588" s="1"/>
      <c r="D588" s="1"/>
      <c r="E588" s="2"/>
    </row>
    <row r="589" spans="2:5" x14ac:dyDescent="0.3">
      <c r="B589" s="2"/>
      <c r="C589" s="1"/>
      <c r="D589" s="1"/>
      <c r="E589" s="2"/>
    </row>
    <row r="590" spans="2:5" x14ac:dyDescent="0.3">
      <c r="B590" s="2"/>
      <c r="C590" s="1"/>
      <c r="D590" s="1"/>
      <c r="E590" s="2"/>
    </row>
    <row r="591" spans="2:5" x14ac:dyDescent="0.3">
      <c r="B591" s="2"/>
      <c r="C591" s="1"/>
      <c r="D591" s="1"/>
      <c r="E591" s="2"/>
    </row>
    <row r="592" spans="2:5" x14ac:dyDescent="0.3">
      <c r="B592" s="2"/>
      <c r="C592" s="1"/>
      <c r="D592" s="1"/>
      <c r="E592" s="2"/>
    </row>
    <row r="593" spans="2:5" x14ac:dyDescent="0.3">
      <c r="B593" s="2"/>
      <c r="C593" s="1"/>
      <c r="D593" s="1"/>
      <c r="E593" s="2"/>
    </row>
    <row r="594" spans="2:5" x14ac:dyDescent="0.3">
      <c r="B594" s="2"/>
      <c r="C594" s="1"/>
      <c r="D594" s="1"/>
      <c r="E594" s="2"/>
    </row>
    <row r="595" spans="2:5" x14ac:dyDescent="0.3">
      <c r="B595" s="2"/>
      <c r="C595" s="1"/>
      <c r="D595" s="1"/>
      <c r="E595" s="2"/>
    </row>
    <row r="596" spans="2:5" x14ac:dyDescent="0.3">
      <c r="B596" s="2"/>
      <c r="C596" s="1"/>
      <c r="D596" s="1"/>
      <c r="E596" s="2"/>
    </row>
    <row r="597" spans="2:5" x14ac:dyDescent="0.3">
      <c r="B597" s="2"/>
      <c r="C597" s="1"/>
      <c r="D597" s="1"/>
      <c r="E597" s="2"/>
    </row>
    <row r="598" spans="2:5" x14ac:dyDescent="0.3">
      <c r="B598" s="2"/>
      <c r="C598" s="1"/>
      <c r="D598" s="1"/>
      <c r="E598" s="2"/>
    </row>
    <row r="599" spans="2:5" x14ac:dyDescent="0.3">
      <c r="B599" s="2"/>
      <c r="C599" s="1"/>
      <c r="D599" s="1"/>
      <c r="E599" s="2"/>
    </row>
    <row r="600" spans="2:5" x14ac:dyDescent="0.3">
      <c r="B600" s="2"/>
      <c r="C600" s="1"/>
      <c r="D600" s="1"/>
      <c r="E600" s="2"/>
    </row>
    <row r="601" spans="2:5" x14ac:dyDescent="0.3">
      <c r="B601" s="2"/>
      <c r="C601" s="1"/>
      <c r="D601" s="1"/>
      <c r="E601" s="2"/>
    </row>
    <row r="602" spans="2:5" x14ac:dyDescent="0.3">
      <c r="B602" s="2"/>
      <c r="C602" s="1"/>
      <c r="D602" s="1"/>
      <c r="E602" s="2"/>
    </row>
    <row r="603" spans="2:5" x14ac:dyDescent="0.3">
      <c r="B603" s="2"/>
      <c r="C603" s="1"/>
      <c r="D603" s="1"/>
      <c r="E603" s="2"/>
    </row>
    <row r="604" spans="2:5" x14ac:dyDescent="0.3">
      <c r="B604" s="2"/>
      <c r="C604" s="1"/>
      <c r="D604" s="1"/>
      <c r="E604" s="2"/>
    </row>
    <row r="605" spans="2:5" x14ac:dyDescent="0.3">
      <c r="B605" s="2"/>
      <c r="C605" s="1"/>
      <c r="D605" s="1"/>
      <c r="E605" s="2"/>
    </row>
    <row r="606" spans="2:5" x14ac:dyDescent="0.3">
      <c r="B606" s="2"/>
      <c r="C606" s="1"/>
      <c r="D606" s="1"/>
      <c r="E606" s="2"/>
    </row>
    <row r="607" spans="2:5" x14ac:dyDescent="0.3">
      <c r="B607" s="2"/>
      <c r="C607" s="1"/>
      <c r="D607" s="1"/>
      <c r="E607" s="2"/>
    </row>
    <row r="608" spans="2:5" x14ac:dyDescent="0.3">
      <c r="B608" s="2"/>
      <c r="C608" s="1"/>
      <c r="D608" s="1"/>
      <c r="E608" s="2"/>
    </row>
    <row r="609" spans="2:5" x14ac:dyDescent="0.3">
      <c r="B609" s="2"/>
      <c r="C609" s="1"/>
      <c r="D609" s="1"/>
      <c r="E609" s="2"/>
    </row>
    <row r="610" spans="2:5" x14ac:dyDescent="0.3">
      <c r="B610" s="2"/>
      <c r="C610" s="1"/>
      <c r="D610" s="1"/>
      <c r="E610" s="2"/>
    </row>
    <row r="611" spans="2:5" x14ac:dyDescent="0.3">
      <c r="B611" s="2"/>
      <c r="C611" s="1"/>
      <c r="D611" s="1"/>
      <c r="E611" s="2"/>
    </row>
    <row r="612" spans="2:5" x14ac:dyDescent="0.3">
      <c r="B612" s="2"/>
      <c r="C612" s="1"/>
      <c r="D612" s="1"/>
      <c r="E612" s="2"/>
    </row>
    <row r="613" spans="2:5" x14ac:dyDescent="0.3">
      <c r="B613" s="2"/>
      <c r="C613" s="1"/>
      <c r="D613" s="1"/>
      <c r="E613" s="2"/>
    </row>
    <row r="614" spans="2:5" x14ac:dyDescent="0.3">
      <c r="B614" s="2"/>
      <c r="C614" s="1"/>
      <c r="D614" s="1"/>
      <c r="E614" s="2"/>
    </row>
    <row r="615" spans="2:5" x14ac:dyDescent="0.3">
      <c r="B615" s="2"/>
      <c r="C615" s="1"/>
      <c r="D615" s="1"/>
      <c r="E615" s="2"/>
    </row>
    <row r="616" spans="2:5" x14ac:dyDescent="0.3">
      <c r="B616" s="2"/>
      <c r="C616" s="1"/>
      <c r="D616" s="1"/>
      <c r="E616" s="2"/>
    </row>
    <row r="617" spans="2:5" x14ac:dyDescent="0.3">
      <c r="B617" s="2"/>
      <c r="C617" s="1"/>
      <c r="D617" s="1"/>
      <c r="E617" s="2"/>
    </row>
    <row r="618" spans="2:5" x14ac:dyDescent="0.3">
      <c r="B618" s="2"/>
      <c r="C618" s="1"/>
      <c r="D618" s="1"/>
      <c r="E618" s="2"/>
    </row>
    <row r="619" spans="2:5" x14ac:dyDescent="0.3">
      <c r="B619" s="2"/>
      <c r="C619" s="1"/>
      <c r="D619" s="1"/>
      <c r="E619" s="2"/>
    </row>
    <row r="620" spans="2:5" x14ac:dyDescent="0.3">
      <c r="B620" s="2"/>
      <c r="C620" s="1"/>
      <c r="D620" s="1"/>
      <c r="E620" s="2"/>
    </row>
    <row r="621" spans="2:5" x14ac:dyDescent="0.3">
      <c r="B621" s="2"/>
      <c r="C621" s="1"/>
      <c r="D621" s="1"/>
      <c r="E621" s="2"/>
    </row>
    <row r="622" spans="2:5" x14ac:dyDescent="0.3">
      <c r="B622" s="2"/>
      <c r="C622" s="1"/>
      <c r="D622" s="1"/>
      <c r="E622" s="2"/>
    </row>
    <row r="623" spans="2:5" x14ac:dyDescent="0.3">
      <c r="B623" s="2"/>
      <c r="C623" s="1"/>
      <c r="D623" s="1"/>
      <c r="E623" s="2"/>
    </row>
    <row r="624" spans="2:5" x14ac:dyDescent="0.3">
      <c r="B624" s="2"/>
      <c r="C624" s="1"/>
      <c r="D624" s="1"/>
      <c r="E624" s="2"/>
    </row>
    <row r="625" spans="2:5" x14ac:dyDescent="0.3">
      <c r="B625" s="2"/>
      <c r="C625" s="1"/>
      <c r="D625" s="1"/>
      <c r="E625" s="2"/>
    </row>
    <row r="626" spans="2:5" x14ac:dyDescent="0.3">
      <c r="B626" s="2"/>
      <c r="C626" s="1"/>
      <c r="D626" s="1"/>
      <c r="E626" s="2"/>
    </row>
    <row r="627" spans="2:5" x14ac:dyDescent="0.3">
      <c r="B627" s="2"/>
      <c r="C627" s="1"/>
      <c r="D627" s="1"/>
      <c r="E627" s="2"/>
    </row>
    <row r="628" spans="2:5" x14ac:dyDescent="0.3">
      <c r="B628" s="2"/>
      <c r="C628" s="1"/>
      <c r="D628" s="1"/>
      <c r="E628" s="2"/>
    </row>
    <row r="629" spans="2:5" x14ac:dyDescent="0.3">
      <c r="B629" s="2"/>
      <c r="C629" s="1"/>
      <c r="D629" s="1"/>
      <c r="E629" s="2"/>
    </row>
    <row r="630" spans="2:5" x14ac:dyDescent="0.3">
      <c r="B630" s="2"/>
      <c r="C630" s="1"/>
      <c r="D630" s="1"/>
      <c r="E630" s="2"/>
    </row>
    <row r="631" spans="2:5" x14ac:dyDescent="0.3">
      <c r="B631" s="2"/>
      <c r="C631" s="1"/>
      <c r="D631" s="1"/>
      <c r="E631" s="2"/>
    </row>
    <row r="632" spans="2:5" x14ac:dyDescent="0.3">
      <c r="B632" s="2"/>
      <c r="C632" s="1"/>
      <c r="D632" s="1"/>
      <c r="E632" s="2"/>
    </row>
    <row r="633" spans="2:5" x14ac:dyDescent="0.3">
      <c r="B633" s="2"/>
      <c r="C633" s="1"/>
      <c r="D633" s="1"/>
      <c r="E633" s="2"/>
    </row>
    <row r="634" spans="2:5" x14ac:dyDescent="0.3">
      <c r="B634" s="2"/>
      <c r="C634" s="1"/>
      <c r="D634" s="1"/>
      <c r="E634" s="2"/>
    </row>
    <row r="635" spans="2:5" x14ac:dyDescent="0.3">
      <c r="B635" s="2"/>
      <c r="C635" s="1"/>
      <c r="D635" s="1"/>
      <c r="E635" s="2"/>
    </row>
    <row r="636" spans="2:5" x14ac:dyDescent="0.3">
      <c r="B636" s="2"/>
      <c r="C636" s="1"/>
      <c r="D636" s="1"/>
      <c r="E636" s="2"/>
    </row>
    <row r="637" spans="2:5" x14ac:dyDescent="0.3">
      <c r="B637" s="2"/>
      <c r="C637" s="1"/>
      <c r="D637" s="1"/>
      <c r="E637" s="2"/>
    </row>
    <row r="638" spans="2:5" x14ac:dyDescent="0.3">
      <c r="B638" s="2"/>
      <c r="C638" s="1"/>
      <c r="D638" s="1"/>
      <c r="E638" s="2"/>
    </row>
    <row r="639" spans="2:5" x14ac:dyDescent="0.3">
      <c r="B639" s="2"/>
      <c r="C639" s="1"/>
      <c r="D639" s="1"/>
      <c r="E639" s="2"/>
    </row>
    <row r="640" spans="2:5" x14ac:dyDescent="0.3">
      <c r="B640" s="2"/>
      <c r="C640" s="1"/>
      <c r="D640" s="1"/>
      <c r="E640" s="2"/>
    </row>
    <row r="641" spans="2:5" x14ac:dyDescent="0.3">
      <c r="B641" s="2"/>
      <c r="C641" s="1"/>
      <c r="D641" s="1"/>
      <c r="E641" s="2"/>
    </row>
    <row r="642" spans="2:5" x14ac:dyDescent="0.3">
      <c r="B642" s="2"/>
      <c r="C642" s="1"/>
      <c r="D642" s="1"/>
      <c r="E642" s="2"/>
    </row>
    <row r="643" spans="2:5" x14ac:dyDescent="0.3">
      <c r="B643" s="2"/>
      <c r="C643" s="1"/>
      <c r="D643" s="1"/>
      <c r="E643" s="2"/>
    </row>
    <row r="644" spans="2:5" x14ac:dyDescent="0.3">
      <c r="B644" s="2"/>
      <c r="C644" s="1"/>
      <c r="D644" s="1"/>
      <c r="E644" s="2"/>
    </row>
    <row r="645" spans="2:5" x14ac:dyDescent="0.3">
      <c r="B645" s="2"/>
      <c r="C645" s="1"/>
      <c r="D645" s="1"/>
      <c r="E645" s="2"/>
    </row>
    <row r="646" spans="2:5" x14ac:dyDescent="0.3">
      <c r="B646" s="2"/>
      <c r="C646" s="1"/>
      <c r="D646" s="1"/>
      <c r="E646" s="2"/>
    </row>
    <row r="647" spans="2:5" x14ac:dyDescent="0.3">
      <c r="B647" s="2"/>
      <c r="C647" s="1"/>
      <c r="D647" s="1"/>
      <c r="E647" s="2"/>
    </row>
    <row r="648" spans="2:5" x14ac:dyDescent="0.3">
      <c r="B648" s="2"/>
      <c r="C648" s="1"/>
      <c r="D648" s="1"/>
      <c r="E648" s="2"/>
    </row>
    <row r="649" spans="2:5" x14ac:dyDescent="0.3">
      <c r="B649" s="2"/>
      <c r="C649" s="1"/>
      <c r="D649" s="1"/>
      <c r="E649" s="2"/>
    </row>
    <row r="650" spans="2:5" x14ac:dyDescent="0.3">
      <c r="B650" s="2"/>
      <c r="C650" s="1"/>
      <c r="D650" s="1"/>
      <c r="E650" s="2"/>
    </row>
    <row r="651" spans="2:5" x14ac:dyDescent="0.3">
      <c r="B651" s="2"/>
      <c r="C651" s="1"/>
      <c r="D651" s="1"/>
      <c r="E651" s="2"/>
    </row>
    <row r="652" spans="2:5" x14ac:dyDescent="0.3">
      <c r="B652" s="2"/>
      <c r="C652" s="1"/>
      <c r="D652" s="1"/>
      <c r="E652" s="2"/>
    </row>
    <row r="653" spans="2:5" x14ac:dyDescent="0.3">
      <c r="B653" s="2"/>
      <c r="C653" s="1"/>
      <c r="D653" s="1"/>
      <c r="E653" s="2"/>
    </row>
    <row r="654" spans="2:5" x14ac:dyDescent="0.3">
      <c r="B654" s="2"/>
      <c r="C654" s="1"/>
      <c r="D654" s="1"/>
      <c r="E654" s="2"/>
    </row>
    <row r="655" spans="2:5" x14ac:dyDescent="0.3">
      <c r="B655" s="2"/>
      <c r="C655" s="1"/>
      <c r="D655" s="1"/>
      <c r="E655" s="2"/>
    </row>
    <row r="656" spans="2:5" x14ac:dyDescent="0.3">
      <c r="B656" s="2"/>
      <c r="C656" s="1"/>
      <c r="D656" s="1"/>
      <c r="E656" s="2"/>
    </row>
    <row r="657" spans="2:5" x14ac:dyDescent="0.3">
      <c r="B657" s="2"/>
      <c r="C657" s="1"/>
      <c r="D657" s="1"/>
      <c r="E657" s="2"/>
    </row>
    <row r="658" spans="2:5" x14ac:dyDescent="0.3">
      <c r="B658" s="2"/>
      <c r="C658" s="1"/>
      <c r="D658" s="1"/>
      <c r="E658" s="2"/>
    </row>
    <row r="659" spans="2:5" x14ac:dyDescent="0.3">
      <c r="B659" s="2"/>
      <c r="C659" s="1"/>
      <c r="D659" s="1"/>
      <c r="E659" s="2"/>
    </row>
    <row r="660" spans="2:5" x14ac:dyDescent="0.3">
      <c r="B660" s="2"/>
      <c r="C660" s="1"/>
      <c r="D660" s="1"/>
      <c r="E660" s="2"/>
    </row>
    <row r="661" spans="2:5" x14ac:dyDescent="0.3">
      <c r="B661" s="2"/>
      <c r="C661" s="1"/>
      <c r="D661" s="1"/>
      <c r="E661" s="2"/>
    </row>
    <row r="662" spans="2:5" x14ac:dyDescent="0.3">
      <c r="B662" s="2"/>
      <c r="C662" s="1"/>
      <c r="D662" s="1"/>
      <c r="E662" s="2"/>
    </row>
    <row r="663" spans="2:5" x14ac:dyDescent="0.3">
      <c r="B663" s="2"/>
      <c r="C663" s="1"/>
      <c r="D663" s="1"/>
      <c r="E663" s="2"/>
    </row>
    <row r="664" spans="2:5" x14ac:dyDescent="0.3">
      <c r="B664" s="2"/>
      <c r="C664" s="1"/>
      <c r="D664" s="1"/>
      <c r="E664" s="2"/>
    </row>
    <row r="665" spans="2:5" x14ac:dyDescent="0.3">
      <c r="B665" s="2"/>
      <c r="C665" s="1"/>
      <c r="D665" s="1"/>
      <c r="E665" s="2"/>
    </row>
    <row r="666" spans="2:5" x14ac:dyDescent="0.3">
      <c r="B666" s="2"/>
      <c r="C666" s="1"/>
      <c r="D666" s="1"/>
      <c r="E666" s="2"/>
    </row>
    <row r="667" spans="2:5" x14ac:dyDescent="0.3">
      <c r="B667" s="2"/>
      <c r="C667" s="1"/>
      <c r="D667" s="1"/>
      <c r="E667" s="2"/>
    </row>
    <row r="668" spans="2:5" x14ac:dyDescent="0.3">
      <c r="B668" s="2"/>
      <c r="C668" s="1"/>
      <c r="D668" s="1"/>
      <c r="E668" s="2"/>
    </row>
    <row r="669" spans="2:5" x14ac:dyDescent="0.3">
      <c r="B669" s="2"/>
      <c r="C669" s="1"/>
      <c r="D669" s="1"/>
      <c r="E669" s="2"/>
    </row>
    <row r="670" spans="2:5" x14ac:dyDescent="0.3">
      <c r="B670" s="2"/>
      <c r="C670" s="1"/>
      <c r="D670" s="1"/>
      <c r="E670" s="2"/>
    </row>
    <row r="671" spans="2:5" x14ac:dyDescent="0.3">
      <c r="B671" s="2"/>
      <c r="C671" s="1"/>
      <c r="D671" s="1"/>
      <c r="E671" s="2"/>
    </row>
    <row r="672" spans="2:5" x14ac:dyDescent="0.3">
      <c r="B672" s="2"/>
      <c r="C672" s="1"/>
      <c r="D672" s="1"/>
      <c r="E672" s="2"/>
    </row>
    <row r="673" spans="2:5" x14ac:dyDescent="0.3">
      <c r="B673" s="2"/>
      <c r="C673" s="1"/>
      <c r="D673" s="1"/>
      <c r="E673" s="2"/>
    </row>
    <row r="674" spans="2:5" x14ac:dyDescent="0.3">
      <c r="B674" s="2"/>
      <c r="C674" s="1"/>
      <c r="D674" s="1"/>
      <c r="E674" s="2"/>
    </row>
    <row r="675" spans="2:5" x14ac:dyDescent="0.3">
      <c r="B675" s="2"/>
      <c r="C675" s="1"/>
      <c r="D675" s="1"/>
      <c r="E675" s="2"/>
    </row>
    <row r="676" spans="2:5" x14ac:dyDescent="0.3">
      <c r="B676" s="2"/>
      <c r="C676" s="1"/>
      <c r="D676" s="1"/>
      <c r="E676" s="2"/>
    </row>
    <row r="677" spans="2:5" x14ac:dyDescent="0.3">
      <c r="B677" s="2"/>
      <c r="C677" s="1"/>
      <c r="D677" s="1"/>
      <c r="E677" s="2"/>
    </row>
    <row r="678" spans="2:5" x14ac:dyDescent="0.3">
      <c r="B678" s="2"/>
      <c r="C678" s="1"/>
      <c r="D678" s="1"/>
      <c r="E678" s="2"/>
    </row>
    <row r="679" spans="2:5" x14ac:dyDescent="0.3">
      <c r="B679" s="2"/>
      <c r="C679" s="1"/>
      <c r="D679" s="1"/>
      <c r="E679" s="2"/>
    </row>
    <row r="680" spans="2:5" x14ac:dyDescent="0.3">
      <c r="B680" s="2"/>
      <c r="C680" s="1"/>
      <c r="D680" s="1"/>
      <c r="E680" s="2"/>
    </row>
    <row r="681" spans="2:5" x14ac:dyDescent="0.3">
      <c r="B681" s="2"/>
      <c r="C681" s="1"/>
      <c r="D681" s="1"/>
      <c r="E681" s="2"/>
    </row>
    <row r="682" spans="2:5" x14ac:dyDescent="0.3">
      <c r="B682" s="2"/>
      <c r="C682" s="1"/>
      <c r="D682" s="1"/>
      <c r="E682" s="2"/>
    </row>
    <row r="683" spans="2:5" x14ac:dyDescent="0.3">
      <c r="B683" s="2"/>
      <c r="C683" s="1"/>
      <c r="D683" s="1"/>
      <c r="E683" s="2"/>
    </row>
    <row r="684" spans="2:5" x14ac:dyDescent="0.3">
      <c r="B684" s="2"/>
      <c r="C684" s="1"/>
      <c r="D684" s="1"/>
      <c r="E684" s="2"/>
    </row>
    <row r="685" spans="2:5" x14ac:dyDescent="0.3">
      <c r="B685" s="2"/>
      <c r="C685" s="1"/>
      <c r="D685" s="1"/>
      <c r="E685" s="2"/>
    </row>
    <row r="686" spans="2:5" x14ac:dyDescent="0.3">
      <c r="B686" s="2"/>
      <c r="C686" s="1"/>
      <c r="D686" s="1"/>
      <c r="E686" s="2"/>
    </row>
    <row r="687" spans="2:5" x14ac:dyDescent="0.3">
      <c r="B687" s="2"/>
      <c r="C687" s="1"/>
      <c r="D687" s="1"/>
      <c r="E687" s="2"/>
    </row>
    <row r="688" spans="2:5" x14ac:dyDescent="0.3">
      <c r="B688" s="2"/>
      <c r="C688" s="1"/>
      <c r="D688" s="1"/>
      <c r="E688" s="2"/>
    </row>
    <row r="689" spans="2:5" x14ac:dyDescent="0.3">
      <c r="B689" s="2"/>
      <c r="C689" s="1"/>
      <c r="D689" s="1"/>
      <c r="E689" s="2"/>
    </row>
    <row r="690" spans="2:5" x14ac:dyDescent="0.3">
      <c r="B690" s="2"/>
      <c r="C690" s="1"/>
      <c r="D690" s="1"/>
      <c r="E690" s="2"/>
    </row>
    <row r="691" spans="2:5" x14ac:dyDescent="0.3">
      <c r="B691" s="2"/>
      <c r="C691" s="1"/>
      <c r="D691" s="1"/>
      <c r="E691" s="2"/>
    </row>
    <row r="692" spans="2:5" x14ac:dyDescent="0.3">
      <c r="B692" s="2"/>
      <c r="C692" s="1"/>
      <c r="D692" s="1"/>
      <c r="E692" s="2"/>
    </row>
    <row r="693" spans="2:5" x14ac:dyDescent="0.3">
      <c r="B693" s="2"/>
      <c r="C693" s="1"/>
      <c r="D693" s="1"/>
      <c r="E693" s="2"/>
    </row>
    <row r="694" spans="2:5" x14ac:dyDescent="0.3">
      <c r="B694" s="2"/>
      <c r="C694" s="1"/>
      <c r="D694" s="1"/>
      <c r="E694" s="2"/>
    </row>
    <row r="695" spans="2:5" x14ac:dyDescent="0.3">
      <c r="B695" s="2"/>
      <c r="C695" s="1"/>
      <c r="D695" s="1"/>
      <c r="E695" s="2"/>
    </row>
    <row r="696" spans="2:5" x14ac:dyDescent="0.3">
      <c r="B696" s="2"/>
      <c r="C696" s="1"/>
      <c r="D696" s="1"/>
      <c r="E696" s="2"/>
    </row>
    <row r="697" spans="2:5" x14ac:dyDescent="0.3">
      <c r="B697" s="2"/>
      <c r="C697" s="1"/>
      <c r="D697" s="1"/>
      <c r="E697" s="2"/>
    </row>
    <row r="698" spans="2:5" x14ac:dyDescent="0.3">
      <c r="B698" s="2"/>
      <c r="C698" s="1"/>
      <c r="D698" s="1"/>
      <c r="E698" s="2"/>
    </row>
    <row r="699" spans="2:5" x14ac:dyDescent="0.3">
      <c r="B699" s="2"/>
      <c r="C699" s="1"/>
      <c r="D699" s="1"/>
      <c r="E699" s="2"/>
    </row>
    <row r="700" spans="2:5" x14ac:dyDescent="0.3">
      <c r="B700" s="2"/>
      <c r="C700" s="1"/>
      <c r="D700" s="1"/>
      <c r="E700" s="2"/>
    </row>
    <row r="701" spans="2:5" x14ac:dyDescent="0.3">
      <c r="B701" s="2"/>
      <c r="C701" s="1"/>
      <c r="D701" s="1"/>
      <c r="E701" s="2"/>
    </row>
    <row r="702" spans="2:5" x14ac:dyDescent="0.3">
      <c r="B702" s="2"/>
      <c r="C702" s="1"/>
      <c r="D702" s="1"/>
      <c r="E702" s="2"/>
    </row>
    <row r="703" spans="2:5" x14ac:dyDescent="0.3">
      <c r="B703" s="2"/>
      <c r="C703" s="1"/>
      <c r="D703" s="1"/>
      <c r="E703" s="2"/>
    </row>
    <row r="704" spans="2:5" x14ac:dyDescent="0.3">
      <c r="B704" s="2"/>
      <c r="C704" s="1"/>
      <c r="D704" s="1"/>
      <c r="E704" s="2"/>
    </row>
    <row r="705" spans="2:5" x14ac:dyDescent="0.3">
      <c r="B705" s="2"/>
      <c r="C705" s="1"/>
      <c r="D705" s="1"/>
      <c r="E705" s="2"/>
    </row>
    <row r="706" spans="2:5" x14ac:dyDescent="0.3">
      <c r="B706" s="2"/>
      <c r="C706" s="1"/>
      <c r="D706" s="1"/>
      <c r="E706" s="2"/>
    </row>
    <row r="707" spans="2:5" x14ac:dyDescent="0.3">
      <c r="B707" s="2"/>
      <c r="C707" s="1"/>
      <c r="D707" s="1"/>
      <c r="E707" s="2"/>
    </row>
    <row r="708" spans="2:5" x14ac:dyDescent="0.3">
      <c r="B708" s="2"/>
      <c r="C708" s="1"/>
      <c r="D708" s="1"/>
      <c r="E708" s="2"/>
    </row>
    <row r="709" spans="2:5" x14ac:dyDescent="0.3">
      <c r="B709" s="2"/>
      <c r="C709" s="1"/>
      <c r="D709" s="1"/>
      <c r="E709" s="2"/>
    </row>
    <row r="710" spans="2:5" x14ac:dyDescent="0.3">
      <c r="B710" s="2"/>
      <c r="C710" s="1"/>
      <c r="D710" s="1"/>
      <c r="E710" s="2"/>
    </row>
    <row r="711" spans="2:5" x14ac:dyDescent="0.3">
      <c r="B711" s="2"/>
      <c r="C711" s="1"/>
      <c r="D711" s="1"/>
      <c r="E711" s="2"/>
    </row>
    <row r="712" spans="2:5" x14ac:dyDescent="0.3">
      <c r="B712" s="2"/>
      <c r="C712" s="1"/>
      <c r="D712" s="1"/>
      <c r="E712" s="2"/>
    </row>
    <row r="713" spans="2:5" x14ac:dyDescent="0.3">
      <c r="B713" s="2"/>
      <c r="C713" s="1"/>
      <c r="D713" s="1"/>
      <c r="E713" s="2"/>
    </row>
    <row r="714" spans="2:5" x14ac:dyDescent="0.3">
      <c r="B714" s="2"/>
      <c r="C714" s="1"/>
      <c r="D714" s="1"/>
      <c r="E714" s="2"/>
    </row>
    <row r="715" spans="2:5" x14ac:dyDescent="0.3">
      <c r="B715" s="2"/>
      <c r="C715" s="1"/>
      <c r="D715" s="1"/>
      <c r="E715" s="2"/>
    </row>
    <row r="716" spans="2:5" x14ac:dyDescent="0.3">
      <c r="B716" s="2"/>
      <c r="C716" s="1"/>
      <c r="D716" s="1"/>
      <c r="E716" s="2"/>
    </row>
    <row r="717" spans="2:5" x14ac:dyDescent="0.3">
      <c r="B717" s="2"/>
      <c r="C717" s="1"/>
      <c r="D717" s="1"/>
      <c r="E717" s="2"/>
    </row>
    <row r="718" spans="2:5" x14ac:dyDescent="0.3">
      <c r="B718" s="2"/>
      <c r="C718" s="1"/>
      <c r="D718" s="1"/>
      <c r="E718" s="2"/>
    </row>
    <row r="719" spans="2:5" x14ac:dyDescent="0.3">
      <c r="B719" s="2"/>
      <c r="C719" s="1"/>
      <c r="D719" s="1"/>
      <c r="E719" s="2"/>
    </row>
    <row r="720" spans="2:5" x14ac:dyDescent="0.3">
      <c r="B720" s="2"/>
      <c r="C720" s="1"/>
      <c r="D720" s="1"/>
      <c r="E720" s="2"/>
    </row>
    <row r="721" spans="2:5" x14ac:dyDescent="0.3">
      <c r="B721" s="2"/>
      <c r="C721" s="1"/>
      <c r="D721" s="1"/>
      <c r="E721" s="2"/>
    </row>
    <row r="722" spans="2:5" x14ac:dyDescent="0.3">
      <c r="B722" s="2"/>
      <c r="C722" s="1"/>
      <c r="D722" s="1"/>
      <c r="E722" s="2"/>
    </row>
    <row r="723" spans="2:5" x14ac:dyDescent="0.3">
      <c r="B723" s="2"/>
      <c r="C723" s="1"/>
      <c r="D723" s="1"/>
      <c r="E723" s="2"/>
    </row>
    <row r="724" spans="2:5" x14ac:dyDescent="0.3">
      <c r="B724" s="2"/>
      <c r="C724" s="1"/>
      <c r="D724" s="1"/>
      <c r="E724" s="2"/>
    </row>
    <row r="725" spans="2:5" x14ac:dyDescent="0.3">
      <c r="B725" s="2"/>
      <c r="C725" s="1"/>
      <c r="D725" s="1"/>
      <c r="E725" s="2"/>
    </row>
    <row r="726" spans="2:5" x14ac:dyDescent="0.3">
      <c r="B726" s="2"/>
      <c r="C726" s="1"/>
      <c r="D726" s="1"/>
      <c r="E726" s="2"/>
    </row>
    <row r="727" spans="2:5" x14ac:dyDescent="0.3">
      <c r="B727" s="2"/>
      <c r="C727" s="1"/>
      <c r="D727" s="1"/>
      <c r="E727" s="2"/>
    </row>
    <row r="728" spans="2:5" x14ac:dyDescent="0.3">
      <c r="B728" s="2"/>
      <c r="C728" s="1"/>
      <c r="D728" s="1"/>
      <c r="E728" s="2"/>
    </row>
    <row r="729" spans="2:5" x14ac:dyDescent="0.3">
      <c r="B729" s="2"/>
      <c r="C729" s="1"/>
      <c r="D729" s="1"/>
      <c r="E729" s="2"/>
    </row>
    <row r="730" spans="2:5" x14ac:dyDescent="0.3">
      <c r="B730" s="2"/>
      <c r="C730" s="1"/>
      <c r="D730" s="1"/>
      <c r="E730" s="2"/>
    </row>
    <row r="731" spans="2:5" x14ac:dyDescent="0.3">
      <c r="B731" s="2"/>
      <c r="C731" s="1"/>
      <c r="D731" s="1"/>
      <c r="E731" s="2"/>
    </row>
    <row r="732" spans="2:5" x14ac:dyDescent="0.3">
      <c r="B732" s="2"/>
      <c r="C732" s="1"/>
      <c r="D732" s="1"/>
      <c r="E732" s="2"/>
    </row>
    <row r="733" spans="2:5" x14ac:dyDescent="0.3">
      <c r="B733" s="2"/>
      <c r="C733" s="1"/>
      <c r="D733" s="1"/>
      <c r="E733" s="2"/>
    </row>
    <row r="734" spans="2:5" x14ac:dyDescent="0.3">
      <c r="B734" s="2"/>
      <c r="C734" s="1"/>
      <c r="D734" s="1"/>
      <c r="E734" s="2"/>
    </row>
    <row r="735" spans="2:5" x14ac:dyDescent="0.3">
      <c r="B735" s="2"/>
      <c r="C735" s="1"/>
      <c r="D735" s="1"/>
      <c r="E735" s="2"/>
    </row>
    <row r="736" spans="2:5" x14ac:dyDescent="0.3">
      <c r="B736" s="2"/>
      <c r="C736" s="1"/>
      <c r="D736" s="1"/>
      <c r="E736" s="2"/>
    </row>
    <row r="737" spans="2:5" x14ac:dyDescent="0.3">
      <c r="B737" s="2"/>
      <c r="C737" s="1"/>
      <c r="D737" s="1"/>
      <c r="E737" s="2"/>
    </row>
    <row r="738" spans="2:5" x14ac:dyDescent="0.3">
      <c r="B738" s="2"/>
      <c r="C738" s="1"/>
      <c r="D738" s="1"/>
      <c r="E738" s="2"/>
    </row>
    <row r="739" spans="2:5" x14ac:dyDescent="0.3">
      <c r="B739" s="2"/>
      <c r="C739" s="1"/>
      <c r="D739" s="1"/>
      <c r="E739" s="2"/>
    </row>
    <row r="740" spans="2:5" x14ac:dyDescent="0.3">
      <c r="B740" s="2"/>
      <c r="C740" s="1"/>
      <c r="D740" s="1"/>
      <c r="E740" s="2"/>
    </row>
    <row r="741" spans="2:5" x14ac:dyDescent="0.3">
      <c r="B741" s="2"/>
      <c r="C741" s="1"/>
      <c r="D741" s="1"/>
      <c r="E741" s="2"/>
    </row>
    <row r="742" spans="2:5" x14ac:dyDescent="0.3">
      <c r="B742" s="2"/>
      <c r="C742" s="1"/>
      <c r="D742" s="1"/>
      <c r="E742" s="2"/>
    </row>
    <row r="743" spans="2:5" x14ac:dyDescent="0.3">
      <c r="B743" s="2"/>
      <c r="C743" s="1"/>
      <c r="D743" s="1"/>
      <c r="E743" s="2"/>
    </row>
    <row r="744" spans="2:5" x14ac:dyDescent="0.3">
      <c r="B744" s="2"/>
      <c r="C744" s="1"/>
      <c r="D744" s="1"/>
      <c r="E744" s="2"/>
    </row>
    <row r="745" spans="2:5" x14ac:dyDescent="0.3">
      <c r="B745" s="2"/>
      <c r="C745" s="1"/>
      <c r="D745" s="1"/>
      <c r="E745" s="2"/>
    </row>
    <row r="746" spans="2:5" x14ac:dyDescent="0.3">
      <c r="B746" s="2"/>
      <c r="C746" s="1"/>
      <c r="D746" s="1"/>
      <c r="E746" s="2"/>
    </row>
    <row r="747" spans="2:5" x14ac:dyDescent="0.3">
      <c r="B747" s="2"/>
      <c r="C747" s="1"/>
      <c r="D747" s="1"/>
      <c r="E747" s="2"/>
    </row>
    <row r="748" spans="2:5" x14ac:dyDescent="0.3">
      <c r="B748" s="2"/>
      <c r="C748" s="1"/>
      <c r="D748" s="1"/>
      <c r="E748" s="2"/>
    </row>
    <row r="749" spans="2:5" x14ac:dyDescent="0.3">
      <c r="B749" s="2"/>
      <c r="C749" s="1"/>
      <c r="D749" s="1"/>
      <c r="E749" s="2"/>
    </row>
    <row r="750" spans="2:5" x14ac:dyDescent="0.3">
      <c r="B750" s="2"/>
      <c r="C750" s="1"/>
      <c r="D750" s="1"/>
      <c r="E750" s="2"/>
    </row>
    <row r="751" spans="2:5" x14ac:dyDescent="0.3">
      <c r="B751" s="2"/>
      <c r="C751" s="1"/>
      <c r="D751" s="1"/>
      <c r="E751" s="2"/>
    </row>
    <row r="752" spans="2:5" x14ac:dyDescent="0.3">
      <c r="B752" s="2"/>
      <c r="C752" s="1"/>
      <c r="D752" s="1"/>
      <c r="E752" s="2"/>
    </row>
    <row r="753" spans="2:5" x14ac:dyDescent="0.3">
      <c r="B753" s="2"/>
      <c r="C753" s="1"/>
      <c r="D753" s="1"/>
      <c r="E753" s="2"/>
    </row>
    <row r="754" spans="2:5" x14ac:dyDescent="0.3">
      <c r="B754" s="2"/>
      <c r="C754" s="1"/>
      <c r="D754" s="1"/>
      <c r="E754" s="2"/>
    </row>
    <row r="755" spans="2:5" x14ac:dyDescent="0.3">
      <c r="B755" s="2"/>
      <c r="C755" s="1"/>
      <c r="D755" s="1"/>
      <c r="E755" s="2"/>
    </row>
    <row r="756" spans="2:5" x14ac:dyDescent="0.3">
      <c r="B756" s="2"/>
      <c r="C756" s="1"/>
      <c r="D756" s="1"/>
      <c r="E756" s="2"/>
    </row>
    <row r="757" spans="2:5" x14ac:dyDescent="0.3">
      <c r="B757" s="2"/>
      <c r="C757" s="1"/>
      <c r="D757" s="1"/>
      <c r="E757" s="2"/>
    </row>
    <row r="758" spans="2:5" x14ac:dyDescent="0.3">
      <c r="B758" s="2"/>
      <c r="C758" s="1"/>
      <c r="D758" s="1"/>
      <c r="E758" s="2"/>
    </row>
    <row r="759" spans="2:5" x14ac:dyDescent="0.3">
      <c r="B759" s="2"/>
      <c r="C759" s="1"/>
      <c r="D759" s="1"/>
      <c r="E759" s="2"/>
    </row>
    <row r="760" spans="2:5" x14ac:dyDescent="0.3">
      <c r="B760" s="2"/>
      <c r="C760" s="1"/>
      <c r="D760" s="1"/>
      <c r="E760" s="2"/>
    </row>
    <row r="761" spans="2:5" x14ac:dyDescent="0.3">
      <c r="B761" s="2"/>
      <c r="C761" s="1"/>
      <c r="D761" s="1"/>
      <c r="E761" s="2"/>
    </row>
    <row r="762" spans="2:5" x14ac:dyDescent="0.3">
      <c r="B762" s="2"/>
      <c r="C762" s="1"/>
      <c r="D762" s="1"/>
      <c r="E762" s="2"/>
    </row>
    <row r="763" spans="2:5" x14ac:dyDescent="0.3">
      <c r="B763" s="2"/>
      <c r="C763" s="1"/>
      <c r="D763" s="1"/>
      <c r="E763" s="2"/>
    </row>
    <row r="764" spans="2:5" x14ac:dyDescent="0.3">
      <c r="B764" s="2"/>
      <c r="C764" s="1"/>
      <c r="D764" s="1"/>
      <c r="E764" s="2"/>
    </row>
    <row r="765" spans="2:5" x14ac:dyDescent="0.3">
      <c r="B765" s="2"/>
      <c r="C765" s="1"/>
      <c r="D765" s="1"/>
      <c r="E765" s="2"/>
    </row>
    <row r="766" spans="2:5" x14ac:dyDescent="0.3">
      <c r="B766" s="2"/>
      <c r="C766" s="1"/>
      <c r="D766" s="1"/>
      <c r="E766" s="2"/>
    </row>
    <row r="767" spans="2:5" x14ac:dyDescent="0.3">
      <c r="B767" s="2"/>
      <c r="C767" s="1"/>
      <c r="D767" s="1"/>
      <c r="E767" s="2"/>
    </row>
    <row r="768" spans="2:5" x14ac:dyDescent="0.3">
      <c r="B768" s="2"/>
      <c r="C768" s="1"/>
      <c r="D768" s="1"/>
      <c r="E768" s="2"/>
    </row>
    <row r="769" spans="2:5" x14ac:dyDescent="0.3">
      <c r="B769" s="2"/>
      <c r="C769" s="1"/>
      <c r="D769" s="1"/>
      <c r="E769" s="2"/>
    </row>
    <row r="770" spans="2:5" x14ac:dyDescent="0.3">
      <c r="B770" s="2"/>
      <c r="C770" s="1"/>
      <c r="D770" s="1"/>
      <c r="E770" s="2"/>
    </row>
    <row r="771" spans="2:5" x14ac:dyDescent="0.3">
      <c r="B771" s="2"/>
      <c r="C771" s="1"/>
      <c r="D771" s="1"/>
      <c r="E771" s="2"/>
    </row>
    <row r="772" spans="2:5" x14ac:dyDescent="0.3">
      <c r="B772" s="2"/>
      <c r="C772" s="1"/>
      <c r="D772" s="1"/>
      <c r="E772" s="2"/>
    </row>
    <row r="773" spans="2:5" x14ac:dyDescent="0.3">
      <c r="B773" s="2"/>
      <c r="C773" s="1"/>
      <c r="D773" s="1"/>
      <c r="E773" s="2"/>
    </row>
    <row r="774" spans="2:5" x14ac:dyDescent="0.3">
      <c r="B774" s="2"/>
      <c r="C774" s="1"/>
      <c r="D774" s="1"/>
      <c r="E774" s="2"/>
    </row>
    <row r="775" spans="2:5" x14ac:dyDescent="0.3">
      <c r="B775" s="2"/>
      <c r="C775" s="1"/>
      <c r="D775" s="1"/>
      <c r="E775" s="2"/>
    </row>
    <row r="776" spans="2:5" x14ac:dyDescent="0.3">
      <c r="B776" s="2"/>
      <c r="C776" s="1"/>
      <c r="D776" s="1"/>
      <c r="E776" s="2"/>
    </row>
    <row r="777" spans="2:5" x14ac:dyDescent="0.3">
      <c r="B777" s="2"/>
      <c r="C777" s="1"/>
      <c r="D777" s="1"/>
      <c r="E777" s="2"/>
    </row>
    <row r="778" spans="2:5" x14ac:dyDescent="0.3">
      <c r="B778" s="2"/>
      <c r="C778" s="1"/>
      <c r="D778" s="1"/>
      <c r="E778" s="2"/>
    </row>
    <row r="779" spans="2:5" x14ac:dyDescent="0.3">
      <c r="B779" s="2"/>
      <c r="C779" s="1"/>
      <c r="D779" s="1"/>
      <c r="E779" s="2"/>
    </row>
    <row r="780" spans="2:5" x14ac:dyDescent="0.3">
      <c r="B780" s="2"/>
      <c r="C780" s="1"/>
      <c r="D780" s="1"/>
      <c r="E780" s="2"/>
    </row>
    <row r="781" spans="2:5" x14ac:dyDescent="0.3">
      <c r="B781" s="2"/>
      <c r="C781" s="1"/>
      <c r="D781" s="1"/>
      <c r="E781" s="2"/>
    </row>
    <row r="782" spans="2:5" x14ac:dyDescent="0.3">
      <c r="B782" s="2"/>
      <c r="C782" s="1"/>
      <c r="D782" s="1"/>
      <c r="E782" s="2"/>
    </row>
    <row r="783" spans="2:5" x14ac:dyDescent="0.3">
      <c r="B783" s="2"/>
      <c r="C783" s="1"/>
      <c r="D783" s="1"/>
      <c r="E783" s="2"/>
    </row>
    <row r="784" spans="2:5" x14ac:dyDescent="0.3">
      <c r="B784" s="2"/>
      <c r="C784" s="1"/>
      <c r="D784" s="1"/>
      <c r="E784" s="2"/>
    </row>
    <row r="785" spans="2:5" x14ac:dyDescent="0.3">
      <c r="B785" s="2"/>
      <c r="C785" s="1"/>
      <c r="D785" s="1"/>
      <c r="E785" s="2"/>
    </row>
    <row r="786" spans="2:5" x14ac:dyDescent="0.3">
      <c r="B786" s="2"/>
      <c r="C786" s="1"/>
      <c r="D786" s="1"/>
      <c r="E786" s="2"/>
    </row>
    <row r="787" spans="2:5" x14ac:dyDescent="0.3">
      <c r="B787" s="2"/>
      <c r="C787" s="1"/>
      <c r="D787" s="1"/>
      <c r="E787" s="2"/>
    </row>
    <row r="788" spans="2:5" x14ac:dyDescent="0.3">
      <c r="B788" s="2"/>
      <c r="C788" s="1"/>
      <c r="D788" s="1"/>
      <c r="E788" s="2"/>
    </row>
    <row r="789" spans="2:5" x14ac:dyDescent="0.3">
      <c r="B789" s="2"/>
      <c r="C789" s="1"/>
      <c r="D789" s="1"/>
      <c r="E789" s="2"/>
    </row>
    <row r="790" spans="2:5" x14ac:dyDescent="0.3">
      <c r="B790" s="2"/>
      <c r="C790" s="1"/>
      <c r="D790" s="1"/>
      <c r="E790" s="2"/>
    </row>
    <row r="791" spans="2:5" x14ac:dyDescent="0.3">
      <c r="B791" s="2"/>
      <c r="C791" s="1"/>
      <c r="D791" s="1"/>
      <c r="E791" s="2"/>
    </row>
    <row r="792" spans="2:5" x14ac:dyDescent="0.3">
      <c r="B792" s="2"/>
      <c r="C792" s="1"/>
      <c r="D792" s="1"/>
      <c r="E792" s="2"/>
    </row>
    <row r="793" spans="2:5" x14ac:dyDescent="0.3">
      <c r="B793" s="2"/>
      <c r="C793" s="1"/>
      <c r="D793" s="1"/>
      <c r="E793" s="2"/>
    </row>
    <row r="794" spans="2:5" x14ac:dyDescent="0.3">
      <c r="B794" s="2"/>
      <c r="C794" s="1"/>
      <c r="D794" s="1"/>
      <c r="E794" s="2"/>
    </row>
    <row r="795" spans="2:5" x14ac:dyDescent="0.3">
      <c r="B795" s="2"/>
      <c r="C795" s="1"/>
      <c r="D795" s="1"/>
      <c r="E795" s="2"/>
    </row>
    <row r="796" spans="2:5" x14ac:dyDescent="0.3">
      <c r="B796" s="2"/>
      <c r="C796" s="1"/>
      <c r="D796" s="1"/>
      <c r="E796" s="2"/>
    </row>
    <row r="797" spans="2:5" x14ac:dyDescent="0.3">
      <c r="B797" s="2"/>
      <c r="C797" s="1"/>
      <c r="D797" s="1"/>
      <c r="E797" s="2"/>
    </row>
    <row r="798" spans="2:5" x14ac:dyDescent="0.3">
      <c r="B798" s="2"/>
      <c r="C798" s="1"/>
      <c r="D798" s="1"/>
      <c r="E798" s="2"/>
    </row>
    <row r="799" spans="2:5" x14ac:dyDescent="0.3">
      <c r="B799" s="2"/>
      <c r="C799" s="1"/>
      <c r="D799" s="1"/>
      <c r="E799" s="2"/>
    </row>
    <row r="800" spans="2:5" x14ac:dyDescent="0.3">
      <c r="B800" s="2"/>
      <c r="C800" s="1"/>
      <c r="D800" s="1"/>
      <c r="E800" s="2"/>
    </row>
    <row r="801" spans="2:5" x14ac:dyDescent="0.3">
      <c r="B801" s="2"/>
      <c r="C801" s="1"/>
      <c r="D801" s="1"/>
      <c r="E801" s="2"/>
    </row>
    <row r="802" spans="2:5" x14ac:dyDescent="0.3">
      <c r="B802" s="2"/>
      <c r="C802" s="1"/>
      <c r="D802" s="1"/>
      <c r="E802" s="2"/>
    </row>
    <row r="803" spans="2:5" x14ac:dyDescent="0.3">
      <c r="B803" s="2"/>
      <c r="C803" s="1"/>
      <c r="D803" s="1"/>
      <c r="E803" s="2"/>
    </row>
    <row r="804" spans="2:5" x14ac:dyDescent="0.3">
      <c r="B804" s="2"/>
      <c r="C804" s="1"/>
      <c r="D804" s="1"/>
      <c r="E804" s="2"/>
    </row>
    <row r="805" spans="2:5" x14ac:dyDescent="0.3">
      <c r="B805" s="2"/>
      <c r="C805" s="1"/>
      <c r="D805" s="1"/>
      <c r="E805" s="2"/>
    </row>
    <row r="806" spans="2:5" x14ac:dyDescent="0.3">
      <c r="B806" s="2"/>
      <c r="C806" s="1"/>
      <c r="D806" s="1"/>
      <c r="E806" s="2"/>
    </row>
    <row r="807" spans="2:5" x14ac:dyDescent="0.3">
      <c r="B807" s="2"/>
      <c r="C807" s="1"/>
      <c r="D807" s="1"/>
      <c r="E807" s="2"/>
    </row>
    <row r="808" spans="2:5" x14ac:dyDescent="0.3">
      <c r="B808" s="2"/>
      <c r="C808" s="1"/>
      <c r="D808" s="1"/>
      <c r="E808" s="2"/>
    </row>
    <row r="809" spans="2:5" x14ac:dyDescent="0.3">
      <c r="B809" s="2"/>
      <c r="C809" s="1"/>
      <c r="D809" s="1"/>
      <c r="E809" s="2"/>
    </row>
    <row r="810" spans="2:5" x14ac:dyDescent="0.3">
      <c r="B810" s="2"/>
      <c r="C810" s="1"/>
      <c r="D810" s="1"/>
      <c r="E810" s="2"/>
    </row>
    <row r="811" spans="2:5" x14ac:dyDescent="0.3">
      <c r="B811" s="2"/>
      <c r="C811" s="1"/>
      <c r="D811" s="1"/>
      <c r="E811" s="2"/>
    </row>
    <row r="812" spans="2:5" x14ac:dyDescent="0.3">
      <c r="B812" s="2"/>
      <c r="C812" s="1"/>
      <c r="D812" s="1"/>
      <c r="E812" s="2"/>
    </row>
    <row r="813" spans="2:5" x14ac:dyDescent="0.3">
      <c r="B813" s="2"/>
      <c r="C813" s="1"/>
      <c r="D813" s="1"/>
      <c r="E813" s="2"/>
    </row>
    <row r="814" spans="2:5" x14ac:dyDescent="0.3">
      <c r="B814" s="2"/>
      <c r="C814" s="1"/>
      <c r="D814" s="1"/>
      <c r="E814" s="2"/>
    </row>
    <row r="815" spans="2:5" x14ac:dyDescent="0.3">
      <c r="B815" s="2"/>
      <c r="C815" s="1"/>
      <c r="D815" s="1"/>
      <c r="E815" s="2"/>
    </row>
    <row r="816" spans="2:5" x14ac:dyDescent="0.3">
      <c r="B816" s="2"/>
      <c r="C816" s="1"/>
      <c r="D816" s="1"/>
      <c r="E816" s="2"/>
    </row>
    <row r="817" spans="2:5" x14ac:dyDescent="0.3">
      <c r="B817" s="2"/>
      <c r="C817" s="1"/>
      <c r="D817" s="1"/>
      <c r="E817" s="2"/>
    </row>
    <row r="818" spans="2:5" x14ac:dyDescent="0.3">
      <c r="B818" s="2"/>
      <c r="C818" s="1"/>
      <c r="D818" s="1"/>
      <c r="E818" s="2"/>
    </row>
    <row r="819" spans="2:5" x14ac:dyDescent="0.3">
      <c r="B819" s="2"/>
      <c r="C819" s="1"/>
      <c r="D819" s="1"/>
      <c r="E819" s="2"/>
    </row>
    <row r="820" spans="2:5" x14ac:dyDescent="0.3">
      <c r="B820" s="2"/>
      <c r="C820" s="1"/>
      <c r="D820" s="1"/>
      <c r="E820" s="2"/>
    </row>
    <row r="821" spans="2:5" x14ac:dyDescent="0.3">
      <c r="B821" s="2"/>
      <c r="C821" s="1"/>
      <c r="D821" s="1"/>
      <c r="E821" s="2"/>
    </row>
    <row r="822" spans="2:5" x14ac:dyDescent="0.3">
      <c r="B822" s="2"/>
      <c r="C822" s="1"/>
      <c r="D822" s="1"/>
      <c r="E822" s="2"/>
    </row>
    <row r="823" spans="2:5" x14ac:dyDescent="0.3">
      <c r="B823" s="2"/>
      <c r="C823" s="1"/>
      <c r="D823" s="1"/>
      <c r="E823" s="2"/>
    </row>
    <row r="824" spans="2:5" x14ac:dyDescent="0.3">
      <c r="B824" s="2"/>
      <c r="C824" s="1"/>
      <c r="D824" s="1"/>
      <c r="E824" s="2"/>
    </row>
    <row r="825" spans="2:5" x14ac:dyDescent="0.3">
      <c r="B825" s="2"/>
      <c r="C825" s="1"/>
      <c r="D825" s="1"/>
      <c r="E825" s="2"/>
    </row>
    <row r="826" spans="2:5" x14ac:dyDescent="0.3">
      <c r="B826" s="2"/>
      <c r="C826" s="1"/>
      <c r="D826" s="1"/>
      <c r="E826" s="2"/>
    </row>
    <row r="827" spans="2:5" x14ac:dyDescent="0.3">
      <c r="B827" s="2"/>
      <c r="C827" s="1"/>
      <c r="D827" s="1"/>
      <c r="E827" s="2"/>
    </row>
    <row r="828" spans="2:5" x14ac:dyDescent="0.3">
      <c r="B828" s="2"/>
      <c r="C828" s="1"/>
      <c r="D828" s="1"/>
      <c r="E828" s="2"/>
    </row>
    <row r="829" spans="2:5" x14ac:dyDescent="0.3">
      <c r="B829" s="2"/>
      <c r="C829" s="1"/>
      <c r="D829" s="1"/>
      <c r="E829" s="2"/>
    </row>
    <row r="830" spans="2:5" x14ac:dyDescent="0.3">
      <c r="B830" s="2"/>
      <c r="C830" s="1"/>
      <c r="D830" s="1"/>
      <c r="E830" s="2"/>
    </row>
    <row r="831" spans="2:5" x14ac:dyDescent="0.3">
      <c r="B831" s="2"/>
      <c r="C831" s="1"/>
      <c r="D831" s="1"/>
      <c r="E831" s="2"/>
    </row>
    <row r="832" spans="2:5" x14ac:dyDescent="0.3">
      <c r="B832" s="2"/>
      <c r="C832" s="1"/>
      <c r="D832" s="1"/>
      <c r="E832" s="2"/>
    </row>
    <row r="833" spans="2:5" x14ac:dyDescent="0.3">
      <c r="B833" s="2"/>
      <c r="C833" s="1"/>
      <c r="D833" s="1"/>
      <c r="E833" s="2"/>
    </row>
    <row r="834" spans="2:5" x14ac:dyDescent="0.3">
      <c r="B834" s="2"/>
      <c r="C834" s="1"/>
      <c r="D834" s="1"/>
      <c r="E834" s="2"/>
    </row>
    <row r="835" spans="2:5" x14ac:dyDescent="0.3">
      <c r="B835" s="2"/>
      <c r="C835" s="1"/>
      <c r="D835" s="1"/>
      <c r="E835" s="2"/>
    </row>
    <row r="836" spans="2:5" x14ac:dyDescent="0.3">
      <c r="B836" s="2"/>
      <c r="C836" s="1"/>
      <c r="D836" s="1"/>
      <c r="E836" s="2"/>
    </row>
    <row r="837" spans="2:5" x14ac:dyDescent="0.3">
      <c r="B837" s="2"/>
      <c r="C837" s="1"/>
      <c r="D837" s="1"/>
      <c r="E837" s="2"/>
    </row>
    <row r="838" spans="2:5" x14ac:dyDescent="0.3">
      <c r="B838" s="2"/>
      <c r="C838" s="1"/>
      <c r="D838" s="1"/>
      <c r="E838" s="2"/>
    </row>
    <row r="839" spans="2:5" x14ac:dyDescent="0.3">
      <c r="B839" s="2"/>
      <c r="C839" s="1"/>
      <c r="D839" s="1"/>
      <c r="E839" s="2"/>
    </row>
    <row r="840" spans="2:5" x14ac:dyDescent="0.3">
      <c r="B840" s="2"/>
      <c r="C840" s="1"/>
      <c r="D840" s="1"/>
      <c r="E840" s="2"/>
    </row>
    <row r="841" spans="2:5" x14ac:dyDescent="0.3">
      <c r="B841" s="2"/>
      <c r="C841" s="1"/>
      <c r="D841" s="1"/>
      <c r="E841" s="2"/>
    </row>
    <row r="842" spans="2:5" x14ac:dyDescent="0.3">
      <c r="B842" s="2"/>
      <c r="C842" s="1"/>
      <c r="D842" s="1"/>
      <c r="E842" s="2"/>
    </row>
    <row r="843" spans="2:5" x14ac:dyDescent="0.3">
      <c r="B843" s="2"/>
      <c r="C843" s="1"/>
      <c r="D843" s="1"/>
      <c r="E843" s="2"/>
    </row>
    <row r="844" spans="2:5" x14ac:dyDescent="0.3">
      <c r="B844" s="2"/>
      <c r="C844" s="1"/>
      <c r="D844" s="1"/>
      <c r="E844" s="2"/>
    </row>
    <row r="845" spans="2:5" x14ac:dyDescent="0.3">
      <c r="B845" s="2"/>
      <c r="C845" s="1"/>
      <c r="D845" s="1"/>
      <c r="E845" s="2"/>
    </row>
    <row r="846" spans="2:5" x14ac:dyDescent="0.3">
      <c r="B846" s="2"/>
      <c r="C846" s="1"/>
      <c r="D846" s="1"/>
      <c r="E846" s="2"/>
    </row>
    <row r="847" spans="2:5" x14ac:dyDescent="0.3">
      <c r="B847" s="2"/>
      <c r="C847" s="1"/>
      <c r="D847" s="1"/>
      <c r="E847" s="2"/>
    </row>
    <row r="848" spans="2:5" x14ac:dyDescent="0.3">
      <c r="B848" s="2"/>
      <c r="C848" s="1"/>
      <c r="D848" s="1"/>
      <c r="E848" s="2"/>
    </row>
    <row r="849" spans="2:5" x14ac:dyDescent="0.3">
      <c r="B849" s="2"/>
      <c r="C849" s="1"/>
      <c r="D849" s="1"/>
      <c r="E849" s="2"/>
    </row>
    <row r="850" spans="2:5" x14ac:dyDescent="0.3">
      <c r="B850" s="2"/>
      <c r="C850" s="1"/>
      <c r="D850" s="1"/>
      <c r="E850" s="2"/>
    </row>
    <row r="851" spans="2:5" x14ac:dyDescent="0.3">
      <c r="B851" s="2"/>
      <c r="C851" s="1"/>
      <c r="D851" s="1"/>
      <c r="E851" s="2"/>
    </row>
    <row r="852" spans="2:5" x14ac:dyDescent="0.3">
      <c r="B852" s="2"/>
      <c r="C852" s="1"/>
      <c r="D852" s="1"/>
      <c r="E852" s="2"/>
    </row>
    <row r="853" spans="2:5" x14ac:dyDescent="0.3">
      <c r="B853" s="2"/>
      <c r="C853" s="1"/>
      <c r="D853" s="1"/>
      <c r="E853" s="2"/>
    </row>
    <row r="854" spans="2:5" x14ac:dyDescent="0.3">
      <c r="B854" s="2"/>
      <c r="C854" s="1"/>
      <c r="D854" s="1"/>
      <c r="E854" s="2"/>
    </row>
    <row r="855" spans="2:5" x14ac:dyDescent="0.3">
      <c r="B855" s="2"/>
      <c r="C855" s="1"/>
      <c r="D855" s="1"/>
      <c r="E855" s="2"/>
    </row>
    <row r="856" spans="2:5" x14ac:dyDescent="0.3">
      <c r="B856" s="2"/>
      <c r="C856" s="1"/>
      <c r="D856" s="1"/>
      <c r="E856" s="2"/>
    </row>
    <row r="857" spans="2:5" x14ac:dyDescent="0.3">
      <c r="B857" s="2"/>
      <c r="C857" s="1"/>
      <c r="D857" s="1"/>
      <c r="E857" s="2"/>
    </row>
    <row r="858" spans="2:5" x14ac:dyDescent="0.3">
      <c r="B858" s="2"/>
      <c r="C858" s="1"/>
      <c r="D858" s="1"/>
      <c r="E858" s="2"/>
    </row>
    <row r="859" spans="2:5" x14ac:dyDescent="0.3">
      <c r="B859" s="2"/>
      <c r="C859" s="1"/>
      <c r="D859" s="1"/>
      <c r="E859" s="2"/>
    </row>
    <row r="860" spans="2:5" x14ac:dyDescent="0.3">
      <c r="B860" s="2"/>
      <c r="C860" s="1"/>
      <c r="D860" s="1"/>
      <c r="E860" s="2"/>
    </row>
    <row r="861" spans="2:5" x14ac:dyDescent="0.3">
      <c r="B861" s="2"/>
      <c r="C861" s="1"/>
      <c r="D861" s="1"/>
      <c r="E861" s="2"/>
    </row>
    <row r="862" spans="2:5" x14ac:dyDescent="0.3">
      <c r="B862" s="2"/>
      <c r="C862" s="1"/>
      <c r="D862" s="1"/>
      <c r="E862" s="2"/>
    </row>
    <row r="863" spans="2:5" x14ac:dyDescent="0.3">
      <c r="B863" s="2"/>
      <c r="C863" s="1"/>
      <c r="D863" s="1"/>
      <c r="E863" s="2"/>
    </row>
    <row r="864" spans="2:5" x14ac:dyDescent="0.3">
      <c r="B864" s="2"/>
      <c r="C864" s="1"/>
      <c r="D864" s="1"/>
      <c r="E864" s="2"/>
    </row>
    <row r="865" spans="2:5" x14ac:dyDescent="0.3">
      <c r="B865" s="2"/>
      <c r="C865" s="1"/>
      <c r="D865" s="1"/>
      <c r="E865" s="2"/>
    </row>
    <row r="866" spans="2:5" x14ac:dyDescent="0.3">
      <c r="B866" s="2"/>
      <c r="C866" s="1"/>
      <c r="D866" s="1"/>
      <c r="E866" s="2"/>
    </row>
    <row r="867" spans="2:5" x14ac:dyDescent="0.3">
      <c r="B867" s="2"/>
      <c r="C867" s="1"/>
      <c r="D867" s="1"/>
      <c r="E867" s="2"/>
    </row>
    <row r="868" spans="2:5" x14ac:dyDescent="0.3">
      <c r="B868" s="2"/>
      <c r="C868" s="1"/>
      <c r="D868" s="1"/>
      <c r="E868" s="2"/>
    </row>
    <row r="869" spans="2:5" x14ac:dyDescent="0.3">
      <c r="B869" s="2"/>
      <c r="C869" s="1"/>
      <c r="D869" s="1"/>
      <c r="E869" s="2"/>
    </row>
    <row r="870" spans="2:5" x14ac:dyDescent="0.3">
      <c r="B870" s="2"/>
      <c r="C870" s="1"/>
      <c r="D870" s="1"/>
      <c r="E870" s="2"/>
    </row>
    <row r="871" spans="2:5" x14ac:dyDescent="0.3">
      <c r="B871" s="2"/>
      <c r="C871" s="1"/>
      <c r="D871" s="1"/>
      <c r="E871" s="2"/>
    </row>
    <row r="872" spans="2:5" x14ac:dyDescent="0.3">
      <c r="B872" s="2"/>
      <c r="C872" s="1"/>
      <c r="D872" s="1"/>
      <c r="E872" s="2"/>
    </row>
    <row r="873" spans="2:5" x14ac:dyDescent="0.3">
      <c r="B873" s="2"/>
      <c r="C873" s="1"/>
      <c r="D873" s="1"/>
      <c r="E873" s="2"/>
    </row>
    <row r="874" spans="2:5" x14ac:dyDescent="0.3">
      <c r="B874" s="2"/>
      <c r="C874" s="1"/>
      <c r="D874" s="1"/>
      <c r="E874" s="2"/>
    </row>
    <row r="875" spans="2:5" x14ac:dyDescent="0.3">
      <c r="B875" s="2"/>
      <c r="C875" s="1"/>
      <c r="D875" s="1"/>
      <c r="E875" s="2"/>
    </row>
    <row r="876" spans="2:5" x14ac:dyDescent="0.3">
      <c r="B876" s="2"/>
      <c r="C876" s="1"/>
      <c r="D876" s="1"/>
      <c r="E876" s="2"/>
    </row>
    <row r="877" spans="2:5" x14ac:dyDescent="0.3">
      <c r="B877" s="2"/>
      <c r="C877" s="1"/>
      <c r="D877" s="1"/>
      <c r="E877" s="2"/>
    </row>
    <row r="878" spans="2:5" x14ac:dyDescent="0.3">
      <c r="B878" s="2"/>
      <c r="C878" s="1"/>
      <c r="D878" s="1"/>
      <c r="E878" s="2"/>
    </row>
    <row r="879" spans="2:5" x14ac:dyDescent="0.3">
      <c r="B879" s="2"/>
      <c r="C879" s="1"/>
      <c r="D879" s="1"/>
      <c r="E879" s="2"/>
    </row>
    <row r="880" spans="2:5" x14ac:dyDescent="0.3">
      <c r="B880" s="2"/>
      <c r="C880" s="1"/>
      <c r="D880" s="1"/>
      <c r="E880" s="2"/>
    </row>
    <row r="881" spans="2:5" x14ac:dyDescent="0.3">
      <c r="B881" s="2"/>
      <c r="C881" s="1"/>
      <c r="D881" s="1"/>
      <c r="E881" s="2"/>
    </row>
    <row r="882" spans="2:5" x14ac:dyDescent="0.3">
      <c r="B882" s="2"/>
      <c r="C882" s="1"/>
      <c r="D882" s="1"/>
      <c r="E882" s="2"/>
    </row>
    <row r="883" spans="2:5" x14ac:dyDescent="0.3">
      <c r="B883" s="2"/>
      <c r="C883" s="1"/>
      <c r="D883" s="1"/>
      <c r="E883" s="2"/>
    </row>
    <row r="884" spans="2:5" x14ac:dyDescent="0.3">
      <c r="B884" s="2"/>
      <c r="C884" s="1"/>
      <c r="D884" s="1"/>
      <c r="E884" s="2"/>
    </row>
    <row r="885" spans="2:5" x14ac:dyDescent="0.3">
      <c r="B885" s="2"/>
      <c r="C885" s="1"/>
      <c r="D885" s="1"/>
      <c r="E885" s="2"/>
    </row>
    <row r="886" spans="2:5" x14ac:dyDescent="0.3">
      <c r="B886" s="2"/>
      <c r="C886" s="1"/>
      <c r="D886" s="1"/>
      <c r="E886" s="2"/>
    </row>
    <row r="887" spans="2:5" x14ac:dyDescent="0.3">
      <c r="B887" s="2"/>
      <c r="C887" s="1"/>
      <c r="D887" s="1"/>
      <c r="E887" s="2"/>
    </row>
    <row r="888" spans="2:5" x14ac:dyDescent="0.3">
      <c r="B888" s="2"/>
      <c r="C888" s="1"/>
      <c r="D888" s="1"/>
      <c r="E888" s="2"/>
    </row>
    <row r="889" spans="2:5" x14ac:dyDescent="0.3">
      <c r="B889" s="2"/>
      <c r="C889" s="1"/>
      <c r="D889" s="1"/>
      <c r="E889" s="2"/>
    </row>
    <row r="890" spans="2:5" x14ac:dyDescent="0.3">
      <c r="B890" s="2"/>
      <c r="C890" s="1"/>
      <c r="D890" s="1"/>
      <c r="E890" s="2"/>
    </row>
    <row r="891" spans="2:5" x14ac:dyDescent="0.3">
      <c r="B891" s="2"/>
      <c r="C891" s="1"/>
      <c r="D891" s="1"/>
      <c r="E891" s="2"/>
    </row>
    <row r="892" spans="2:5" x14ac:dyDescent="0.3">
      <c r="B892" s="2"/>
      <c r="C892" s="1"/>
      <c r="D892" s="1"/>
      <c r="E892" s="2"/>
    </row>
    <row r="893" spans="2:5" x14ac:dyDescent="0.3">
      <c r="B893" s="2"/>
      <c r="C893" s="1"/>
      <c r="D893" s="1"/>
      <c r="E893" s="2"/>
    </row>
    <row r="894" spans="2:5" x14ac:dyDescent="0.3">
      <c r="B894" s="2"/>
      <c r="C894" s="1"/>
      <c r="D894" s="1"/>
      <c r="E894" s="2"/>
    </row>
    <row r="895" spans="2:5" x14ac:dyDescent="0.3">
      <c r="B895" s="2"/>
      <c r="C895" s="1"/>
      <c r="D895" s="1"/>
      <c r="E895" s="2"/>
    </row>
    <row r="896" spans="2:5" x14ac:dyDescent="0.3">
      <c r="B896" s="2"/>
      <c r="C896" s="1"/>
      <c r="D896" s="1"/>
      <c r="E896" s="2"/>
    </row>
    <row r="897" spans="2:5" x14ac:dyDescent="0.3">
      <c r="B897" s="2"/>
      <c r="C897" s="1"/>
      <c r="D897" s="1"/>
      <c r="E897" s="2"/>
    </row>
    <row r="898" spans="2:5" x14ac:dyDescent="0.3">
      <c r="B898" s="2"/>
      <c r="C898" s="1"/>
      <c r="D898" s="1"/>
      <c r="E898" s="2"/>
    </row>
    <row r="899" spans="2:5" x14ac:dyDescent="0.3">
      <c r="B899" s="2"/>
      <c r="C899" s="1"/>
      <c r="D899" s="1"/>
      <c r="E899" s="2"/>
    </row>
    <row r="900" spans="2:5" x14ac:dyDescent="0.3">
      <c r="B900" s="2"/>
      <c r="C900" s="1"/>
      <c r="D900" s="1"/>
      <c r="E900" s="2"/>
    </row>
    <row r="901" spans="2:5" x14ac:dyDescent="0.3">
      <c r="B901" s="2"/>
      <c r="C901" s="1"/>
      <c r="D901" s="1"/>
      <c r="E901" s="2"/>
    </row>
    <row r="902" spans="2:5" x14ac:dyDescent="0.3">
      <c r="B902" s="2"/>
      <c r="C902" s="1"/>
      <c r="D902" s="1"/>
      <c r="E902" s="2"/>
    </row>
    <row r="903" spans="2:5" x14ac:dyDescent="0.3">
      <c r="B903" s="2"/>
      <c r="C903" s="1"/>
      <c r="D903" s="1"/>
      <c r="E903" s="2"/>
    </row>
    <row r="904" spans="2:5" x14ac:dyDescent="0.3">
      <c r="B904" s="2"/>
      <c r="C904" s="1"/>
      <c r="D904" s="1"/>
      <c r="E904" s="2"/>
    </row>
    <row r="905" spans="2:5" x14ac:dyDescent="0.3">
      <c r="B905" s="2"/>
      <c r="C905" s="1"/>
      <c r="D905" s="1"/>
      <c r="E905" s="2"/>
    </row>
    <row r="906" spans="2:5" x14ac:dyDescent="0.3">
      <c r="B906" s="2"/>
      <c r="C906" s="1"/>
      <c r="D906" s="1"/>
      <c r="E906" s="2"/>
    </row>
    <row r="907" spans="2:5" x14ac:dyDescent="0.3">
      <c r="B907" s="2"/>
      <c r="C907" s="1"/>
      <c r="D907" s="1"/>
      <c r="E907" s="2"/>
    </row>
    <row r="908" spans="2:5" x14ac:dyDescent="0.3">
      <c r="B908" s="2"/>
      <c r="C908" s="1"/>
      <c r="D908" s="1"/>
      <c r="E908" s="2"/>
    </row>
    <row r="909" spans="2:5" x14ac:dyDescent="0.3">
      <c r="B909" s="2"/>
      <c r="C909" s="1"/>
      <c r="D909" s="1"/>
      <c r="E909" s="2"/>
    </row>
    <row r="910" spans="2:5" x14ac:dyDescent="0.3">
      <c r="B910" s="2"/>
      <c r="C910" s="1"/>
      <c r="D910" s="1"/>
      <c r="E910" s="2"/>
    </row>
    <row r="911" spans="2:5" x14ac:dyDescent="0.3">
      <c r="B911" s="2"/>
      <c r="C911" s="1"/>
      <c r="D911" s="1"/>
      <c r="E911" s="2"/>
    </row>
    <row r="912" spans="2:5" x14ac:dyDescent="0.3">
      <c r="B912" s="2"/>
      <c r="C912" s="1"/>
      <c r="D912" s="1"/>
      <c r="E912" s="2"/>
    </row>
    <row r="913" spans="2:5" x14ac:dyDescent="0.3">
      <c r="B913" s="2"/>
      <c r="C913" s="1"/>
      <c r="D913" s="1"/>
      <c r="E913" s="2"/>
    </row>
    <row r="914" spans="2:5" x14ac:dyDescent="0.3">
      <c r="B914" s="2"/>
      <c r="C914" s="1"/>
      <c r="D914" s="1"/>
      <c r="E914" s="2"/>
    </row>
    <row r="915" spans="2:5" x14ac:dyDescent="0.3">
      <c r="B915" s="2"/>
      <c r="C915" s="1"/>
      <c r="D915" s="1"/>
      <c r="E915" s="2"/>
    </row>
    <row r="916" spans="2:5" x14ac:dyDescent="0.3">
      <c r="B916" s="2"/>
      <c r="C916" s="1"/>
      <c r="D916" s="1"/>
      <c r="E916" s="2"/>
    </row>
    <row r="917" spans="2:5" x14ac:dyDescent="0.3">
      <c r="B917" s="2"/>
      <c r="C917" s="1"/>
      <c r="D917" s="1"/>
      <c r="E917" s="2"/>
    </row>
    <row r="918" spans="2:5" x14ac:dyDescent="0.3">
      <c r="B918" s="2"/>
      <c r="C918" s="1"/>
      <c r="D918" s="1"/>
      <c r="E918" s="2"/>
    </row>
    <row r="919" spans="2:5" x14ac:dyDescent="0.3">
      <c r="B919" s="2"/>
      <c r="C919" s="1"/>
      <c r="D919" s="1"/>
      <c r="E919" s="2"/>
    </row>
    <row r="920" spans="2:5" x14ac:dyDescent="0.3">
      <c r="B920" s="2"/>
      <c r="C920" s="1"/>
      <c r="D920" s="1"/>
      <c r="E920" s="2"/>
    </row>
    <row r="921" spans="2:5" x14ac:dyDescent="0.3">
      <c r="B921" s="2"/>
      <c r="C921" s="1"/>
      <c r="D921" s="1"/>
      <c r="E921" s="2"/>
    </row>
    <row r="922" spans="2:5" x14ac:dyDescent="0.3">
      <c r="B922" s="2"/>
      <c r="C922" s="1"/>
      <c r="D922" s="1"/>
      <c r="E922" s="2"/>
    </row>
    <row r="923" spans="2:5" x14ac:dyDescent="0.3">
      <c r="B923" s="2"/>
      <c r="C923" s="1"/>
      <c r="D923" s="1"/>
      <c r="E923" s="2"/>
    </row>
    <row r="924" spans="2:5" x14ac:dyDescent="0.3">
      <c r="B924" s="2"/>
      <c r="C924" s="1"/>
      <c r="D924" s="1"/>
      <c r="E924" s="2"/>
    </row>
    <row r="925" spans="2:5" x14ac:dyDescent="0.3">
      <c r="B925" s="2"/>
      <c r="C925" s="1"/>
      <c r="D925" s="1"/>
      <c r="E925" s="2"/>
    </row>
    <row r="926" spans="2:5" x14ac:dyDescent="0.3">
      <c r="B926" s="2"/>
      <c r="C926" s="1"/>
      <c r="D926" s="1"/>
      <c r="E926" s="2"/>
    </row>
    <row r="927" spans="2:5" x14ac:dyDescent="0.3">
      <c r="B927" s="2"/>
      <c r="C927" s="1"/>
      <c r="D927" s="1"/>
      <c r="E927" s="2"/>
    </row>
    <row r="928" spans="2:5" x14ac:dyDescent="0.3">
      <c r="B928" s="2"/>
      <c r="C928" s="1"/>
      <c r="D928" s="1"/>
      <c r="E928" s="2"/>
    </row>
    <row r="929" spans="2:5" x14ac:dyDescent="0.3">
      <c r="B929" s="2"/>
      <c r="C929" s="1"/>
      <c r="D929" s="1"/>
      <c r="E929" s="2"/>
    </row>
    <row r="930" spans="2:5" x14ac:dyDescent="0.3">
      <c r="B930" s="2"/>
      <c r="C930" s="1"/>
      <c r="D930" s="1"/>
      <c r="E930" s="2"/>
    </row>
    <row r="931" spans="2:5" x14ac:dyDescent="0.3">
      <c r="B931" s="2"/>
      <c r="C931" s="1"/>
      <c r="D931" s="1"/>
      <c r="E931" s="2"/>
    </row>
    <row r="932" spans="2:5" x14ac:dyDescent="0.3">
      <c r="B932" s="2"/>
      <c r="C932" s="1"/>
      <c r="D932" s="1"/>
      <c r="E932" s="2"/>
    </row>
    <row r="933" spans="2:5" x14ac:dyDescent="0.3">
      <c r="B933" s="2"/>
      <c r="C933" s="1"/>
      <c r="D933" s="1"/>
      <c r="E933" s="2"/>
    </row>
    <row r="934" spans="2:5" x14ac:dyDescent="0.3">
      <c r="B934" s="2"/>
      <c r="C934" s="1"/>
      <c r="D934" s="1"/>
      <c r="E934" s="2"/>
    </row>
    <row r="935" spans="2:5" x14ac:dyDescent="0.3">
      <c r="B935" s="2"/>
      <c r="C935" s="1"/>
      <c r="D935" s="1"/>
      <c r="E935" s="2"/>
    </row>
    <row r="936" spans="2:5" x14ac:dyDescent="0.3">
      <c r="B936" s="2"/>
      <c r="C936" s="1"/>
      <c r="D936" s="1"/>
      <c r="E936" s="2"/>
    </row>
    <row r="937" spans="2:5" x14ac:dyDescent="0.3">
      <c r="B937" s="2"/>
      <c r="C937" s="1"/>
      <c r="D937" s="1"/>
      <c r="E937" s="2"/>
    </row>
    <row r="938" spans="2:5" x14ac:dyDescent="0.3">
      <c r="B938" s="2"/>
      <c r="C938" s="1"/>
      <c r="D938" s="1"/>
      <c r="E938" s="2"/>
    </row>
    <row r="939" spans="2:5" x14ac:dyDescent="0.3">
      <c r="B939" s="2"/>
      <c r="C939" s="1"/>
      <c r="D939" s="1"/>
      <c r="E939" s="2"/>
    </row>
    <row r="940" spans="2:5" x14ac:dyDescent="0.3">
      <c r="B940" s="2"/>
      <c r="C940" s="1"/>
      <c r="D940" s="1"/>
      <c r="E940" s="2"/>
    </row>
    <row r="941" spans="2:5" x14ac:dyDescent="0.3">
      <c r="B941" s="2"/>
      <c r="C941" s="1"/>
      <c r="D941" s="1"/>
      <c r="E941" s="2"/>
    </row>
    <row r="942" spans="2:5" x14ac:dyDescent="0.3">
      <c r="B942" s="2"/>
      <c r="C942" s="1"/>
      <c r="D942" s="1"/>
      <c r="E942" s="2"/>
    </row>
    <row r="943" spans="2:5" x14ac:dyDescent="0.3">
      <c r="B943" s="2"/>
      <c r="C943" s="1"/>
      <c r="D943" s="1"/>
      <c r="E943" s="2"/>
    </row>
    <row r="944" spans="2:5" x14ac:dyDescent="0.3">
      <c r="B944" s="2"/>
      <c r="C944" s="1"/>
      <c r="D944" s="1"/>
      <c r="E944" s="2"/>
    </row>
    <row r="945" spans="2:5" x14ac:dyDescent="0.3">
      <c r="B945" s="2"/>
      <c r="C945" s="1"/>
      <c r="D945" s="1"/>
      <c r="E945" s="2"/>
    </row>
    <row r="946" spans="2:5" x14ac:dyDescent="0.3">
      <c r="B946" s="2"/>
      <c r="C946" s="1"/>
      <c r="D946" s="1"/>
      <c r="E946" s="2"/>
    </row>
    <row r="947" spans="2:5" x14ac:dyDescent="0.3">
      <c r="B947" s="2"/>
      <c r="C947" s="1"/>
      <c r="D947" s="1"/>
      <c r="E947" s="2"/>
    </row>
    <row r="948" spans="2:5" x14ac:dyDescent="0.3">
      <c r="B948" s="2"/>
      <c r="C948" s="1"/>
      <c r="D948" s="1"/>
      <c r="E948" s="2"/>
    </row>
    <row r="949" spans="2:5" x14ac:dyDescent="0.3">
      <c r="B949" s="2"/>
      <c r="C949" s="1"/>
      <c r="D949" s="1"/>
      <c r="E949" s="2"/>
    </row>
    <row r="950" spans="2:5" x14ac:dyDescent="0.3">
      <c r="B950" s="2"/>
      <c r="C950" s="1"/>
      <c r="D950" s="1"/>
      <c r="E950" s="2"/>
    </row>
    <row r="951" spans="2:5" x14ac:dyDescent="0.3">
      <c r="B951" s="2"/>
      <c r="C951" s="1"/>
      <c r="D951" s="1"/>
      <c r="E951" s="2"/>
    </row>
    <row r="952" spans="2:5" x14ac:dyDescent="0.3">
      <c r="B952" s="2"/>
      <c r="C952" s="1"/>
      <c r="D952" s="1"/>
      <c r="E952" s="2"/>
    </row>
    <row r="953" spans="2:5" x14ac:dyDescent="0.3">
      <c r="B953" s="2"/>
      <c r="C953" s="1"/>
      <c r="D953" s="1"/>
      <c r="E953" s="2"/>
    </row>
    <row r="954" spans="2:5" x14ac:dyDescent="0.3">
      <c r="B954" s="2"/>
      <c r="C954" s="1"/>
      <c r="D954" s="1"/>
      <c r="E954" s="2"/>
    </row>
    <row r="955" spans="2:5" x14ac:dyDescent="0.3">
      <c r="B955" s="2"/>
      <c r="C955" s="1"/>
      <c r="D955" s="1"/>
      <c r="E955" s="2"/>
    </row>
    <row r="956" spans="2:5" x14ac:dyDescent="0.3">
      <c r="B956" s="2"/>
      <c r="C956" s="1"/>
      <c r="D956" s="1"/>
      <c r="E956" s="2"/>
    </row>
    <row r="957" spans="2:5" x14ac:dyDescent="0.3">
      <c r="B957" s="2"/>
      <c r="C957" s="1"/>
      <c r="D957" s="1"/>
      <c r="E957" s="2"/>
    </row>
    <row r="958" spans="2:5" x14ac:dyDescent="0.3">
      <c r="B958" s="2"/>
      <c r="C958" s="1"/>
      <c r="D958" s="1"/>
      <c r="E958" s="2"/>
    </row>
    <row r="959" spans="2:5" x14ac:dyDescent="0.3">
      <c r="B959" s="2"/>
      <c r="C959" s="1"/>
      <c r="D959" s="1"/>
      <c r="E959" s="2"/>
    </row>
    <row r="960" spans="2:5" x14ac:dyDescent="0.3">
      <c r="B960" s="2"/>
      <c r="C960" s="1"/>
      <c r="D960" s="1"/>
      <c r="E960" s="2"/>
    </row>
    <row r="961" spans="2:5" x14ac:dyDescent="0.3">
      <c r="B961" s="2"/>
      <c r="C961" s="1"/>
      <c r="D961" s="1"/>
      <c r="E961" s="2"/>
    </row>
    <row r="962" spans="2:5" x14ac:dyDescent="0.3">
      <c r="B962" s="2"/>
      <c r="C962" s="1"/>
      <c r="D962" s="1"/>
      <c r="E962" s="2"/>
    </row>
    <row r="963" spans="2:5" x14ac:dyDescent="0.3">
      <c r="B963" s="2"/>
      <c r="C963" s="1"/>
      <c r="D963" s="1"/>
      <c r="E963" s="2"/>
    </row>
    <row r="964" spans="2:5" x14ac:dyDescent="0.3">
      <c r="B964" s="2"/>
      <c r="C964" s="1"/>
      <c r="D964" s="1"/>
      <c r="E964" s="2"/>
    </row>
    <row r="965" spans="2:5" x14ac:dyDescent="0.3">
      <c r="B965" s="2"/>
      <c r="C965" s="1"/>
      <c r="D965" s="1"/>
      <c r="E965" s="2"/>
    </row>
    <row r="966" spans="2:5" x14ac:dyDescent="0.3">
      <c r="B966" s="2"/>
      <c r="C966" s="1"/>
      <c r="D966" s="1"/>
      <c r="E966" s="2"/>
    </row>
    <row r="967" spans="2:5" x14ac:dyDescent="0.3">
      <c r="B967" s="2"/>
      <c r="C967" s="1"/>
      <c r="D967" s="1"/>
      <c r="E967" s="2"/>
    </row>
    <row r="968" spans="2:5" x14ac:dyDescent="0.3">
      <c r="B968" s="2"/>
      <c r="C968" s="1"/>
      <c r="D968" s="1"/>
      <c r="E968" s="2"/>
    </row>
    <row r="969" spans="2:5" x14ac:dyDescent="0.3">
      <c r="B969" s="2"/>
      <c r="C969" s="1"/>
      <c r="D969" s="1"/>
      <c r="E969" s="2"/>
    </row>
    <row r="970" spans="2:5" x14ac:dyDescent="0.3">
      <c r="B970" s="2"/>
      <c r="C970" s="1"/>
      <c r="D970" s="1"/>
      <c r="E970" s="2"/>
    </row>
    <row r="971" spans="2:5" x14ac:dyDescent="0.3">
      <c r="B971" s="2"/>
      <c r="C971" s="1"/>
      <c r="D971" s="1"/>
      <c r="E971" s="2"/>
    </row>
    <row r="972" spans="2:5" x14ac:dyDescent="0.3">
      <c r="B972" s="2"/>
      <c r="C972" s="1"/>
      <c r="D972" s="1"/>
      <c r="E972" s="2"/>
    </row>
    <row r="973" spans="2:5" x14ac:dyDescent="0.3">
      <c r="B973" s="2"/>
      <c r="C973" s="1"/>
      <c r="D973" s="1"/>
      <c r="E973" s="2"/>
    </row>
    <row r="974" spans="2:5" x14ac:dyDescent="0.3">
      <c r="B974" s="2"/>
      <c r="C974" s="1"/>
      <c r="D974" s="1"/>
      <c r="E974" s="2"/>
    </row>
    <row r="975" spans="2:5" x14ac:dyDescent="0.3">
      <c r="B975" s="2"/>
      <c r="C975" s="1"/>
      <c r="D975" s="1"/>
      <c r="E975" s="2"/>
    </row>
    <row r="976" spans="2:5" x14ac:dyDescent="0.3">
      <c r="B976" s="2"/>
      <c r="C976" s="1"/>
      <c r="D976" s="1"/>
      <c r="E976" s="2"/>
    </row>
    <row r="977" spans="2:5" x14ac:dyDescent="0.3">
      <c r="B977" s="2"/>
      <c r="C977" s="1"/>
      <c r="D977" s="1"/>
      <c r="E977" s="2"/>
    </row>
    <row r="978" spans="2:5" x14ac:dyDescent="0.3">
      <c r="B978" s="2"/>
      <c r="C978" s="1"/>
      <c r="D978" s="1"/>
      <c r="E978" s="2"/>
    </row>
    <row r="979" spans="2:5" x14ac:dyDescent="0.3">
      <c r="B979" s="2"/>
      <c r="C979" s="1"/>
      <c r="D979" s="1"/>
      <c r="E979" s="2"/>
    </row>
    <row r="980" spans="2:5" x14ac:dyDescent="0.3">
      <c r="B980" s="2"/>
      <c r="C980" s="1"/>
      <c r="D980" s="1"/>
      <c r="E980" s="2"/>
    </row>
    <row r="981" spans="2:5" x14ac:dyDescent="0.3">
      <c r="B981" s="2"/>
      <c r="C981" s="1"/>
      <c r="D981" s="1"/>
      <c r="E981" s="2"/>
    </row>
    <row r="982" spans="2:5" x14ac:dyDescent="0.3">
      <c r="B982" s="2"/>
      <c r="C982" s="1"/>
      <c r="D982" s="1"/>
      <c r="E982" s="2"/>
    </row>
    <row r="983" spans="2:5" x14ac:dyDescent="0.3">
      <c r="B983" s="2"/>
      <c r="C983" s="1"/>
      <c r="D983" s="1"/>
      <c r="E983" s="2"/>
    </row>
    <row r="984" spans="2:5" x14ac:dyDescent="0.3">
      <c r="B984" s="2"/>
      <c r="C984" s="1"/>
      <c r="D984" s="1"/>
      <c r="E984" s="2"/>
    </row>
    <row r="985" spans="2:5" x14ac:dyDescent="0.3">
      <c r="B985" s="2"/>
      <c r="C985" s="1"/>
      <c r="D985" s="1"/>
      <c r="E985" s="2"/>
    </row>
    <row r="986" spans="2:5" x14ac:dyDescent="0.3">
      <c r="B986" s="2"/>
      <c r="C986" s="1"/>
      <c r="D986" s="1"/>
      <c r="E986" s="2"/>
    </row>
    <row r="987" spans="2:5" x14ac:dyDescent="0.3">
      <c r="B987" s="2"/>
      <c r="C987" s="1"/>
      <c r="D987" s="1"/>
      <c r="E987" s="2"/>
    </row>
    <row r="988" spans="2:5" x14ac:dyDescent="0.3">
      <c r="B988" s="2"/>
      <c r="C988" s="1"/>
      <c r="D988" s="1"/>
      <c r="E988" s="2"/>
    </row>
    <row r="989" spans="2:5" x14ac:dyDescent="0.3">
      <c r="B989" s="2"/>
      <c r="C989" s="1"/>
      <c r="D989" s="1"/>
      <c r="E989" s="2"/>
    </row>
    <row r="990" spans="2:5" x14ac:dyDescent="0.3">
      <c r="B990" s="2"/>
      <c r="C990" s="1"/>
      <c r="D990" s="1"/>
      <c r="E990" s="2"/>
    </row>
    <row r="991" spans="2:5" x14ac:dyDescent="0.3">
      <c r="B991" s="2"/>
      <c r="C991" s="1"/>
      <c r="D991" s="1"/>
      <c r="E991" s="2"/>
    </row>
    <row r="992" spans="2:5" x14ac:dyDescent="0.3">
      <c r="B992" s="2"/>
      <c r="C992" s="1"/>
      <c r="D992" s="1"/>
      <c r="E992" s="2"/>
    </row>
    <row r="993" spans="2:5" x14ac:dyDescent="0.3">
      <c r="B993" s="2"/>
      <c r="C993" s="1"/>
      <c r="D993" s="1"/>
      <c r="E993" s="2"/>
    </row>
    <row r="994" spans="2:5" x14ac:dyDescent="0.3">
      <c r="B994" s="2"/>
      <c r="C994" s="1"/>
      <c r="D994" s="1"/>
      <c r="E994" s="2"/>
    </row>
    <row r="995" spans="2:5" x14ac:dyDescent="0.3">
      <c r="B995" s="2"/>
      <c r="C995" s="1"/>
      <c r="D995" s="1"/>
      <c r="E995" s="2"/>
    </row>
    <row r="996" spans="2:5" x14ac:dyDescent="0.3">
      <c r="B996" s="2"/>
      <c r="C996" s="1"/>
      <c r="D996" s="1"/>
      <c r="E996" s="2"/>
    </row>
    <row r="997" spans="2:5" x14ac:dyDescent="0.3">
      <c r="B997" s="2"/>
      <c r="C997" s="1"/>
      <c r="D997" s="1"/>
      <c r="E997" s="2"/>
    </row>
    <row r="998" spans="2:5" x14ac:dyDescent="0.3">
      <c r="B998" s="2"/>
      <c r="C998" s="1"/>
      <c r="D998" s="1"/>
      <c r="E998" s="2"/>
    </row>
    <row r="999" spans="2:5" x14ac:dyDescent="0.3">
      <c r="B999" s="2"/>
      <c r="C999" s="1"/>
      <c r="D999" s="1"/>
      <c r="E999" s="2"/>
    </row>
    <row r="1000" spans="2:5" x14ac:dyDescent="0.3">
      <c r="B1000" s="2"/>
      <c r="C1000" s="1"/>
      <c r="D1000" s="1"/>
      <c r="E1000" s="2"/>
    </row>
    <row r="1001" spans="2:5" x14ac:dyDescent="0.3">
      <c r="B1001" s="2"/>
      <c r="C1001" s="1"/>
      <c r="D1001" s="1"/>
      <c r="E1001" s="2"/>
    </row>
    <row r="1002" spans="2:5" x14ac:dyDescent="0.3">
      <c r="B1002" s="2"/>
      <c r="C1002" s="1"/>
      <c r="D1002" s="1"/>
      <c r="E1002" s="2"/>
    </row>
    <row r="1003" spans="2:5" x14ac:dyDescent="0.3">
      <c r="B1003" s="2"/>
      <c r="C1003" s="1"/>
      <c r="D1003" s="1"/>
      <c r="E1003" s="2"/>
    </row>
    <row r="1004" spans="2:5" x14ac:dyDescent="0.3">
      <c r="B1004" s="2"/>
      <c r="C1004" s="1"/>
      <c r="D1004" s="1"/>
      <c r="E1004" s="2"/>
    </row>
    <row r="1005" spans="2:5" x14ac:dyDescent="0.3">
      <c r="B1005" s="2"/>
      <c r="C1005" s="1"/>
      <c r="D1005" s="1"/>
      <c r="E1005" s="2"/>
    </row>
    <row r="1006" spans="2:5" x14ac:dyDescent="0.3">
      <c r="B1006" s="2"/>
      <c r="C1006" s="1"/>
      <c r="D1006" s="1"/>
      <c r="E1006" s="2"/>
    </row>
    <row r="1007" spans="2:5" x14ac:dyDescent="0.3">
      <c r="B1007" s="2"/>
      <c r="C1007" s="1"/>
      <c r="D1007" s="1"/>
      <c r="E1007" s="2"/>
    </row>
    <row r="1008" spans="2:5" x14ac:dyDescent="0.3">
      <c r="B1008" s="2"/>
      <c r="C1008" s="1"/>
      <c r="D1008" s="1"/>
      <c r="E1008" s="2"/>
    </row>
    <row r="1009" spans="2:5" x14ac:dyDescent="0.3">
      <c r="B1009" s="2"/>
      <c r="C1009" s="1"/>
      <c r="D1009" s="1"/>
      <c r="E1009" s="2"/>
    </row>
    <row r="1010" spans="2:5" x14ac:dyDescent="0.3">
      <c r="B1010" s="2"/>
      <c r="C1010" s="1"/>
      <c r="D1010" s="1"/>
      <c r="E1010" s="2"/>
    </row>
    <row r="1011" spans="2:5" x14ac:dyDescent="0.3">
      <c r="B1011" s="2"/>
      <c r="C1011" s="1"/>
      <c r="D1011" s="1"/>
      <c r="E1011" s="2"/>
    </row>
    <row r="1012" spans="2:5" x14ac:dyDescent="0.3">
      <c r="B1012" s="2"/>
      <c r="C1012" s="1"/>
      <c r="D1012" s="1"/>
      <c r="E1012" s="2"/>
    </row>
    <row r="1013" spans="2:5" x14ac:dyDescent="0.3">
      <c r="B1013" s="2"/>
      <c r="C1013" s="1"/>
      <c r="D1013" s="1"/>
      <c r="E1013" s="2"/>
    </row>
    <row r="1014" spans="2:5" x14ac:dyDescent="0.3">
      <c r="B1014" s="2"/>
      <c r="C1014" s="1"/>
      <c r="D1014" s="1"/>
      <c r="E1014" s="2"/>
    </row>
    <row r="1015" spans="2:5" x14ac:dyDescent="0.3">
      <c r="B1015" s="2"/>
      <c r="C1015" s="1"/>
      <c r="D1015" s="1"/>
      <c r="E1015" s="2"/>
    </row>
    <row r="1016" spans="2:5" x14ac:dyDescent="0.3">
      <c r="B1016" s="2"/>
      <c r="C1016" s="1"/>
      <c r="D1016" s="1"/>
      <c r="E1016" s="2"/>
    </row>
    <row r="1017" spans="2:5" x14ac:dyDescent="0.3">
      <c r="B1017" s="2"/>
      <c r="C1017" s="1"/>
      <c r="D1017" s="1"/>
      <c r="E1017" s="2"/>
    </row>
    <row r="1018" spans="2:5" x14ac:dyDescent="0.3">
      <c r="B1018" s="2"/>
      <c r="C1018" s="1"/>
      <c r="D1018" s="1"/>
      <c r="E1018" s="2"/>
    </row>
    <row r="1019" spans="2:5" x14ac:dyDescent="0.3">
      <c r="B1019" s="2"/>
      <c r="C1019" s="1"/>
      <c r="D1019" s="1"/>
      <c r="E1019" s="2"/>
    </row>
    <row r="1020" spans="2:5" x14ac:dyDescent="0.3">
      <c r="B1020" s="2"/>
      <c r="C1020" s="1"/>
      <c r="D1020" s="1"/>
      <c r="E1020" s="2"/>
    </row>
    <row r="1021" spans="2:5" x14ac:dyDescent="0.3">
      <c r="B1021" s="2"/>
      <c r="C1021" s="1"/>
      <c r="D1021" s="1"/>
      <c r="E1021" s="2"/>
    </row>
    <row r="1022" spans="2:5" x14ac:dyDescent="0.3">
      <c r="B1022" s="2"/>
      <c r="C1022" s="1"/>
      <c r="D1022" s="1"/>
      <c r="E1022" s="2"/>
    </row>
    <row r="1023" spans="2:5" x14ac:dyDescent="0.3">
      <c r="B1023" s="2"/>
      <c r="C1023" s="1"/>
      <c r="D1023" s="1"/>
      <c r="E1023" s="2"/>
    </row>
    <row r="1024" spans="2:5" x14ac:dyDescent="0.3">
      <c r="B1024" s="2"/>
      <c r="C1024" s="1"/>
      <c r="D1024" s="1"/>
      <c r="E1024" s="2"/>
    </row>
    <row r="1025" spans="2:5" x14ac:dyDescent="0.3">
      <c r="B1025" s="2"/>
      <c r="C1025" s="1"/>
      <c r="D1025" s="1"/>
      <c r="E1025" s="2"/>
    </row>
    <row r="1026" spans="2:5" x14ac:dyDescent="0.3">
      <c r="B1026" s="2"/>
      <c r="C1026" s="1"/>
      <c r="D1026" s="1"/>
      <c r="E1026" s="2"/>
    </row>
    <row r="1027" spans="2:5" x14ac:dyDescent="0.3">
      <c r="B1027" s="2"/>
      <c r="C1027" s="1"/>
      <c r="D1027" s="1"/>
      <c r="E1027" s="2"/>
    </row>
    <row r="1028" spans="2:5" x14ac:dyDescent="0.3">
      <c r="B1028" s="2"/>
      <c r="C1028" s="1"/>
      <c r="D1028" s="1"/>
      <c r="E1028" s="2"/>
    </row>
    <row r="1029" spans="2:5" x14ac:dyDescent="0.3">
      <c r="B1029" s="2"/>
      <c r="C1029" s="1"/>
      <c r="D1029" s="1"/>
      <c r="E1029" s="2"/>
    </row>
    <row r="1030" spans="2:5" x14ac:dyDescent="0.3">
      <c r="B1030" s="2"/>
      <c r="C1030" s="1"/>
      <c r="D1030" s="1"/>
      <c r="E1030" s="2"/>
    </row>
    <row r="1031" spans="2:5" x14ac:dyDescent="0.3">
      <c r="B1031" s="2"/>
      <c r="C1031" s="1"/>
      <c r="D1031" s="1"/>
      <c r="E1031" s="2"/>
    </row>
    <row r="1032" spans="2:5" x14ac:dyDescent="0.3">
      <c r="B1032" s="2"/>
      <c r="C1032" s="1"/>
      <c r="D1032" s="1"/>
      <c r="E1032" s="2"/>
    </row>
    <row r="1033" spans="2:5" x14ac:dyDescent="0.3">
      <c r="B1033" s="2"/>
      <c r="C1033" s="1"/>
      <c r="D1033" s="1"/>
      <c r="E1033" s="2"/>
    </row>
    <row r="1034" spans="2:5" x14ac:dyDescent="0.3">
      <c r="B1034" s="2"/>
      <c r="C1034" s="1"/>
      <c r="D1034" s="1"/>
      <c r="E1034" s="2"/>
    </row>
    <row r="1035" spans="2:5" x14ac:dyDescent="0.3">
      <c r="B1035" s="2"/>
      <c r="C1035" s="1"/>
      <c r="D1035" s="1"/>
      <c r="E1035" s="2"/>
    </row>
    <row r="1036" spans="2:5" x14ac:dyDescent="0.3">
      <c r="B1036" s="2"/>
      <c r="C1036" s="1"/>
      <c r="D1036" s="1"/>
      <c r="E1036" s="2"/>
    </row>
    <row r="1037" spans="2:5" x14ac:dyDescent="0.3">
      <c r="B1037" s="2"/>
      <c r="C1037" s="1"/>
      <c r="D1037" s="1"/>
      <c r="E1037" s="2"/>
    </row>
    <row r="1038" spans="2:5" x14ac:dyDescent="0.3">
      <c r="B1038" s="2"/>
      <c r="C1038" s="1"/>
      <c r="D1038" s="1"/>
      <c r="E1038" s="2"/>
    </row>
    <row r="1039" spans="2:5" x14ac:dyDescent="0.3">
      <c r="B1039" s="2"/>
      <c r="C1039" s="1"/>
      <c r="D1039" s="1"/>
      <c r="E1039" s="2"/>
    </row>
    <row r="1040" spans="2:5" x14ac:dyDescent="0.3">
      <c r="B1040" s="2"/>
      <c r="C1040" s="1"/>
      <c r="D1040" s="1"/>
      <c r="E1040" s="2"/>
    </row>
    <row r="1041" spans="2:5" x14ac:dyDescent="0.3">
      <c r="B1041" s="2"/>
      <c r="C1041" s="1"/>
      <c r="D1041" s="1"/>
      <c r="E1041" s="2"/>
    </row>
    <row r="1042" spans="2:5" x14ac:dyDescent="0.3">
      <c r="B1042" s="2"/>
      <c r="C1042" s="1"/>
      <c r="D1042" s="1"/>
      <c r="E1042" s="2"/>
    </row>
    <row r="1043" spans="2:5" x14ac:dyDescent="0.3">
      <c r="B1043" s="2"/>
      <c r="C1043" s="1"/>
      <c r="D1043" s="1"/>
      <c r="E1043" s="2"/>
    </row>
    <row r="1044" spans="2:5" x14ac:dyDescent="0.3">
      <c r="B1044" s="2"/>
      <c r="C1044" s="1"/>
      <c r="D1044" s="1"/>
      <c r="E1044" s="2"/>
    </row>
    <row r="1045" spans="2:5" x14ac:dyDescent="0.3">
      <c r="B1045" s="2"/>
      <c r="C1045" s="1"/>
      <c r="D1045" s="1"/>
      <c r="E1045" s="2"/>
    </row>
    <row r="1046" spans="2:5" x14ac:dyDescent="0.3">
      <c r="B1046" s="2"/>
      <c r="C1046" s="1"/>
      <c r="D1046" s="1"/>
      <c r="E1046" s="2"/>
    </row>
    <row r="1047" spans="2:5" x14ac:dyDescent="0.3">
      <c r="B1047" s="2"/>
      <c r="C1047" s="1"/>
      <c r="D1047" s="1"/>
      <c r="E1047" s="2"/>
    </row>
    <row r="1048" spans="2:5" x14ac:dyDescent="0.3">
      <c r="B1048" s="2"/>
      <c r="C1048" s="1"/>
      <c r="D1048" s="1"/>
      <c r="E1048" s="2"/>
    </row>
    <row r="1049" spans="2:5" x14ac:dyDescent="0.3">
      <c r="B1049" s="2"/>
      <c r="C1049" s="1"/>
      <c r="D1049" s="1"/>
      <c r="E1049" s="2"/>
    </row>
    <row r="1050" spans="2:5" x14ac:dyDescent="0.3">
      <c r="B1050" s="2"/>
      <c r="C1050" s="1"/>
      <c r="D1050" s="1"/>
      <c r="E1050" s="2"/>
    </row>
    <row r="1051" spans="2:5" x14ac:dyDescent="0.3">
      <c r="B1051" s="2"/>
      <c r="C1051" s="1"/>
      <c r="D1051" s="1"/>
      <c r="E1051" s="2"/>
    </row>
    <row r="1052" spans="2:5" x14ac:dyDescent="0.3">
      <c r="B1052" s="2"/>
      <c r="C1052" s="1"/>
      <c r="D1052" s="1"/>
      <c r="E1052" s="2"/>
    </row>
    <row r="1053" spans="2:5" x14ac:dyDescent="0.3">
      <c r="B1053" s="2"/>
      <c r="C1053" s="1"/>
      <c r="D1053" s="1"/>
      <c r="E1053" s="2"/>
    </row>
    <row r="1054" spans="2:5" x14ac:dyDescent="0.3">
      <c r="B1054" s="2"/>
      <c r="C1054" s="1"/>
      <c r="D1054" s="1"/>
      <c r="E1054" s="2"/>
    </row>
    <row r="1055" spans="2:5" x14ac:dyDescent="0.3">
      <c r="B1055" s="2"/>
      <c r="C1055" s="1"/>
      <c r="D1055" s="1"/>
      <c r="E1055" s="2"/>
    </row>
    <row r="1056" spans="2:5" x14ac:dyDescent="0.3">
      <c r="B1056" s="2"/>
      <c r="C1056" s="1"/>
      <c r="D1056" s="1"/>
      <c r="E1056" s="2"/>
    </row>
    <row r="1057" spans="2:5" x14ac:dyDescent="0.3">
      <c r="B1057" s="2"/>
      <c r="C1057" s="1"/>
      <c r="D1057" s="1"/>
      <c r="E1057" s="2"/>
    </row>
    <row r="1058" spans="2:5" x14ac:dyDescent="0.3">
      <c r="B1058" s="2"/>
      <c r="C1058" s="1"/>
      <c r="D1058" s="1"/>
      <c r="E1058" s="2"/>
    </row>
    <row r="1059" spans="2:5" x14ac:dyDescent="0.3">
      <c r="B1059" s="2"/>
      <c r="C1059" s="1"/>
      <c r="D1059" s="1"/>
      <c r="E1059" s="2"/>
    </row>
    <row r="1060" spans="2:5" x14ac:dyDescent="0.3">
      <c r="B1060" s="2"/>
      <c r="C1060" s="1"/>
      <c r="D1060" s="1"/>
      <c r="E1060" s="2"/>
    </row>
    <row r="1061" spans="2:5" x14ac:dyDescent="0.3">
      <c r="B1061" s="2"/>
      <c r="C1061" s="1"/>
      <c r="D1061" s="1"/>
      <c r="E1061" s="2"/>
    </row>
    <row r="1062" spans="2:5" x14ac:dyDescent="0.3">
      <c r="B1062" s="2"/>
      <c r="C1062" s="1"/>
      <c r="D1062" s="1"/>
      <c r="E1062" s="2"/>
    </row>
    <row r="1063" spans="2:5" x14ac:dyDescent="0.3">
      <c r="B1063" s="2"/>
      <c r="C1063" s="1"/>
      <c r="D1063" s="1"/>
      <c r="E1063" s="2"/>
    </row>
    <row r="1064" spans="2:5" x14ac:dyDescent="0.3">
      <c r="B1064" s="2"/>
      <c r="C1064" s="1"/>
      <c r="D1064" s="1"/>
      <c r="E1064" s="2"/>
    </row>
    <row r="1065" spans="2:5" x14ac:dyDescent="0.3">
      <c r="B1065" s="2"/>
      <c r="C1065" s="1"/>
      <c r="D1065" s="1"/>
      <c r="E1065" s="2"/>
    </row>
    <row r="1066" spans="2:5" x14ac:dyDescent="0.3">
      <c r="B1066" s="2"/>
      <c r="C1066" s="1"/>
      <c r="D1066" s="1"/>
      <c r="E1066" s="2"/>
    </row>
    <row r="1067" spans="2:5" x14ac:dyDescent="0.3">
      <c r="B1067" s="2"/>
      <c r="C1067" s="1"/>
      <c r="D1067" s="1"/>
      <c r="E1067" s="2"/>
    </row>
    <row r="1068" spans="2:5" x14ac:dyDescent="0.3">
      <c r="B1068" s="2"/>
      <c r="C1068" s="1"/>
      <c r="D1068" s="1"/>
      <c r="E1068" s="2"/>
    </row>
    <row r="1069" spans="2:5" x14ac:dyDescent="0.3">
      <c r="B1069" s="2"/>
      <c r="C1069" s="1"/>
      <c r="D1069" s="1"/>
      <c r="E1069" s="2"/>
    </row>
    <row r="1070" spans="2:5" x14ac:dyDescent="0.3">
      <c r="B1070" s="2"/>
      <c r="C1070" s="1"/>
      <c r="D1070" s="1"/>
      <c r="E1070" s="2"/>
    </row>
    <row r="1071" spans="2:5" x14ac:dyDescent="0.3">
      <c r="B1071" s="2"/>
      <c r="C1071" s="1"/>
      <c r="D1071" s="1"/>
      <c r="E1071" s="2"/>
    </row>
    <row r="1072" spans="2:5" x14ac:dyDescent="0.3">
      <c r="B1072" s="2"/>
      <c r="C1072" s="1"/>
      <c r="D1072" s="1"/>
      <c r="E1072" s="2"/>
    </row>
    <row r="1073" spans="2:5" x14ac:dyDescent="0.3">
      <c r="B1073" s="2"/>
      <c r="C1073" s="1"/>
      <c r="D1073" s="1"/>
      <c r="E1073" s="2"/>
    </row>
    <row r="1074" spans="2:5" x14ac:dyDescent="0.3">
      <c r="B1074" s="2"/>
      <c r="C1074" s="1"/>
      <c r="D1074" s="1"/>
      <c r="E1074" s="2"/>
    </row>
    <row r="1075" spans="2:5" x14ac:dyDescent="0.3">
      <c r="B1075" s="2"/>
      <c r="C1075" s="1"/>
      <c r="D1075" s="1"/>
      <c r="E1075" s="2"/>
    </row>
    <row r="1076" spans="2:5" x14ac:dyDescent="0.3">
      <c r="B1076" s="2"/>
      <c r="C1076" s="1"/>
      <c r="D1076" s="1"/>
      <c r="E1076" s="2"/>
    </row>
    <row r="1077" spans="2:5" x14ac:dyDescent="0.3">
      <c r="B1077" s="2"/>
      <c r="C1077" s="1"/>
      <c r="D1077" s="1"/>
      <c r="E1077" s="2"/>
    </row>
    <row r="1078" spans="2:5" x14ac:dyDescent="0.3">
      <c r="B1078" s="2"/>
      <c r="C1078" s="1"/>
      <c r="D1078" s="1"/>
      <c r="E1078" s="2"/>
    </row>
    <row r="1079" spans="2:5" x14ac:dyDescent="0.3">
      <c r="B1079" s="2"/>
      <c r="C1079" s="1"/>
      <c r="D1079" s="1"/>
      <c r="E1079" s="2"/>
    </row>
    <row r="1080" spans="2:5" x14ac:dyDescent="0.3">
      <c r="B1080" s="2"/>
      <c r="C1080" s="1"/>
      <c r="D1080" s="1"/>
      <c r="E1080" s="2"/>
    </row>
    <row r="1081" spans="2:5" x14ac:dyDescent="0.3">
      <c r="B1081" s="2"/>
      <c r="C1081" s="1"/>
      <c r="D1081" s="1"/>
      <c r="E1081" s="2"/>
    </row>
    <row r="1082" spans="2:5" x14ac:dyDescent="0.3">
      <c r="B1082" s="2"/>
      <c r="C1082" s="1"/>
      <c r="D1082" s="1"/>
      <c r="E1082" s="2"/>
    </row>
    <row r="1083" spans="2:5" x14ac:dyDescent="0.3">
      <c r="B1083" s="2"/>
      <c r="C1083" s="1"/>
      <c r="D1083" s="1"/>
      <c r="E1083" s="2"/>
    </row>
    <row r="1084" spans="2:5" x14ac:dyDescent="0.3">
      <c r="B1084" s="2"/>
      <c r="C1084" s="1"/>
      <c r="D1084" s="1"/>
      <c r="E1084" s="2"/>
    </row>
    <row r="1085" spans="2:5" x14ac:dyDescent="0.3">
      <c r="B1085" s="2"/>
      <c r="C1085" s="1"/>
      <c r="D1085" s="1"/>
      <c r="E1085" s="2"/>
    </row>
    <row r="1086" spans="2:5" x14ac:dyDescent="0.3">
      <c r="B1086" s="2"/>
      <c r="C1086" s="1"/>
      <c r="D1086" s="1"/>
      <c r="E1086" s="2"/>
    </row>
    <row r="1087" spans="2:5" x14ac:dyDescent="0.3">
      <c r="B1087" s="2"/>
      <c r="C1087" s="1"/>
      <c r="D1087" s="1"/>
      <c r="E1087" s="2"/>
    </row>
    <row r="1088" spans="2:5" x14ac:dyDescent="0.3">
      <c r="B1088" s="2"/>
      <c r="C1088" s="1"/>
      <c r="D1088" s="1"/>
      <c r="E1088" s="2"/>
    </row>
    <row r="1089" spans="2:5" x14ac:dyDescent="0.3">
      <c r="B1089" s="2"/>
      <c r="C1089" s="1"/>
      <c r="D1089" s="1"/>
      <c r="E1089" s="2"/>
    </row>
    <row r="1090" spans="2:5" x14ac:dyDescent="0.3">
      <c r="B1090" s="2"/>
      <c r="C1090" s="1"/>
      <c r="D1090" s="1"/>
      <c r="E1090" s="2"/>
    </row>
    <row r="1091" spans="2:5" x14ac:dyDescent="0.3">
      <c r="B1091" s="2"/>
      <c r="C1091" s="1"/>
      <c r="D1091" s="1"/>
      <c r="E1091" s="2"/>
    </row>
    <row r="1092" spans="2:5" x14ac:dyDescent="0.3">
      <c r="B1092" s="2"/>
      <c r="C1092" s="1"/>
      <c r="D1092" s="1"/>
      <c r="E1092" s="2"/>
    </row>
    <row r="1093" spans="2:5" x14ac:dyDescent="0.3">
      <c r="B1093" s="2"/>
      <c r="C1093" s="1"/>
      <c r="D1093" s="1"/>
      <c r="E1093" s="2"/>
    </row>
    <row r="1094" spans="2:5" x14ac:dyDescent="0.3">
      <c r="B1094" s="2"/>
      <c r="C1094" s="1"/>
      <c r="D1094" s="1"/>
      <c r="E1094" s="2"/>
    </row>
    <row r="1095" spans="2:5" x14ac:dyDescent="0.3">
      <c r="B1095" s="2"/>
      <c r="C1095" s="1"/>
      <c r="D1095" s="1"/>
      <c r="E1095" s="2"/>
    </row>
    <row r="1096" spans="2:5" x14ac:dyDescent="0.3">
      <c r="B1096" s="2"/>
      <c r="C1096" s="1"/>
      <c r="D1096" s="1"/>
      <c r="E1096" s="2"/>
    </row>
    <row r="1097" spans="2:5" x14ac:dyDescent="0.3">
      <c r="B1097" s="2"/>
      <c r="C1097" s="1"/>
      <c r="D1097" s="1"/>
      <c r="E1097" s="2"/>
    </row>
    <row r="1098" spans="2:5" x14ac:dyDescent="0.3">
      <c r="B1098" s="2"/>
      <c r="C1098" s="1"/>
      <c r="D1098" s="1"/>
      <c r="E1098" s="2"/>
    </row>
    <row r="1099" spans="2:5" x14ac:dyDescent="0.3">
      <c r="B1099" s="2"/>
      <c r="C1099" s="1"/>
      <c r="D1099" s="1"/>
      <c r="E1099" s="2"/>
    </row>
    <row r="1100" spans="2:5" x14ac:dyDescent="0.3">
      <c r="B1100" s="2"/>
      <c r="C1100" s="1"/>
      <c r="D1100" s="1"/>
      <c r="E1100" s="2"/>
    </row>
    <row r="1101" spans="2:5" x14ac:dyDescent="0.3">
      <c r="B1101" s="2"/>
      <c r="C1101" s="1"/>
      <c r="D1101" s="1"/>
      <c r="E1101" s="2"/>
    </row>
    <row r="1102" spans="2:5" x14ac:dyDescent="0.3">
      <c r="B1102" s="2"/>
      <c r="C1102" s="1"/>
      <c r="D1102" s="1"/>
      <c r="E1102" s="2"/>
    </row>
    <row r="1103" spans="2:5" x14ac:dyDescent="0.3">
      <c r="B1103" s="2"/>
      <c r="C1103" s="1"/>
      <c r="D1103" s="1"/>
      <c r="E1103" s="2"/>
    </row>
    <row r="1104" spans="2:5" x14ac:dyDescent="0.3">
      <c r="B1104" s="2"/>
      <c r="C1104" s="1"/>
      <c r="D1104" s="1"/>
      <c r="E1104" s="2"/>
    </row>
    <row r="1105" spans="2:5" x14ac:dyDescent="0.3">
      <c r="B1105" s="2"/>
      <c r="C1105" s="1"/>
      <c r="D1105" s="1"/>
      <c r="E1105" s="2"/>
    </row>
    <row r="1106" spans="2:5" x14ac:dyDescent="0.3">
      <c r="B1106" s="2"/>
      <c r="C1106" s="1"/>
      <c r="D1106" s="1"/>
      <c r="E1106" s="2"/>
    </row>
    <row r="1107" spans="2:5" x14ac:dyDescent="0.3">
      <c r="B1107" s="2"/>
      <c r="C1107" s="1"/>
      <c r="D1107" s="1"/>
      <c r="E1107" s="2"/>
    </row>
    <row r="1108" spans="2:5" x14ac:dyDescent="0.3">
      <c r="B1108" s="2"/>
      <c r="C1108" s="1"/>
      <c r="D1108" s="1"/>
      <c r="E1108" s="2"/>
    </row>
    <row r="1109" spans="2:5" x14ac:dyDescent="0.3">
      <c r="B1109" s="2"/>
      <c r="C1109" s="1"/>
      <c r="D1109" s="1"/>
      <c r="E1109" s="2"/>
    </row>
    <row r="1110" spans="2:5" x14ac:dyDescent="0.3">
      <c r="B1110" s="2"/>
      <c r="C1110" s="1"/>
      <c r="D1110" s="1"/>
      <c r="E1110" s="2"/>
    </row>
    <row r="1111" spans="2:5" x14ac:dyDescent="0.3">
      <c r="B1111" s="2"/>
      <c r="C1111" s="1"/>
      <c r="D1111" s="1"/>
      <c r="E1111" s="2"/>
    </row>
    <row r="1112" spans="2:5" x14ac:dyDescent="0.3">
      <c r="B1112" s="2"/>
      <c r="C1112" s="1"/>
      <c r="D1112" s="1"/>
      <c r="E1112" s="2"/>
    </row>
    <row r="1113" spans="2:5" x14ac:dyDescent="0.3">
      <c r="B1113" s="2"/>
      <c r="C1113" s="1"/>
      <c r="D1113" s="1"/>
      <c r="E1113" s="2"/>
    </row>
    <row r="1114" spans="2:5" x14ac:dyDescent="0.3">
      <c r="B1114" s="2"/>
      <c r="C1114" s="1"/>
      <c r="D1114" s="1"/>
      <c r="E1114" s="2"/>
    </row>
    <row r="1115" spans="2:5" x14ac:dyDescent="0.3">
      <c r="B1115" s="2"/>
      <c r="C1115" s="1"/>
      <c r="D1115" s="1"/>
      <c r="E1115" s="2"/>
    </row>
    <row r="1116" spans="2:5" x14ac:dyDescent="0.3">
      <c r="B1116" s="2"/>
      <c r="C1116" s="1"/>
      <c r="D1116" s="1"/>
      <c r="E1116" s="2"/>
    </row>
    <row r="1117" spans="2:5" x14ac:dyDescent="0.3">
      <c r="B1117" s="2"/>
      <c r="C1117" s="1"/>
      <c r="D1117" s="1"/>
      <c r="E1117" s="2"/>
    </row>
    <row r="1118" spans="2:5" x14ac:dyDescent="0.3">
      <c r="B1118" s="2"/>
      <c r="C1118" s="1"/>
      <c r="D1118" s="1"/>
      <c r="E1118" s="2"/>
    </row>
    <row r="1119" spans="2:5" x14ac:dyDescent="0.3">
      <c r="B1119" s="2"/>
      <c r="C1119" s="1"/>
      <c r="D1119" s="1"/>
      <c r="E1119" s="2"/>
    </row>
    <row r="1120" spans="2:5" x14ac:dyDescent="0.3">
      <c r="B1120" s="2"/>
      <c r="C1120" s="1"/>
      <c r="D1120" s="1"/>
      <c r="E1120" s="2"/>
    </row>
    <row r="1121" spans="2:5" x14ac:dyDescent="0.3">
      <c r="B1121" s="2"/>
      <c r="C1121" s="1"/>
      <c r="D1121" s="1"/>
      <c r="E1121" s="2"/>
    </row>
    <row r="1122" spans="2:5" x14ac:dyDescent="0.3">
      <c r="B1122" s="2"/>
      <c r="C1122" s="1"/>
      <c r="D1122" s="1"/>
      <c r="E1122" s="2"/>
    </row>
    <row r="1123" spans="2:5" x14ac:dyDescent="0.3">
      <c r="B1123" s="2"/>
      <c r="C1123" s="1"/>
      <c r="D1123" s="1"/>
      <c r="E1123" s="2"/>
    </row>
    <row r="1124" spans="2:5" x14ac:dyDescent="0.3">
      <c r="B1124" s="2"/>
      <c r="C1124" s="1"/>
      <c r="D1124" s="1"/>
      <c r="E1124" s="2"/>
    </row>
    <row r="1125" spans="2:5" x14ac:dyDescent="0.3">
      <c r="B1125" s="2"/>
      <c r="C1125" s="1"/>
      <c r="D1125" s="1"/>
      <c r="E1125" s="2"/>
    </row>
    <row r="1126" spans="2:5" x14ac:dyDescent="0.3">
      <c r="B1126" s="2"/>
      <c r="C1126" s="1"/>
      <c r="D1126" s="1"/>
      <c r="E1126" s="2"/>
    </row>
    <row r="1127" spans="2:5" x14ac:dyDescent="0.3">
      <c r="B1127" s="2"/>
      <c r="C1127" s="1"/>
      <c r="D1127" s="1"/>
      <c r="E1127" s="2"/>
    </row>
    <row r="1128" spans="2:5" x14ac:dyDescent="0.3">
      <c r="B1128" s="2"/>
      <c r="C1128" s="1"/>
      <c r="D1128" s="1"/>
      <c r="E1128" s="2"/>
    </row>
    <row r="1129" spans="2:5" x14ac:dyDescent="0.3">
      <c r="B1129" s="2"/>
      <c r="C1129" s="1"/>
      <c r="D1129" s="1"/>
      <c r="E1129" s="2"/>
    </row>
    <row r="1130" spans="2:5" x14ac:dyDescent="0.3">
      <c r="B1130" s="2"/>
      <c r="C1130" s="1"/>
      <c r="D1130" s="1"/>
      <c r="E1130" s="2"/>
    </row>
    <row r="1131" spans="2:5" x14ac:dyDescent="0.3">
      <c r="B1131" s="2"/>
      <c r="C1131" s="1"/>
      <c r="D1131" s="1"/>
      <c r="E1131" s="2"/>
    </row>
    <row r="1132" spans="2:5" x14ac:dyDescent="0.3">
      <c r="B1132" s="2"/>
      <c r="C1132" s="1"/>
      <c r="D1132" s="1"/>
      <c r="E1132" s="2"/>
    </row>
    <row r="1133" spans="2:5" x14ac:dyDescent="0.3">
      <c r="B1133" s="2"/>
      <c r="C1133" s="1"/>
      <c r="D1133" s="1"/>
      <c r="E1133" s="2"/>
    </row>
    <row r="1134" spans="2:5" x14ac:dyDescent="0.3">
      <c r="B1134" s="2"/>
      <c r="C1134" s="1"/>
      <c r="D1134" s="1"/>
      <c r="E1134" s="2"/>
    </row>
    <row r="1135" spans="2:5" x14ac:dyDescent="0.3">
      <c r="B1135" s="2"/>
      <c r="C1135" s="1"/>
      <c r="D1135" s="1"/>
      <c r="E1135" s="2"/>
    </row>
    <row r="1136" spans="2:5" x14ac:dyDescent="0.3">
      <c r="B1136" s="2"/>
      <c r="C1136" s="1"/>
      <c r="D1136" s="1"/>
      <c r="E1136" s="2"/>
    </row>
    <row r="1137" spans="2:5" x14ac:dyDescent="0.3">
      <c r="B1137" s="2"/>
      <c r="C1137" s="1"/>
      <c r="D1137" s="1"/>
      <c r="E1137" s="2"/>
    </row>
    <row r="1138" spans="2:5" x14ac:dyDescent="0.3">
      <c r="B1138" s="2"/>
      <c r="C1138" s="1"/>
      <c r="D1138" s="1"/>
      <c r="E1138" s="2"/>
    </row>
    <row r="1139" spans="2:5" x14ac:dyDescent="0.3">
      <c r="B1139" s="2"/>
      <c r="C1139" s="1"/>
      <c r="D1139" s="1"/>
      <c r="E1139" s="2"/>
    </row>
    <row r="1140" spans="2:5" x14ac:dyDescent="0.3">
      <c r="B1140" s="2"/>
      <c r="C1140" s="1"/>
      <c r="D1140" s="1"/>
      <c r="E1140" s="2"/>
    </row>
    <row r="1141" spans="2:5" x14ac:dyDescent="0.3">
      <c r="B1141" s="2"/>
      <c r="C1141" s="1"/>
      <c r="D1141" s="1"/>
      <c r="E1141" s="2"/>
    </row>
    <row r="1142" spans="2:5" x14ac:dyDescent="0.3">
      <c r="B1142" s="2"/>
      <c r="C1142" s="1"/>
      <c r="D1142" s="1"/>
      <c r="E1142" s="2"/>
    </row>
    <row r="1143" spans="2:5" x14ac:dyDescent="0.3">
      <c r="B1143" s="2"/>
      <c r="C1143" s="1"/>
      <c r="D1143" s="1"/>
      <c r="E1143" s="2"/>
    </row>
    <row r="1144" spans="2:5" x14ac:dyDescent="0.3">
      <c r="B1144" s="2"/>
      <c r="C1144" s="1"/>
      <c r="D1144" s="1"/>
      <c r="E1144" s="2"/>
    </row>
    <row r="1145" spans="2:5" x14ac:dyDescent="0.3">
      <c r="B1145" s="2"/>
      <c r="C1145" s="1"/>
      <c r="D1145" s="1"/>
      <c r="E1145" s="2"/>
    </row>
    <row r="1146" spans="2:5" x14ac:dyDescent="0.3">
      <c r="B1146" s="2"/>
      <c r="C1146" s="1"/>
      <c r="D1146" s="1"/>
      <c r="E1146" s="2"/>
    </row>
    <row r="1147" spans="2:5" x14ac:dyDescent="0.3">
      <c r="B1147" s="2"/>
      <c r="C1147" s="1"/>
      <c r="D1147" s="1"/>
      <c r="E1147" s="2"/>
    </row>
    <row r="1148" spans="2:5" x14ac:dyDescent="0.3">
      <c r="B1148" s="2"/>
      <c r="C1148" s="1"/>
      <c r="D1148" s="1"/>
      <c r="E1148" s="2"/>
    </row>
    <row r="1149" spans="2:5" x14ac:dyDescent="0.3">
      <c r="B1149" s="2"/>
      <c r="C1149" s="1"/>
      <c r="D1149" s="1"/>
      <c r="E1149" s="2"/>
    </row>
    <row r="1150" spans="2:5" x14ac:dyDescent="0.3">
      <c r="B1150" s="2"/>
      <c r="C1150" s="1"/>
      <c r="D1150" s="1"/>
      <c r="E1150" s="2"/>
    </row>
    <row r="1151" spans="2:5" x14ac:dyDescent="0.3">
      <c r="B1151" s="2"/>
      <c r="C1151" s="1"/>
      <c r="D1151" s="1"/>
      <c r="E1151" s="2"/>
    </row>
    <row r="1152" spans="2:5" x14ac:dyDescent="0.3">
      <c r="B1152" s="2"/>
      <c r="C1152" s="1"/>
      <c r="D1152" s="1"/>
      <c r="E1152" s="2"/>
    </row>
    <row r="1153" spans="2:5" x14ac:dyDescent="0.3">
      <c r="B1153" s="2"/>
      <c r="C1153" s="1"/>
      <c r="D1153" s="1"/>
      <c r="E1153" s="2"/>
    </row>
    <row r="1154" spans="2:5" x14ac:dyDescent="0.3">
      <c r="B1154" s="2"/>
      <c r="C1154" s="1"/>
      <c r="D1154" s="1"/>
      <c r="E1154" s="2"/>
    </row>
    <row r="1155" spans="2:5" x14ac:dyDescent="0.3">
      <c r="B1155" s="2"/>
      <c r="C1155" s="1"/>
      <c r="D1155" s="1"/>
      <c r="E1155" s="2"/>
    </row>
    <row r="1156" spans="2:5" x14ac:dyDescent="0.3">
      <c r="B1156" s="2"/>
      <c r="C1156" s="1"/>
      <c r="D1156" s="1"/>
      <c r="E1156" s="2"/>
    </row>
    <row r="1157" spans="2:5" x14ac:dyDescent="0.3">
      <c r="B1157" s="2"/>
      <c r="C1157" s="1"/>
      <c r="D1157" s="1"/>
      <c r="E1157" s="2"/>
    </row>
    <row r="1158" spans="2:5" x14ac:dyDescent="0.3">
      <c r="B1158" s="2"/>
      <c r="C1158" s="1"/>
      <c r="D1158" s="1"/>
      <c r="E1158" s="2"/>
    </row>
    <row r="1159" spans="2:5" x14ac:dyDescent="0.3">
      <c r="B1159" s="2"/>
      <c r="C1159" s="1"/>
      <c r="D1159" s="1"/>
      <c r="E1159" s="2"/>
    </row>
    <row r="1160" spans="2:5" x14ac:dyDescent="0.3">
      <c r="B1160" s="2"/>
      <c r="C1160" s="1"/>
      <c r="D1160" s="1"/>
      <c r="E1160" s="2"/>
    </row>
    <row r="1161" spans="2:5" x14ac:dyDescent="0.3">
      <c r="B1161" s="2"/>
      <c r="C1161" s="1"/>
      <c r="D1161" s="1"/>
      <c r="E1161" s="2"/>
    </row>
    <row r="1162" spans="2:5" x14ac:dyDescent="0.3">
      <c r="B1162" s="2"/>
      <c r="C1162" s="1"/>
      <c r="D1162" s="1"/>
      <c r="E1162" s="2"/>
    </row>
    <row r="1163" spans="2:5" x14ac:dyDescent="0.3">
      <c r="B1163" s="2"/>
      <c r="C1163" s="1"/>
      <c r="D1163" s="1"/>
      <c r="E1163" s="2"/>
    </row>
    <row r="1164" spans="2:5" x14ac:dyDescent="0.3">
      <c r="B1164" s="2"/>
      <c r="C1164" s="1"/>
      <c r="D1164" s="1"/>
      <c r="E1164" s="2"/>
    </row>
    <row r="1165" spans="2:5" x14ac:dyDescent="0.3">
      <c r="B1165" s="2"/>
      <c r="C1165" s="1"/>
      <c r="D1165" s="1"/>
      <c r="E1165" s="2"/>
    </row>
    <row r="1166" spans="2:5" x14ac:dyDescent="0.3">
      <c r="B1166" s="2"/>
      <c r="C1166" s="1"/>
      <c r="D1166" s="1"/>
      <c r="E1166" s="2"/>
    </row>
    <row r="1167" spans="2:5" x14ac:dyDescent="0.3">
      <c r="B1167" s="2"/>
      <c r="C1167" s="1"/>
      <c r="D1167" s="1"/>
      <c r="E1167" s="2"/>
    </row>
    <row r="1168" spans="2:5" x14ac:dyDescent="0.3">
      <c r="B1168" s="2"/>
      <c r="C1168" s="1"/>
      <c r="D1168" s="1"/>
      <c r="E1168" s="2"/>
    </row>
    <row r="1169" spans="2:5" x14ac:dyDescent="0.3">
      <c r="B1169" s="2"/>
      <c r="C1169" s="1"/>
      <c r="D1169" s="1"/>
      <c r="E1169" s="2"/>
    </row>
    <row r="1170" spans="2:5" x14ac:dyDescent="0.3">
      <c r="B1170" s="2"/>
      <c r="C1170" s="1"/>
      <c r="D1170" s="1"/>
      <c r="E1170" s="2"/>
    </row>
    <row r="1171" spans="2:5" x14ac:dyDescent="0.3">
      <c r="B1171" s="2"/>
      <c r="C1171" s="1"/>
      <c r="D1171" s="1"/>
      <c r="E1171" s="2"/>
    </row>
    <row r="1172" spans="2:5" x14ac:dyDescent="0.3">
      <c r="B1172" s="2"/>
      <c r="C1172" s="1"/>
      <c r="D1172" s="1"/>
      <c r="E1172" s="2"/>
    </row>
    <row r="1173" spans="2:5" x14ac:dyDescent="0.3">
      <c r="B1173" s="2"/>
      <c r="C1173" s="1"/>
      <c r="D1173" s="1"/>
      <c r="E1173" s="2"/>
    </row>
    <row r="1174" spans="2:5" x14ac:dyDescent="0.3">
      <c r="B1174" s="2"/>
      <c r="C1174" s="1"/>
      <c r="D1174" s="1"/>
      <c r="E1174" s="2"/>
    </row>
    <row r="1175" spans="2:5" x14ac:dyDescent="0.3">
      <c r="B1175" s="2"/>
      <c r="C1175" s="1"/>
      <c r="D1175" s="1"/>
      <c r="E1175" s="2"/>
    </row>
    <row r="1176" spans="2:5" x14ac:dyDescent="0.3">
      <c r="B1176" s="2"/>
      <c r="C1176" s="1"/>
      <c r="D1176" s="1"/>
      <c r="E1176" s="2"/>
    </row>
    <row r="1177" spans="2:5" x14ac:dyDescent="0.3">
      <c r="B1177" s="2"/>
      <c r="C1177" s="1"/>
      <c r="D1177" s="1"/>
      <c r="E1177" s="2"/>
    </row>
    <row r="1178" spans="2:5" x14ac:dyDescent="0.3">
      <c r="B1178" s="2"/>
      <c r="C1178" s="1"/>
      <c r="D1178" s="1"/>
      <c r="E1178" s="2"/>
    </row>
    <row r="1179" spans="2:5" x14ac:dyDescent="0.3">
      <c r="B1179" s="2"/>
      <c r="C1179" s="1"/>
      <c r="D1179" s="1"/>
      <c r="E1179" s="2"/>
    </row>
    <row r="1180" spans="2:5" x14ac:dyDescent="0.3">
      <c r="B1180" s="2"/>
      <c r="C1180" s="1"/>
      <c r="D1180" s="1"/>
      <c r="E1180" s="2"/>
    </row>
    <row r="1181" spans="2:5" x14ac:dyDescent="0.3">
      <c r="B1181" s="2"/>
      <c r="C1181" s="1"/>
      <c r="D1181" s="1"/>
      <c r="E1181" s="2"/>
    </row>
    <row r="1182" spans="2:5" x14ac:dyDescent="0.3">
      <c r="B1182" s="2"/>
      <c r="C1182" s="1"/>
      <c r="D1182" s="1"/>
      <c r="E1182" s="2"/>
    </row>
    <row r="1183" spans="2:5" x14ac:dyDescent="0.3">
      <c r="B1183" s="2"/>
      <c r="C1183" s="1"/>
      <c r="D1183" s="1"/>
      <c r="E1183" s="2"/>
    </row>
    <row r="1184" spans="2:5" x14ac:dyDescent="0.3">
      <c r="B1184" s="2"/>
      <c r="C1184" s="1"/>
      <c r="D1184" s="1"/>
      <c r="E1184" s="2"/>
    </row>
    <row r="1185" spans="2:5" x14ac:dyDescent="0.3">
      <c r="B1185" s="2"/>
      <c r="C1185" s="1"/>
      <c r="D1185" s="1"/>
      <c r="E1185" s="2"/>
    </row>
    <row r="1186" spans="2:5" x14ac:dyDescent="0.3">
      <c r="B1186" s="2"/>
      <c r="C1186" s="1"/>
      <c r="D1186" s="1"/>
      <c r="E1186" s="2"/>
    </row>
    <row r="1187" spans="2:5" x14ac:dyDescent="0.3">
      <c r="B1187" s="2"/>
      <c r="C1187" s="1"/>
      <c r="D1187" s="1"/>
      <c r="E1187" s="2"/>
    </row>
    <row r="1188" spans="2:5" x14ac:dyDescent="0.3">
      <c r="B1188" s="2"/>
      <c r="C1188" s="1"/>
      <c r="D1188" s="1"/>
      <c r="E1188" s="2"/>
    </row>
    <row r="1189" spans="2:5" x14ac:dyDescent="0.3">
      <c r="B1189" s="2"/>
      <c r="C1189" s="1"/>
      <c r="D1189" s="1"/>
      <c r="E1189" s="2"/>
    </row>
    <row r="1190" spans="2:5" x14ac:dyDescent="0.3">
      <c r="B1190" s="2"/>
      <c r="C1190" s="1"/>
      <c r="D1190" s="1"/>
      <c r="E1190" s="2"/>
    </row>
    <row r="1191" spans="2:5" x14ac:dyDescent="0.3">
      <c r="B1191" s="2"/>
      <c r="C1191" s="1"/>
      <c r="D1191" s="1"/>
      <c r="E1191" s="2"/>
    </row>
    <row r="1192" spans="2:5" x14ac:dyDescent="0.3">
      <c r="B1192" s="2"/>
      <c r="C1192" s="1"/>
      <c r="D1192" s="1"/>
      <c r="E1192" s="2"/>
    </row>
    <row r="1193" spans="2:5" x14ac:dyDescent="0.3">
      <c r="B1193" s="2"/>
      <c r="C1193" s="1"/>
      <c r="D1193" s="1"/>
      <c r="E1193" s="2"/>
    </row>
    <row r="1194" spans="2:5" x14ac:dyDescent="0.3">
      <c r="B1194" s="2"/>
      <c r="C1194" s="1"/>
      <c r="D1194" s="1"/>
      <c r="E1194" s="2"/>
    </row>
    <row r="1195" spans="2:5" x14ac:dyDescent="0.3">
      <c r="B1195" s="2"/>
      <c r="C1195" s="1"/>
      <c r="D1195" s="1"/>
      <c r="E1195" s="2"/>
    </row>
    <row r="1196" spans="2:5" x14ac:dyDescent="0.3">
      <c r="B1196" s="2"/>
      <c r="C1196" s="1"/>
      <c r="D1196" s="1"/>
      <c r="E1196" s="2"/>
    </row>
    <row r="1197" spans="2:5" x14ac:dyDescent="0.3">
      <c r="B1197" s="2"/>
      <c r="C1197" s="1"/>
      <c r="D1197" s="1"/>
      <c r="E1197" s="2"/>
    </row>
    <row r="1198" spans="2:5" x14ac:dyDescent="0.3">
      <c r="B1198" s="2"/>
      <c r="C1198" s="1"/>
      <c r="D1198" s="1"/>
      <c r="E1198" s="2"/>
    </row>
    <row r="1199" spans="2:5" x14ac:dyDescent="0.3">
      <c r="B1199" s="2"/>
      <c r="C1199" s="1"/>
      <c r="D1199" s="1"/>
      <c r="E1199" s="2"/>
    </row>
    <row r="1200" spans="2:5" x14ac:dyDescent="0.3">
      <c r="B1200" s="2"/>
      <c r="C1200" s="1"/>
      <c r="D1200" s="1"/>
      <c r="E1200" s="2"/>
    </row>
    <row r="1201" spans="2:5" x14ac:dyDescent="0.3">
      <c r="B1201" s="2"/>
      <c r="C1201" s="1"/>
      <c r="D1201" s="1"/>
      <c r="E1201" s="2"/>
    </row>
    <row r="1202" spans="2:5" x14ac:dyDescent="0.3">
      <c r="B1202" s="2"/>
      <c r="C1202" s="1"/>
      <c r="D1202" s="1"/>
      <c r="E1202" s="2"/>
    </row>
    <row r="1203" spans="2:5" x14ac:dyDescent="0.3">
      <c r="B1203" s="2"/>
      <c r="C1203" s="1"/>
      <c r="D1203" s="1"/>
      <c r="E1203" s="2"/>
    </row>
    <row r="1204" spans="2:5" x14ac:dyDescent="0.3">
      <c r="B1204" s="2"/>
      <c r="C1204" s="1"/>
      <c r="D1204" s="1"/>
      <c r="E1204" s="2"/>
    </row>
    <row r="1205" spans="2:5" x14ac:dyDescent="0.3">
      <c r="B1205" s="2"/>
      <c r="C1205" s="1"/>
      <c r="D1205" s="1"/>
      <c r="E1205" s="2"/>
    </row>
    <row r="1206" spans="2:5" x14ac:dyDescent="0.3">
      <c r="B1206" s="2"/>
      <c r="C1206" s="1"/>
      <c r="D1206" s="1"/>
      <c r="E1206" s="2"/>
    </row>
    <row r="1207" spans="2:5" x14ac:dyDescent="0.3">
      <c r="B1207" s="2"/>
      <c r="C1207" s="1"/>
      <c r="D1207" s="1"/>
      <c r="E1207" s="2"/>
    </row>
    <row r="1208" spans="2:5" x14ac:dyDescent="0.3">
      <c r="B1208" s="2"/>
      <c r="C1208" s="1"/>
      <c r="D1208" s="1"/>
      <c r="E1208" s="2"/>
    </row>
    <row r="1209" spans="2:5" x14ac:dyDescent="0.3">
      <c r="B1209" s="2"/>
      <c r="C1209" s="1"/>
      <c r="D1209" s="1"/>
      <c r="E1209" s="2"/>
    </row>
    <row r="1210" spans="2:5" x14ac:dyDescent="0.3">
      <c r="B1210" s="2"/>
      <c r="C1210" s="1"/>
      <c r="D1210" s="1"/>
      <c r="E1210" s="2"/>
    </row>
    <row r="1211" spans="2:5" x14ac:dyDescent="0.3">
      <c r="B1211" s="2"/>
      <c r="C1211" s="1"/>
      <c r="D1211" s="1"/>
      <c r="E1211" s="2"/>
    </row>
    <row r="1212" spans="2:5" x14ac:dyDescent="0.3">
      <c r="B1212" s="2"/>
      <c r="C1212" s="1"/>
      <c r="D1212" s="1"/>
      <c r="E1212" s="2"/>
    </row>
    <row r="1213" spans="2:5" x14ac:dyDescent="0.3">
      <c r="B1213" s="2"/>
      <c r="C1213" s="1"/>
      <c r="D1213" s="1"/>
      <c r="E1213" s="2"/>
    </row>
    <row r="1214" spans="2:5" x14ac:dyDescent="0.3">
      <c r="B1214" s="2"/>
      <c r="C1214" s="1"/>
      <c r="D1214" s="1"/>
      <c r="E1214" s="2"/>
    </row>
    <row r="1215" spans="2:5" x14ac:dyDescent="0.3">
      <c r="B1215" s="2"/>
      <c r="C1215" s="1"/>
      <c r="D1215" s="1"/>
      <c r="E1215" s="2"/>
    </row>
    <row r="1216" spans="2:5" x14ac:dyDescent="0.3">
      <c r="B1216" s="2"/>
      <c r="C1216" s="1"/>
      <c r="D1216" s="1"/>
      <c r="E1216" s="2"/>
    </row>
    <row r="1217" spans="2:5" x14ac:dyDescent="0.3">
      <c r="B1217" s="2"/>
      <c r="C1217" s="1"/>
      <c r="D1217" s="1"/>
      <c r="E1217" s="2"/>
    </row>
    <row r="1218" spans="2:5" x14ac:dyDescent="0.3">
      <c r="B1218" s="2"/>
      <c r="C1218" s="1"/>
      <c r="D1218" s="1"/>
      <c r="E1218" s="2"/>
    </row>
    <row r="1219" spans="2:5" x14ac:dyDescent="0.3">
      <c r="B1219" s="2"/>
      <c r="C1219" s="1"/>
      <c r="D1219" s="1"/>
      <c r="E1219" s="2"/>
    </row>
    <row r="1220" spans="2:5" x14ac:dyDescent="0.3">
      <c r="B1220" s="2"/>
      <c r="C1220" s="1"/>
      <c r="D1220" s="1"/>
      <c r="E1220" s="2"/>
    </row>
    <row r="1221" spans="2:5" x14ac:dyDescent="0.3">
      <c r="B1221" s="2"/>
      <c r="C1221" s="1"/>
      <c r="D1221" s="1"/>
      <c r="E1221" s="2"/>
    </row>
    <row r="1222" spans="2:5" x14ac:dyDescent="0.3">
      <c r="B1222" s="2"/>
      <c r="C1222" s="1"/>
      <c r="D1222" s="1"/>
      <c r="E1222" s="2"/>
    </row>
    <row r="1223" spans="2:5" x14ac:dyDescent="0.3">
      <c r="B1223" s="2"/>
      <c r="C1223" s="1"/>
      <c r="D1223" s="1"/>
      <c r="E1223" s="2"/>
    </row>
    <row r="1224" spans="2:5" x14ac:dyDescent="0.3">
      <c r="B1224" s="2"/>
      <c r="C1224" s="1"/>
      <c r="D1224" s="1"/>
      <c r="E1224" s="2"/>
    </row>
    <row r="1225" spans="2:5" x14ac:dyDescent="0.3">
      <c r="B1225" s="2"/>
      <c r="C1225" s="1"/>
      <c r="D1225" s="1"/>
      <c r="E1225" s="2"/>
    </row>
    <row r="1226" spans="2:5" x14ac:dyDescent="0.3">
      <c r="B1226" s="2"/>
      <c r="C1226" s="1"/>
      <c r="D1226" s="1"/>
      <c r="E1226" s="2"/>
    </row>
    <row r="1227" spans="2:5" x14ac:dyDescent="0.3">
      <c r="B1227" s="2"/>
      <c r="C1227" s="1"/>
      <c r="D1227" s="1"/>
      <c r="E1227" s="2"/>
    </row>
    <row r="1228" spans="2:5" x14ac:dyDescent="0.3">
      <c r="B1228" s="2"/>
      <c r="C1228" s="1"/>
      <c r="D1228" s="1"/>
      <c r="E1228" s="2"/>
    </row>
    <row r="1229" spans="2:5" x14ac:dyDescent="0.3">
      <c r="B1229" s="2"/>
      <c r="C1229" s="1"/>
      <c r="D1229" s="1"/>
      <c r="E1229" s="2"/>
    </row>
    <row r="1230" spans="2:5" x14ac:dyDescent="0.3">
      <c r="B1230" s="2"/>
      <c r="C1230" s="1"/>
      <c r="D1230" s="1"/>
      <c r="E1230" s="2"/>
    </row>
    <row r="1231" spans="2:5" x14ac:dyDescent="0.3">
      <c r="B1231" s="2"/>
      <c r="C1231" s="1"/>
      <c r="D1231" s="1"/>
      <c r="E1231" s="2"/>
    </row>
    <row r="1232" spans="2:5" x14ac:dyDescent="0.3">
      <c r="B1232" s="2"/>
      <c r="C1232" s="1"/>
      <c r="D1232" s="1"/>
      <c r="E1232" s="2"/>
    </row>
    <row r="1233" spans="2:5" x14ac:dyDescent="0.3">
      <c r="B1233" s="2"/>
      <c r="C1233" s="1"/>
      <c r="D1233" s="1"/>
      <c r="E1233" s="2"/>
    </row>
    <row r="1234" spans="2:5" x14ac:dyDescent="0.3">
      <c r="B1234" s="2"/>
      <c r="C1234" s="1"/>
      <c r="D1234" s="1"/>
      <c r="E1234" s="2"/>
    </row>
    <row r="1235" spans="2:5" x14ac:dyDescent="0.3">
      <c r="B1235" s="2"/>
      <c r="C1235" s="1"/>
      <c r="D1235" s="1"/>
      <c r="E1235" s="2"/>
    </row>
    <row r="1236" spans="2:5" x14ac:dyDescent="0.3">
      <c r="B1236" s="2"/>
      <c r="C1236" s="1"/>
      <c r="D1236" s="1"/>
      <c r="E1236" s="2"/>
    </row>
    <row r="1237" spans="2:5" x14ac:dyDescent="0.3">
      <c r="B1237" s="2"/>
      <c r="C1237" s="1"/>
      <c r="D1237" s="1"/>
      <c r="E1237" s="2"/>
    </row>
    <row r="1238" spans="2:5" x14ac:dyDescent="0.3">
      <c r="B1238" s="2"/>
      <c r="C1238" s="1"/>
      <c r="D1238" s="1"/>
      <c r="E1238" s="2"/>
    </row>
    <row r="1239" spans="2:5" x14ac:dyDescent="0.3">
      <c r="B1239" s="2"/>
      <c r="C1239" s="1"/>
      <c r="D1239" s="1"/>
      <c r="E1239" s="2"/>
    </row>
    <row r="1240" spans="2:5" x14ac:dyDescent="0.3">
      <c r="B1240" s="2"/>
      <c r="C1240" s="1"/>
      <c r="D1240" s="1"/>
      <c r="E1240" s="2"/>
    </row>
    <row r="1241" spans="2:5" x14ac:dyDescent="0.3">
      <c r="B1241" s="2"/>
      <c r="C1241" s="1"/>
      <c r="D1241" s="1"/>
      <c r="E1241" s="2"/>
    </row>
    <row r="1242" spans="2:5" x14ac:dyDescent="0.3">
      <c r="B1242" s="2"/>
      <c r="C1242" s="1"/>
      <c r="D1242" s="1"/>
      <c r="E1242" s="2"/>
    </row>
    <row r="1243" spans="2:5" x14ac:dyDescent="0.3">
      <c r="B1243" s="2"/>
      <c r="C1243" s="1"/>
      <c r="D1243" s="1"/>
      <c r="E1243" s="2"/>
    </row>
    <row r="1244" spans="2:5" x14ac:dyDescent="0.3">
      <c r="B1244" s="2"/>
      <c r="C1244" s="1"/>
      <c r="D1244" s="1"/>
      <c r="E1244" s="2"/>
    </row>
    <row r="1245" spans="2:5" x14ac:dyDescent="0.3">
      <c r="B1245" s="2"/>
      <c r="C1245" s="1"/>
      <c r="D1245" s="1"/>
      <c r="E1245" s="2"/>
    </row>
    <row r="1246" spans="2:5" x14ac:dyDescent="0.3">
      <c r="B1246" s="2"/>
      <c r="C1246" s="1"/>
      <c r="D1246" s="1"/>
      <c r="E1246" s="2"/>
    </row>
    <row r="1247" spans="2:5" x14ac:dyDescent="0.3">
      <c r="B1247" s="2"/>
      <c r="C1247" s="1"/>
      <c r="D1247" s="1"/>
      <c r="E1247" s="2"/>
    </row>
    <row r="1248" spans="2:5" x14ac:dyDescent="0.3">
      <c r="B1248" s="2"/>
      <c r="C1248" s="1"/>
      <c r="D1248" s="1"/>
      <c r="E1248" s="2"/>
    </row>
    <row r="1249" spans="2:5" x14ac:dyDescent="0.3">
      <c r="B1249" s="2"/>
      <c r="C1249" s="1"/>
      <c r="D1249" s="1"/>
      <c r="E1249" s="2"/>
    </row>
    <row r="1250" spans="2:5" x14ac:dyDescent="0.3">
      <c r="B1250" s="2"/>
      <c r="C1250" s="1"/>
      <c r="D1250" s="1"/>
      <c r="E1250" s="2"/>
    </row>
    <row r="1251" spans="2:5" x14ac:dyDescent="0.3">
      <c r="B1251" s="2"/>
      <c r="C1251" s="1"/>
      <c r="D1251" s="1"/>
      <c r="E1251" s="2"/>
    </row>
    <row r="1252" spans="2:5" x14ac:dyDescent="0.3">
      <c r="B1252" s="2"/>
      <c r="C1252" s="1"/>
      <c r="D1252" s="1"/>
      <c r="E1252" s="2"/>
    </row>
    <row r="1253" spans="2:5" x14ac:dyDescent="0.3">
      <c r="B1253" s="2"/>
      <c r="C1253" s="1"/>
      <c r="D1253" s="1"/>
      <c r="E1253" s="2"/>
    </row>
  </sheetData>
  <autoFilter ref="A6:BL357" xr:uid="{1289C630-987C-4C62-876F-2BC48BF9FD00}">
    <filterColumn colId="0">
      <filters>
        <filter val="74"/>
      </filters>
    </filterColumn>
  </autoFilter>
  <mergeCells count="25">
    <mergeCell ref="B374:I374"/>
    <mergeCell ref="B375:I375"/>
    <mergeCell ref="B370:I370"/>
    <mergeCell ref="B371:I371"/>
    <mergeCell ref="B379:I379"/>
    <mergeCell ref="B378:I378"/>
    <mergeCell ref="B377:I377"/>
    <mergeCell ref="B376:I376"/>
    <mergeCell ref="B372:I372"/>
    <mergeCell ref="I4:I5"/>
    <mergeCell ref="A2:I2"/>
    <mergeCell ref="A3:I3"/>
    <mergeCell ref="A4:H5"/>
    <mergeCell ref="B373:I373"/>
    <mergeCell ref="A359:I359"/>
    <mergeCell ref="B360:I360"/>
    <mergeCell ref="B361:I361"/>
    <mergeCell ref="B362:I362"/>
    <mergeCell ref="B363:I363"/>
    <mergeCell ref="B364:I364"/>
    <mergeCell ref="B365:I365"/>
    <mergeCell ref="B366:I366"/>
    <mergeCell ref="B367:I367"/>
    <mergeCell ref="B368:I368"/>
    <mergeCell ref="B369:I369"/>
  </mergeCells>
  <dataValidations count="1">
    <dataValidation type="list" allowBlank="1" showInputMessage="1" showErrorMessage="1" sqref="F351" xr:uid="{4BEA4859-8CBA-432C-8C8A-D7EFA264FCDA}">
      <formula1>#REF!</formula1>
    </dataValidation>
  </dataValidations>
  <pageMargins left="0.25" right="0.25" top="0.75" bottom="0.75" header="0" footer="0"/>
  <pageSetup paperSize="9" scale="5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81D570-A5FC-409B-B36C-1377652A237C}">
  <dimension ref="A2:H158"/>
  <sheetViews>
    <sheetView topLeftCell="A146" workbookViewId="0">
      <selection activeCell="B155" sqref="B155"/>
    </sheetView>
  </sheetViews>
  <sheetFormatPr baseColWidth="10" defaultColWidth="10.81640625" defaultRowHeight="14.5" x14ac:dyDescent="0.35"/>
  <cols>
    <col min="1" max="1" width="10.26953125" style="175" customWidth="1"/>
    <col min="2" max="2" width="18.26953125" style="175" customWidth="1"/>
    <col min="3" max="3" width="76.54296875" style="176" customWidth="1"/>
    <col min="4" max="4" width="10.81640625" style="175"/>
    <col min="5" max="5" width="17.1796875" style="175" customWidth="1"/>
    <col min="6" max="6" width="17" style="136" bestFit="1" customWidth="1"/>
    <col min="7" max="16384" width="10.81640625" style="136"/>
  </cols>
  <sheetData>
    <row r="2" spans="1:7" s="135" customFormat="1" ht="18" customHeight="1" x14ac:dyDescent="0.35">
      <c r="A2" s="279" t="s">
        <v>751</v>
      </c>
      <c r="B2" s="279"/>
      <c r="C2" s="279"/>
      <c r="D2" s="279"/>
      <c r="E2" s="279"/>
      <c r="F2" s="279"/>
    </row>
    <row r="3" spans="1:7" s="135" customFormat="1" ht="18" customHeight="1" x14ac:dyDescent="0.35">
      <c r="A3" s="276" t="s">
        <v>1</v>
      </c>
      <c r="B3" s="276"/>
      <c r="C3" s="276"/>
      <c r="D3" s="276"/>
      <c r="E3" s="276"/>
      <c r="F3" s="276"/>
    </row>
    <row r="4" spans="1:7" ht="42.75" customHeight="1" x14ac:dyDescent="0.35">
      <c r="A4" s="276"/>
      <c r="B4" s="276"/>
      <c r="C4" s="276"/>
      <c r="D4" s="276"/>
      <c r="E4" s="276"/>
      <c r="F4" s="276"/>
    </row>
    <row r="5" spans="1:7" s="140" customFormat="1" ht="58.5" customHeight="1" x14ac:dyDescent="0.35">
      <c r="A5" s="137" t="s">
        <v>2</v>
      </c>
      <c r="B5" s="137" t="s">
        <v>4</v>
      </c>
      <c r="C5" s="138" t="s">
        <v>5</v>
      </c>
      <c r="D5" s="182" t="s">
        <v>6</v>
      </c>
      <c r="E5" s="139" t="s">
        <v>473</v>
      </c>
      <c r="F5" s="183" t="s">
        <v>752</v>
      </c>
    </row>
    <row r="6" spans="1:7" s="140" customFormat="1" ht="75.75" customHeight="1" x14ac:dyDescent="0.35">
      <c r="A6" s="141">
        <v>1</v>
      </c>
      <c r="B6" s="142" t="s">
        <v>474</v>
      </c>
      <c r="C6" s="143" t="s">
        <v>475</v>
      </c>
      <c r="D6" s="144" t="s">
        <v>476</v>
      </c>
      <c r="E6" s="145">
        <v>1</v>
      </c>
      <c r="F6" s="184"/>
      <c r="G6" s="146"/>
    </row>
    <row r="7" spans="1:7" s="140" customFormat="1" ht="75.75" customHeight="1" x14ac:dyDescent="0.35">
      <c r="A7" s="141">
        <v>2</v>
      </c>
      <c r="B7" s="142" t="s">
        <v>477</v>
      </c>
      <c r="C7" s="143" t="s">
        <v>478</v>
      </c>
      <c r="D7" s="144" t="s">
        <v>476</v>
      </c>
      <c r="E7" s="145">
        <v>1</v>
      </c>
      <c r="F7" s="184"/>
      <c r="G7" s="146"/>
    </row>
    <row r="8" spans="1:7" s="140" customFormat="1" ht="75.75" customHeight="1" x14ac:dyDescent="0.35">
      <c r="A8" s="141">
        <v>3</v>
      </c>
      <c r="B8" s="142" t="s">
        <v>479</v>
      </c>
      <c r="C8" s="143" t="s">
        <v>480</v>
      </c>
      <c r="D8" s="144" t="s">
        <v>476</v>
      </c>
      <c r="E8" s="145">
        <v>1</v>
      </c>
      <c r="F8" s="184"/>
      <c r="G8" s="146"/>
    </row>
    <row r="9" spans="1:7" s="140" customFormat="1" ht="75.75" customHeight="1" x14ac:dyDescent="0.35">
      <c r="A9" s="141">
        <v>4</v>
      </c>
      <c r="B9" s="144" t="s">
        <v>481</v>
      </c>
      <c r="C9" s="147" t="s">
        <v>482</v>
      </c>
      <c r="D9" s="144" t="s">
        <v>476</v>
      </c>
      <c r="E9" s="145">
        <v>1</v>
      </c>
      <c r="F9" s="184"/>
      <c r="G9" s="146"/>
    </row>
    <row r="10" spans="1:7" s="140" customFormat="1" ht="71.25" customHeight="1" x14ac:dyDescent="0.35">
      <c r="A10" s="141">
        <v>5</v>
      </c>
      <c r="B10" s="142" t="s">
        <v>483</v>
      </c>
      <c r="C10" s="143" t="s">
        <v>484</v>
      </c>
      <c r="D10" s="144" t="s">
        <v>476</v>
      </c>
      <c r="E10" s="145">
        <v>1</v>
      </c>
      <c r="F10" s="185"/>
      <c r="G10" s="146"/>
    </row>
    <row r="11" spans="1:7" s="140" customFormat="1" ht="102.75" customHeight="1" x14ac:dyDescent="0.35">
      <c r="A11" s="141">
        <v>6</v>
      </c>
      <c r="B11" s="142" t="s">
        <v>485</v>
      </c>
      <c r="C11" s="143" t="s">
        <v>486</v>
      </c>
      <c r="D11" s="144" t="s">
        <v>476</v>
      </c>
      <c r="E11" s="145">
        <v>1</v>
      </c>
      <c r="F11" s="185"/>
      <c r="G11" s="146"/>
    </row>
    <row r="12" spans="1:7" s="140" customFormat="1" ht="103.5" customHeight="1" x14ac:dyDescent="0.35">
      <c r="A12" s="141">
        <v>7</v>
      </c>
      <c r="B12" s="142" t="s">
        <v>487</v>
      </c>
      <c r="C12" s="143" t="s">
        <v>488</v>
      </c>
      <c r="D12" s="144" t="s">
        <v>476</v>
      </c>
      <c r="E12" s="145">
        <v>1</v>
      </c>
      <c r="F12" s="185"/>
      <c r="G12" s="146"/>
    </row>
    <row r="13" spans="1:7" s="140" customFormat="1" ht="51.75" customHeight="1" x14ac:dyDescent="0.35">
      <c r="A13" s="141">
        <v>8</v>
      </c>
      <c r="B13" s="142" t="s">
        <v>489</v>
      </c>
      <c r="C13" s="143" t="s">
        <v>490</v>
      </c>
      <c r="D13" s="144" t="s">
        <v>476</v>
      </c>
      <c r="E13" s="145">
        <v>1</v>
      </c>
      <c r="F13" s="185"/>
      <c r="G13" s="146"/>
    </row>
    <row r="14" spans="1:7" s="140" customFormat="1" ht="77.25" customHeight="1" x14ac:dyDescent="0.35">
      <c r="A14" s="141">
        <v>9</v>
      </c>
      <c r="B14" s="142" t="s">
        <v>491</v>
      </c>
      <c r="C14" s="143" t="s">
        <v>492</v>
      </c>
      <c r="D14" s="144" t="s">
        <v>476</v>
      </c>
      <c r="E14" s="145">
        <v>1</v>
      </c>
      <c r="F14" s="185"/>
      <c r="G14" s="146"/>
    </row>
    <row r="15" spans="1:7" s="140" customFormat="1" ht="32.5" customHeight="1" x14ac:dyDescent="0.35">
      <c r="A15" s="141">
        <v>10</v>
      </c>
      <c r="B15" s="142" t="s">
        <v>493</v>
      </c>
      <c r="C15" s="143" t="s">
        <v>494</v>
      </c>
      <c r="D15" s="144" t="s">
        <v>476</v>
      </c>
      <c r="E15" s="145">
        <v>1</v>
      </c>
      <c r="F15" s="185"/>
      <c r="G15" s="146"/>
    </row>
    <row r="16" spans="1:7" s="140" customFormat="1" ht="32.5" customHeight="1" x14ac:dyDescent="0.35">
      <c r="A16" s="141">
        <v>11</v>
      </c>
      <c r="B16" s="142" t="s">
        <v>495</v>
      </c>
      <c r="C16" s="143" t="s">
        <v>496</v>
      </c>
      <c r="D16" s="144" t="s">
        <v>476</v>
      </c>
      <c r="E16" s="145">
        <v>1</v>
      </c>
      <c r="F16" s="185"/>
      <c r="G16" s="146"/>
    </row>
    <row r="17" spans="1:7" s="140" customFormat="1" ht="32.5" customHeight="1" x14ac:dyDescent="0.35">
      <c r="A17" s="141">
        <v>12</v>
      </c>
      <c r="B17" s="142" t="s">
        <v>497</v>
      </c>
      <c r="C17" s="143" t="s">
        <v>498</v>
      </c>
      <c r="D17" s="144" t="s">
        <v>476</v>
      </c>
      <c r="E17" s="145">
        <v>1</v>
      </c>
      <c r="F17" s="185"/>
      <c r="G17" s="146"/>
    </row>
    <row r="18" spans="1:7" s="140" customFormat="1" ht="48" customHeight="1" x14ac:dyDescent="0.35">
      <c r="A18" s="141">
        <v>13</v>
      </c>
      <c r="B18" s="142" t="s">
        <v>499</v>
      </c>
      <c r="C18" s="143" t="s">
        <v>500</v>
      </c>
      <c r="D18" s="144" t="s">
        <v>476</v>
      </c>
      <c r="E18" s="145">
        <v>1</v>
      </c>
      <c r="F18" s="185"/>
      <c r="G18" s="146"/>
    </row>
    <row r="19" spans="1:7" s="151" customFormat="1" ht="96" customHeight="1" x14ac:dyDescent="0.35">
      <c r="A19" s="141">
        <v>14</v>
      </c>
      <c r="B19" s="148" t="s">
        <v>501</v>
      </c>
      <c r="C19" s="149" t="s">
        <v>502</v>
      </c>
      <c r="D19" s="150" t="s">
        <v>503</v>
      </c>
      <c r="E19" s="145">
        <v>1</v>
      </c>
      <c r="F19" s="185"/>
      <c r="G19" s="146"/>
    </row>
    <row r="20" spans="1:7" s="140" customFormat="1" ht="32.5" customHeight="1" x14ac:dyDescent="0.35">
      <c r="A20" s="141">
        <v>15</v>
      </c>
      <c r="B20" s="142" t="s">
        <v>504</v>
      </c>
      <c r="C20" s="143" t="s">
        <v>505</v>
      </c>
      <c r="D20" s="144" t="s">
        <v>503</v>
      </c>
      <c r="E20" s="145">
        <v>1</v>
      </c>
      <c r="F20" s="185"/>
      <c r="G20" s="146"/>
    </row>
    <row r="21" spans="1:7" s="140" customFormat="1" ht="32.5" customHeight="1" x14ac:dyDescent="0.35">
      <c r="A21" s="141">
        <v>16</v>
      </c>
      <c r="B21" s="142" t="s">
        <v>506</v>
      </c>
      <c r="C21" s="143" t="s">
        <v>507</v>
      </c>
      <c r="D21" s="144" t="s">
        <v>476</v>
      </c>
      <c r="E21" s="145">
        <v>1</v>
      </c>
      <c r="F21" s="185"/>
      <c r="G21" s="146"/>
    </row>
    <row r="22" spans="1:7" s="140" customFormat="1" ht="32.5" customHeight="1" x14ac:dyDescent="0.35">
      <c r="A22" s="141">
        <v>17</v>
      </c>
      <c r="B22" s="142" t="s">
        <v>508</v>
      </c>
      <c r="C22" s="143" t="s">
        <v>509</v>
      </c>
      <c r="D22" s="144" t="s">
        <v>503</v>
      </c>
      <c r="E22" s="145">
        <v>1</v>
      </c>
      <c r="F22" s="185"/>
      <c r="G22" s="146"/>
    </row>
    <row r="23" spans="1:7" s="140" customFormat="1" ht="32.5" customHeight="1" x14ac:dyDescent="0.35">
      <c r="A23" s="141">
        <v>18</v>
      </c>
      <c r="B23" s="142" t="s">
        <v>510</v>
      </c>
      <c r="C23" s="143" t="s">
        <v>511</v>
      </c>
      <c r="D23" s="144" t="s">
        <v>476</v>
      </c>
      <c r="E23" s="141">
        <v>1</v>
      </c>
      <c r="F23" s="185"/>
      <c r="G23" s="146"/>
    </row>
    <row r="24" spans="1:7" s="140" customFormat="1" ht="32.5" customHeight="1" x14ac:dyDescent="0.35">
      <c r="A24" s="141">
        <v>19</v>
      </c>
      <c r="B24" s="152" t="s">
        <v>512</v>
      </c>
      <c r="C24" s="143" t="s">
        <v>513</v>
      </c>
      <c r="D24" s="144" t="s">
        <v>476</v>
      </c>
      <c r="E24" s="141">
        <v>1</v>
      </c>
      <c r="F24" s="185"/>
      <c r="G24" s="146"/>
    </row>
    <row r="25" spans="1:7" s="140" customFormat="1" ht="32.5" customHeight="1" x14ac:dyDescent="0.35">
      <c r="A25" s="141">
        <v>20</v>
      </c>
      <c r="B25" s="142" t="s">
        <v>514</v>
      </c>
      <c r="C25" s="143" t="s">
        <v>515</v>
      </c>
      <c r="D25" s="144" t="s">
        <v>476</v>
      </c>
      <c r="E25" s="141">
        <v>1</v>
      </c>
      <c r="F25" s="185"/>
      <c r="G25" s="146"/>
    </row>
    <row r="26" spans="1:7" s="140" customFormat="1" ht="32.5" customHeight="1" x14ac:dyDescent="0.35">
      <c r="A26" s="141">
        <v>21</v>
      </c>
      <c r="B26" s="142" t="s">
        <v>516</v>
      </c>
      <c r="C26" s="143" t="s">
        <v>517</v>
      </c>
      <c r="D26" s="144" t="s">
        <v>476</v>
      </c>
      <c r="E26" s="141">
        <v>1</v>
      </c>
      <c r="F26" s="185"/>
      <c r="G26" s="146"/>
    </row>
    <row r="27" spans="1:7" s="140" customFormat="1" ht="32.5" customHeight="1" x14ac:dyDescent="0.35">
      <c r="A27" s="141">
        <v>22</v>
      </c>
      <c r="B27" s="153" t="s">
        <v>516</v>
      </c>
      <c r="C27" s="154" t="s">
        <v>518</v>
      </c>
      <c r="D27" s="155" t="s">
        <v>476</v>
      </c>
      <c r="E27" s="141">
        <v>1</v>
      </c>
      <c r="F27" s="185"/>
      <c r="G27" s="146"/>
    </row>
    <row r="28" spans="1:7" s="140" customFormat="1" ht="32.5" customHeight="1" x14ac:dyDescent="0.35">
      <c r="A28" s="141">
        <v>23</v>
      </c>
      <c r="B28" s="142" t="s">
        <v>519</v>
      </c>
      <c r="C28" s="143" t="s">
        <v>520</v>
      </c>
      <c r="D28" s="144" t="s">
        <v>476</v>
      </c>
      <c r="E28" s="141">
        <v>1</v>
      </c>
      <c r="F28" s="185"/>
      <c r="G28" s="146"/>
    </row>
    <row r="29" spans="1:7" s="140" customFormat="1" ht="32.25" customHeight="1" x14ac:dyDescent="0.35">
      <c r="A29" s="141">
        <v>24</v>
      </c>
      <c r="B29" s="142" t="s">
        <v>521</v>
      </c>
      <c r="C29" s="143" t="s">
        <v>522</v>
      </c>
      <c r="D29" s="144" t="s">
        <v>476</v>
      </c>
      <c r="E29" s="141">
        <v>1</v>
      </c>
      <c r="F29" s="185"/>
      <c r="G29" s="146"/>
    </row>
    <row r="30" spans="1:7" s="140" customFormat="1" ht="32.25" customHeight="1" x14ac:dyDescent="0.35">
      <c r="A30" s="141">
        <v>25</v>
      </c>
      <c r="B30" s="142" t="s">
        <v>523</v>
      </c>
      <c r="C30" s="143" t="s">
        <v>524</v>
      </c>
      <c r="D30" s="144" t="s">
        <v>476</v>
      </c>
      <c r="E30" s="141">
        <v>1</v>
      </c>
      <c r="F30" s="185"/>
      <c r="G30" s="146"/>
    </row>
    <row r="31" spans="1:7" s="140" customFormat="1" ht="32.25" customHeight="1" x14ac:dyDescent="0.35">
      <c r="A31" s="141">
        <v>26</v>
      </c>
      <c r="B31" s="142" t="s">
        <v>525</v>
      </c>
      <c r="C31" s="143" t="s">
        <v>526</v>
      </c>
      <c r="D31" s="144" t="s">
        <v>476</v>
      </c>
      <c r="E31" s="141">
        <v>1</v>
      </c>
      <c r="F31" s="185"/>
      <c r="G31" s="146"/>
    </row>
    <row r="32" spans="1:7" s="140" customFormat="1" ht="32.25" customHeight="1" x14ac:dyDescent="0.35">
      <c r="A32" s="141">
        <v>27</v>
      </c>
      <c r="B32" s="142" t="s">
        <v>527</v>
      </c>
      <c r="C32" s="143" t="s">
        <v>528</v>
      </c>
      <c r="D32" s="144" t="s">
        <v>476</v>
      </c>
      <c r="E32" s="141">
        <v>1</v>
      </c>
      <c r="F32" s="185"/>
      <c r="G32" s="146"/>
    </row>
    <row r="33" spans="1:7" s="140" customFormat="1" ht="32.25" customHeight="1" x14ac:dyDescent="0.35">
      <c r="A33" s="141">
        <v>28</v>
      </c>
      <c r="B33" s="142" t="s">
        <v>529</v>
      </c>
      <c r="C33" s="143" t="s">
        <v>530</v>
      </c>
      <c r="D33" s="144" t="s">
        <v>476</v>
      </c>
      <c r="E33" s="141">
        <v>1</v>
      </c>
      <c r="F33" s="185"/>
      <c r="G33" s="146"/>
    </row>
    <row r="34" spans="1:7" s="140" customFormat="1" ht="32.25" customHeight="1" x14ac:dyDescent="0.35">
      <c r="A34" s="141">
        <v>29</v>
      </c>
      <c r="B34" s="142" t="s">
        <v>531</v>
      </c>
      <c r="C34" s="143" t="s">
        <v>532</v>
      </c>
      <c r="D34" s="144" t="s">
        <v>476</v>
      </c>
      <c r="E34" s="141">
        <v>1</v>
      </c>
      <c r="F34" s="185"/>
      <c r="G34" s="146"/>
    </row>
    <row r="35" spans="1:7" s="140" customFormat="1" ht="32.5" customHeight="1" x14ac:dyDescent="0.35">
      <c r="A35" s="141">
        <v>30</v>
      </c>
      <c r="B35" s="142" t="s">
        <v>533</v>
      </c>
      <c r="C35" s="143" t="s">
        <v>534</v>
      </c>
      <c r="D35" s="144" t="s">
        <v>476</v>
      </c>
      <c r="E35" s="141">
        <v>1</v>
      </c>
      <c r="F35" s="185"/>
      <c r="G35" s="146"/>
    </row>
    <row r="36" spans="1:7" s="140" customFormat="1" ht="32.5" customHeight="1" x14ac:dyDescent="0.35">
      <c r="A36" s="141">
        <v>31</v>
      </c>
      <c r="B36" s="142" t="s">
        <v>535</v>
      </c>
      <c r="C36" s="143" t="s">
        <v>536</v>
      </c>
      <c r="D36" s="144" t="s">
        <v>476</v>
      </c>
      <c r="E36" s="141">
        <v>1</v>
      </c>
      <c r="F36" s="185"/>
      <c r="G36" s="146"/>
    </row>
    <row r="37" spans="1:7" s="140" customFormat="1" ht="32.5" customHeight="1" x14ac:dyDescent="0.35">
      <c r="A37" s="141">
        <v>32</v>
      </c>
      <c r="B37" s="142" t="s">
        <v>537</v>
      </c>
      <c r="C37" s="143" t="s">
        <v>538</v>
      </c>
      <c r="D37" s="144" t="s">
        <v>476</v>
      </c>
      <c r="E37" s="141">
        <v>1</v>
      </c>
      <c r="F37" s="185"/>
      <c r="G37" s="146"/>
    </row>
    <row r="38" spans="1:7" s="140" customFormat="1" ht="32.5" customHeight="1" x14ac:dyDescent="0.35">
      <c r="A38" s="141">
        <v>33</v>
      </c>
      <c r="B38" s="142" t="s">
        <v>539</v>
      </c>
      <c r="C38" s="143" t="s">
        <v>540</v>
      </c>
      <c r="D38" s="144" t="s">
        <v>476</v>
      </c>
      <c r="E38" s="141">
        <v>1</v>
      </c>
      <c r="F38" s="185"/>
      <c r="G38" s="146"/>
    </row>
    <row r="39" spans="1:7" s="140" customFormat="1" ht="32.5" customHeight="1" x14ac:dyDescent="0.35">
      <c r="A39" s="141">
        <v>34</v>
      </c>
      <c r="B39" s="142" t="s">
        <v>541</v>
      </c>
      <c r="C39" s="143" t="s">
        <v>542</v>
      </c>
      <c r="D39" s="144" t="s">
        <v>476</v>
      </c>
      <c r="E39" s="141">
        <v>1</v>
      </c>
      <c r="F39" s="185"/>
      <c r="G39" s="146"/>
    </row>
    <row r="40" spans="1:7" s="140" customFormat="1" ht="32.5" customHeight="1" x14ac:dyDescent="0.35">
      <c r="A40" s="141">
        <v>35</v>
      </c>
      <c r="B40" s="142" t="s">
        <v>543</v>
      </c>
      <c r="C40" s="143" t="s">
        <v>544</v>
      </c>
      <c r="D40" s="144" t="s">
        <v>476</v>
      </c>
      <c r="E40" s="141">
        <v>1</v>
      </c>
      <c r="F40" s="185"/>
      <c r="G40" s="146"/>
    </row>
    <row r="41" spans="1:7" s="140" customFormat="1" ht="84.75" customHeight="1" x14ac:dyDescent="0.35">
      <c r="A41" s="141">
        <v>36</v>
      </c>
      <c r="B41" s="142" t="s">
        <v>545</v>
      </c>
      <c r="C41" s="143" t="s">
        <v>546</v>
      </c>
      <c r="D41" s="144" t="s">
        <v>476</v>
      </c>
      <c r="E41" s="141">
        <v>1</v>
      </c>
      <c r="F41" s="185"/>
      <c r="G41" s="146"/>
    </row>
    <row r="42" spans="1:7" s="140" customFormat="1" ht="32.5" customHeight="1" x14ac:dyDescent="0.35">
      <c r="A42" s="141">
        <v>37</v>
      </c>
      <c r="B42" s="142" t="s">
        <v>547</v>
      </c>
      <c r="C42" s="143" t="s">
        <v>548</v>
      </c>
      <c r="D42" s="144" t="s">
        <v>476</v>
      </c>
      <c r="E42" s="141">
        <v>1</v>
      </c>
      <c r="F42" s="185"/>
      <c r="G42" s="146"/>
    </row>
    <row r="43" spans="1:7" s="140" customFormat="1" ht="32.5" customHeight="1" x14ac:dyDescent="0.35">
      <c r="A43" s="141">
        <v>38</v>
      </c>
      <c r="B43" s="142" t="s">
        <v>549</v>
      </c>
      <c r="C43" s="143" t="s">
        <v>550</v>
      </c>
      <c r="D43" s="144" t="s">
        <v>476</v>
      </c>
      <c r="E43" s="141">
        <v>1</v>
      </c>
      <c r="F43" s="185"/>
      <c r="G43" s="146"/>
    </row>
    <row r="44" spans="1:7" s="140" customFormat="1" ht="32.5" customHeight="1" x14ac:dyDescent="0.35">
      <c r="A44" s="141">
        <v>39</v>
      </c>
      <c r="B44" s="142" t="s">
        <v>551</v>
      </c>
      <c r="C44" s="143" t="s">
        <v>552</v>
      </c>
      <c r="D44" s="144" t="s">
        <v>476</v>
      </c>
      <c r="E44" s="141">
        <v>1</v>
      </c>
      <c r="F44" s="185"/>
      <c r="G44" s="146"/>
    </row>
    <row r="45" spans="1:7" s="140" customFormat="1" ht="60" customHeight="1" x14ac:dyDescent="0.35">
      <c r="A45" s="141">
        <v>40</v>
      </c>
      <c r="B45" s="142" t="s">
        <v>553</v>
      </c>
      <c r="C45" s="143" t="s">
        <v>554</v>
      </c>
      <c r="D45" s="144" t="s">
        <v>476</v>
      </c>
      <c r="E45" s="141">
        <v>1</v>
      </c>
      <c r="F45" s="185"/>
      <c r="G45" s="146"/>
    </row>
    <row r="46" spans="1:7" s="140" customFormat="1" ht="190.5" customHeight="1" x14ac:dyDescent="0.35">
      <c r="A46" s="141">
        <v>41</v>
      </c>
      <c r="B46" s="142" t="s">
        <v>555</v>
      </c>
      <c r="C46" s="143" t="s">
        <v>556</v>
      </c>
      <c r="D46" s="144" t="s">
        <v>476</v>
      </c>
      <c r="E46" s="141">
        <v>1</v>
      </c>
      <c r="F46" s="185"/>
      <c r="G46" s="146"/>
    </row>
    <row r="47" spans="1:7" s="140" customFormat="1" ht="99.75" customHeight="1" x14ac:dyDescent="0.35">
      <c r="A47" s="141">
        <v>42</v>
      </c>
      <c r="B47" s="142" t="s">
        <v>557</v>
      </c>
      <c r="C47" s="143" t="s">
        <v>558</v>
      </c>
      <c r="D47" s="144" t="s">
        <v>476</v>
      </c>
      <c r="E47" s="141">
        <v>1</v>
      </c>
      <c r="F47" s="185"/>
      <c r="G47" s="146"/>
    </row>
    <row r="48" spans="1:7" s="140" customFormat="1" ht="102.75" customHeight="1" x14ac:dyDescent="0.35">
      <c r="A48" s="141">
        <v>43</v>
      </c>
      <c r="B48" s="142" t="s">
        <v>559</v>
      </c>
      <c r="C48" s="143" t="s">
        <v>560</v>
      </c>
      <c r="D48" s="144" t="s">
        <v>476</v>
      </c>
      <c r="E48" s="141">
        <v>1</v>
      </c>
      <c r="F48" s="185"/>
      <c r="G48" s="146"/>
    </row>
    <row r="49" spans="1:7" s="140" customFormat="1" ht="67.5" customHeight="1" x14ac:dyDescent="0.35">
      <c r="A49" s="141">
        <v>44</v>
      </c>
      <c r="B49" s="142" t="s">
        <v>561</v>
      </c>
      <c r="C49" s="143" t="s">
        <v>562</v>
      </c>
      <c r="D49" s="144" t="s">
        <v>476</v>
      </c>
      <c r="E49" s="141">
        <v>1</v>
      </c>
      <c r="F49" s="185"/>
      <c r="G49" s="146"/>
    </row>
    <row r="50" spans="1:7" s="140" customFormat="1" ht="141.75" customHeight="1" x14ac:dyDescent="0.35">
      <c r="A50" s="141">
        <v>45</v>
      </c>
      <c r="B50" s="142" t="s">
        <v>563</v>
      </c>
      <c r="C50" s="143" t="s">
        <v>564</v>
      </c>
      <c r="D50" s="144" t="s">
        <v>476</v>
      </c>
      <c r="E50" s="141">
        <v>1</v>
      </c>
      <c r="F50" s="185"/>
      <c r="G50" s="146"/>
    </row>
    <row r="51" spans="1:7" s="140" customFormat="1" ht="69.75" customHeight="1" x14ac:dyDescent="0.35">
      <c r="A51" s="141">
        <v>46</v>
      </c>
      <c r="B51" s="142" t="s">
        <v>565</v>
      </c>
      <c r="C51" s="143" t="s">
        <v>566</v>
      </c>
      <c r="D51" s="144" t="s">
        <v>476</v>
      </c>
      <c r="E51" s="141">
        <v>1</v>
      </c>
      <c r="F51" s="185"/>
      <c r="G51" s="146"/>
    </row>
    <row r="52" spans="1:7" s="140" customFormat="1" ht="32.5" customHeight="1" x14ac:dyDescent="0.35">
      <c r="A52" s="141">
        <v>47</v>
      </c>
      <c r="B52" s="142" t="s">
        <v>567</v>
      </c>
      <c r="C52" s="143" t="s">
        <v>568</v>
      </c>
      <c r="D52" s="144" t="s">
        <v>476</v>
      </c>
      <c r="E52" s="141">
        <v>1</v>
      </c>
      <c r="F52" s="185"/>
      <c r="G52" s="146"/>
    </row>
    <row r="53" spans="1:7" s="140" customFormat="1" ht="81" customHeight="1" x14ac:dyDescent="0.35">
      <c r="A53" s="141">
        <v>48</v>
      </c>
      <c r="B53" s="142" t="s">
        <v>569</v>
      </c>
      <c r="C53" s="143" t="s">
        <v>570</v>
      </c>
      <c r="D53" s="144" t="s">
        <v>476</v>
      </c>
      <c r="E53" s="141">
        <v>1</v>
      </c>
      <c r="F53" s="185"/>
      <c r="G53" s="146"/>
    </row>
    <row r="54" spans="1:7" s="140" customFormat="1" ht="32.5" customHeight="1" x14ac:dyDescent="0.35">
      <c r="A54" s="141">
        <v>49</v>
      </c>
      <c r="B54" s="142" t="s">
        <v>571</v>
      </c>
      <c r="C54" s="143" t="s">
        <v>572</v>
      </c>
      <c r="D54" s="144" t="s">
        <v>476</v>
      </c>
      <c r="E54" s="141">
        <v>1</v>
      </c>
      <c r="F54" s="185"/>
      <c r="G54" s="146"/>
    </row>
    <row r="55" spans="1:7" s="140" customFormat="1" ht="32.5" customHeight="1" x14ac:dyDescent="0.35">
      <c r="A55" s="141">
        <v>50</v>
      </c>
      <c r="B55" s="142" t="s">
        <v>573</v>
      </c>
      <c r="C55" s="143" t="s">
        <v>574</v>
      </c>
      <c r="D55" s="144" t="s">
        <v>476</v>
      </c>
      <c r="E55" s="141">
        <v>1</v>
      </c>
      <c r="F55" s="185"/>
      <c r="G55" s="146"/>
    </row>
    <row r="56" spans="1:7" s="140" customFormat="1" ht="32.5" customHeight="1" x14ac:dyDescent="0.35">
      <c r="A56" s="141">
        <v>51</v>
      </c>
      <c r="B56" s="142" t="s">
        <v>575</v>
      </c>
      <c r="C56" s="143" t="s">
        <v>576</v>
      </c>
      <c r="D56" s="144" t="s">
        <v>476</v>
      </c>
      <c r="E56" s="141">
        <v>1</v>
      </c>
      <c r="F56" s="185"/>
      <c r="G56" s="146"/>
    </row>
    <row r="57" spans="1:7" ht="32.5" customHeight="1" x14ac:dyDescent="0.35">
      <c r="A57" s="141">
        <v>52</v>
      </c>
      <c r="B57" s="153" t="s">
        <v>577</v>
      </c>
      <c r="C57" s="154" t="s">
        <v>578</v>
      </c>
      <c r="D57" s="155" t="s">
        <v>476</v>
      </c>
      <c r="E57" s="141">
        <v>1</v>
      </c>
      <c r="F57" s="185"/>
      <c r="G57" s="146"/>
    </row>
    <row r="58" spans="1:7" ht="32.5" customHeight="1" x14ac:dyDescent="0.35">
      <c r="A58" s="141">
        <v>53</v>
      </c>
      <c r="B58" s="153" t="s">
        <v>579</v>
      </c>
      <c r="C58" s="154" t="s">
        <v>580</v>
      </c>
      <c r="D58" s="155" t="s">
        <v>476</v>
      </c>
      <c r="E58" s="141">
        <v>1</v>
      </c>
      <c r="F58" s="185"/>
      <c r="G58" s="146"/>
    </row>
    <row r="59" spans="1:7" s="140" customFormat="1" ht="51" customHeight="1" x14ac:dyDescent="0.35">
      <c r="A59" s="141">
        <v>54</v>
      </c>
      <c r="B59" s="142" t="s">
        <v>581</v>
      </c>
      <c r="C59" s="143" t="s">
        <v>582</v>
      </c>
      <c r="D59" s="144" t="s">
        <v>476</v>
      </c>
      <c r="E59" s="141">
        <v>1</v>
      </c>
      <c r="F59" s="185"/>
      <c r="G59" s="146"/>
    </row>
    <row r="60" spans="1:7" ht="32.5" customHeight="1" x14ac:dyDescent="0.35">
      <c r="A60" s="141">
        <v>55</v>
      </c>
      <c r="B60" s="153" t="s">
        <v>583</v>
      </c>
      <c r="C60" s="154" t="s">
        <v>584</v>
      </c>
      <c r="D60" s="155" t="s">
        <v>476</v>
      </c>
      <c r="E60" s="141">
        <v>1</v>
      </c>
      <c r="F60" s="185"/>
      <c r="G60" s="146"/>
    </row>
    <row r="61" spans="1:7" ht="32.5" customHeight="1" x14ac:dyDescent="0.35">
      <c r="A61" s="141">
        <v>56</v>
      </c>
      <c r="B61" s="153" t="s">
        <v>585</v>
      </c>
      <c r="C61" s="154" t="s">
        <v>586</v>
      </c>
      <c r="D61" s="155" t="s">
        <v>476</v>
      </c>
      <c r="E61" s="141">
        <v>1</v>
      </c>
      <c r="F61" s="185"/>
      <c r="G61" s="146"/>
    </row>
    <row r="62" spans="1:7" ht="32.5" customHeight="1" x14ac:dyDescent="0.35">
      <c r="A62" s="141">
        <v>57</v>
      </c>
      <c r="B62" s="153" t="s">
        <v>587</v>
      </c>
      <c r="C62" s="154" t="s">
        <v>588</v>
      </c>
      <c r="D62" s="155" t="s">
        <v>476</v>
      </c>
      <c r="E62" s="141">
        <v>1</v>
      </c>
      <c r="F62" s="185"/>
      <c r="G62" s="146"/>
    </row>
    <row r="63" spans="1:7" ht="32.5" customHeight="1" x14ac:dyDescent="0.35">
      <c r="A63" s="141">
        <v>58</v>
      </c>
      <c r="B63" s="153" t="s">
        <v>589</v>
      </c>
      <c r="C63" s="154" t="s">
        <v>590</v>
      </c>
      <c r="D63" s="155" t="s">
        <v>476</v>
      </c>
      <c r="E63" s="141">
        <v>1</v>
      </c>
      <c r="F63" s="185"/>
      <c r="G63" s="146"/>
    </row>
    <row r="64" spans="1:7" ht="32.5" customHeight="1" x14ac:dyDescent="0.35">
      <c r="A64" s="141">
        <v>59</v>
      </c>
      <c r="B64" s="153" t="s">
        <v>591</v>
      </c>
      <c r="C64" s="154" t="s">
        <v>592</v>
      </c>
      <c r="D64" s="155" t="s">
        <v>476</v>
      </c>
      <c r="E64" s="141">
        <v>1</v>
      </c>
      <c r="F64" s="185"/>
      <c r="G64" s="146"/>
    </row>
    <row r="65" spans="1:7" ht="32.5" customHeight="1" x14ac:dyDescent="0.35">
      <c r="A65" s="141">
        <v>60</v>
      </c>
      <c r="B65" s="153" t="s">
        <v>593</v>
      </c>
      <c r="C65" s="154" t="s">
        <v>594</v>
      </c>
      <c r="D65" s="155" t="s">
        <v>476</v>
      </c>
      <c r="E65" s="141">
        <v>1</v>
      </c>
      <c r="F65" s="185"/>
      <c r="G65" s="146"/>
    </row>
    <row r="66" spans="1:7" ht="32.5" customHeight="1" x14ac:dyDescent="0.35">
      <c r="A66" s="141">
        <v>61</v>
      </c>
      <c r="B66" s="153" t="s">
        <v>595</v>
      </c>
      <c r="C66" s="154" t="s">
        <v>596</v>
      </c>
      <c r="D66" s="155" t="s">
        <v>476</v>
      </c>
      <c r="E66" s="141">
        <v>1</v>
      </c>
      <c r="F66" s="185"/>
      <c r="G66" s="146"/>
    </row>
    <row r="67" spans="1:7" ht="32.5" customHeight="1" x14ac:dyDescent="0.35">
      <c r="A67" s="141">
        <v>62</v>
      </c>
      <c r="B67" s="153" t="s">
        <v>597</v>
      </c>
      <c r="C67" s="154" t="s">
        <v>598</v>
      </c>
      <c r="D67" s="155" t="s">
        <v>476</v>
      </c>
      <c r="E67" s="141">
        <v>1</v>
      </c>
      <c r="F67" s="185"/>
      <c r="G67" s="146"/>
    </row>
    <row r="68" spans="1:7" ht="32.5" customHeight="1" x14ac:dyDescent="0.35">
      <c r="A68" s="141">
        <v>63</v>
      </c>
      <c r="B68" s="153" t="s">
        <v>599</v>
      </c>
      <c r="C68" s="154" t="s">
        <v>600</v>
      </c>
      <c r="D68" s="155" t="s">
        <v>476</v>
      </c>
      <c r="E68" s="141">
        <v>1</v>
      </c>
      <c r="F68" s="185"/>
      <c r="G68" s="146"/>
    </row>
    <row r="69" spans="1:7" ht="32.5" customHeight="1" x14ac:dyDescent="0.35">
      <c r="A69" s="141">
        <v>64</v>
      </c>
      <c r="B69" s="153" t="s">
        <v>601</v>
      </c>
      <c r="C69" s="154" t="s">
        <v>602</v>
      </c>
      <c r="D69" s="155" t="s">
        <v>476</v>
      </c>
      <c r="E69" s="141">
        <v>1</v>
      </c>
      <c r="F69" s="185"/>
      <c r="G69" s="146"/>
    </row>
    <row r="70" spans="1:7" ht="32.5" customHeight="1" x14ac:dyDescent="0.35">
      <c r="A70" s="141">
        <v>65</v>
      </c>
      <c r="B70" s="153" t="s">
        <v>603</v>
      </c>
      <c r="C70" s="154" t="s">
        <v>604</v>
      </c>
      <c r="D70" s="155" t="s">
        <v>476</v>
      </c>
      <c r="E70" s="141">
        <v>1</v>
      </c>
      <c r="F70" s="185"/>
      <c r="G70" s="146"/>
    </row>
    <row r="71" spans="1:7" ht="32.5" customHeight="1" x14ac:dyDescent="0.35">
      <c r="A71" s="141">
        <v>66</v>
      </c>
      <c r="B71" s="153" t="s">
        <v>605</v>
      </c>
      <c r="C71" s="156" t="s">
        <v>606</v>
      </c>
      <c r="D71" s="155" t="s">
        <v>476</v>
      </c>
      <c r="E71" s="141">
        <v>1</v>
      </c>
      <c r="F71" s="185"/>
      <c r="G71" s="146"/>
    </row>
    <row r="72" spans="1:7" ht="63" customHeight="1" x14ac:dyDescent="0.35">
      <c r="A72" s="141">
        <v>67</v>
      </c>
      <c r="B72" s="153" t="s">
        <v>607</v>
      </c>
      <c r="C72" s="157" t="s">
        <v>608</v>
      </c>
      <c r="D72" s="158" t="s">
        <v>609</v>
      </c>
      <c r="E72" s="141">
        <v>1</v>
      </c>
      <c r="F72" s="185"/>
      <c r="G72" s="146"/>
    </row>
    <row r="73" spans="1:7" ht="45.75" customHeight="1" x14ac:dyDescent="0.35">
      <c r="A73" s="141">
        <v>68</v>
      </c>
      <c r="B73" s="153" t="s">
        <v>610</v>
      </c>
      <c r="C73" s="154" t="s">
        <v>611</v>
      </c>
      <c r="D73" s="155" t="s">
        <v>476</v>
      </c>
      <c r="E73" s="141">
        <v>1</v>
      </c>
      <c r="F73" s="185"/>
      <c r="G73" s="146"/>
    </row>
    <row r="74" spans="1:7" ht="32.5" customHeight="1" x14ac:dyDescent="0.35">
      <c r="A74" s="141">
        <v>69</v>
      </c>
      <c r="B74" s="153" t="s">
        <v>612</v>
      </c>
      <c r="C74" s="154" t="s">
        <v>613</v>
      </c>
      <c r="D74" s="155" t="s">
        <v>476</v>
      </c>
      <c r="E74" s="141">
        <v>1</v>
      </c>
      <c r="F74" s="185"/>
      <c r="G74" s="146"/>
    </row>
    <row r="75" spans="1:7" ht="32.5" customHeight="1" x14ac:dyDescent="0.35">
      <c r="A75" s="141">
        <v>70</v>
      </c>
      <c r="B75" s="153" t="s">
        <v>614</v>
      </c>
      <c r="C75" s="154" t="s">
        <v>615</v>
      </c>
      <c r="D75" s="155" t="s">
        <v>476</v>
      </c>
      <c r="E75" s="141">
        <v>1</v>
      </c>
      <c r="F75" s="185"/>
      <c r="G75" s="146"/>
    </row>
    <row r="76" spans="1:7" ht="32.5" customHeight="1" x14ac:dyDescent="0.35">
      <c r="A76" s="141">
        <v>71</v>
      </c>
      <c r="B76" s="153" t="s">
        <v>616</v>
      </c>
      <c r="C76" s="154" t="s">
        <v>617</v>
      </c>
      <c r="D76" s="155" t="s">
        <v>476</v>
      </c>
      <c r="E76" s="141">
        <v>1</v>
      </c>
      <c r="F76" s="185"/>
      <c r="G76" s="146"/>
    </row>
    <row r="77" spans="1:7" ht="32.5" customHeight="1" x14ac:dyDescent="0.35">
      <c r="A77" s="141">
        <v>72</v>
      </c>
      <c r="B77" s="153" t="s">
        <v>618</v>
      </c>
      <c r="C77" s="154" t="s">
        <v>619</v>
      </c>
      <c r="D77" s="155" t="s">
        <v>476</v>
      </c>
      <c r="E77" s="141">
        <v>1</v>
      </c>
      <c r="F77" s="185"/>
      <c r="G77" s="146"/>
    </row>
    <row r="78" spans="1:7" ht="32.5" customHeight="1" x14ac:dyDescent="0.35">
      <c r="A78" s="141">
        <v>73</v>
      </c>
      <c r="B78" s="153" t="s">
        <v>620</v>
      </c>
      <c r="C78" s="154" t="s">
        <v>621</v>
      </c>
      <c r="D78" s="155" t="s">
        <v>476</v>
      </c>
      <c r="E78" s="141">
        <v>1</v>
      </c>
      <c r="F78" s="185"/>
      <c r="G78" s="146"/>
    </row>
    <row r="79" spans="1:7" ht="32.5" customHeight="1" x14ac:dyDescent="0.35">
      <c r="A79" s="141">
        <v>74</v>
      </c>
      <c r="B79" s="159" t="s">
        <v>622</v>
      </c>
      <c r="C79" s="154" t="s">
        <v>623</v>
      </c>
      <c r="D79" s="155" t="s">
        <v>503</v>
      </c>
      <c r="E79" s="141">
        <v>1</v>
      </c>
      <c r="F79" s="185"/>
      <c r="G79" s="146"/>
    </row>
    <row r="80" spans="1:7" ht="32.5" customHeight="1" x14ac:dyDescent="0.35">
      <c r="A80" s="141">
        <v>75</v>
      </c>
      <c r="B80" s="153" t="s">
        <v>624</v>
      </c>
      <c r="C80" s="154" t="s">
        <v>625</v>
      </c>
      <c r="D80" s="155" t="s">
        <v>476</v>
      </c>
      <c r="E80" s="141">
        <v>1</v>
      </c>
      <c r="F80" s="185"/>
      <c r="G80" s="146"/>
    </row>
    <row r="81" spans="1:7" ht="32.5" customHeight="1" x14ac:dyDescent="0.35">
      <c r="A81" s="141">
        <v>76</v>
      </c>
      <c r="B81" s="153" t="s">
        <v>626</v>
      </c>
      <c r="C81" s="154" t="s">
        <v>627</v>
      </c>
      <c r="D81" s="155" t="s">
        <v>503</v>
      </c>
      <c r="E81" s="141">
        <v>1</v>
      </c>
      <c r="F81" s="185"/>
      <c r="G81" s="146"/>
    </row>
    <row r="82" spans="1:7" ht="32.5" customHeight="1" x14ac:dyDescent="0.35">
      <c r="A82" s="141">
        <v>77</v>
      </c>
      <c r="B82" s="153" t="s">
        <v>628</v>
      </c>
      <c r="C82" s="154" t="s">
        <v>629</v>
      </c>
      <c r="D82" s="155" t="s">
        <v>503</v>
      </c>
      <c r="E82" s="141">
        <v>1</v>
      </c>
      <c r="F82" s="185"/>
      <c r="G82" s="146"/>
    </row>
    <row r="83" spans="1:7" ht="32.5" customHeight="1" x14ac:dyDescent="0.35">
      <c r="A83" s="141">
        <v>78</v>
      </c>
      <c r="B83" s="153" t="s">
        <v>630</v>
      </c>
      <c r="C83" s="154" t="s">
        <v>631</v>
      </c>
      <c r="D83" s="155" t="s">
        <v>476</v>
      </c>
      <c r="E83" s="141">
        <v>1</v>
      </c>
      <c r="F83" s="185"/>
      <c r="G83" s="146"/>
    </row>
    <row r="84" spans="1:7" ht="32.5" customHeight="1" x14ac:dyDescent="0.35">
      <c r="A84" s="141">
        <v>79</v>
      </c>
      <c r="B84" s="153" t="s">
        <v>632</v>
      </c>
      <c r="C84" s="154" t="s">
        <v>633</v>
      </c>
      <c r="D84" s="155" t="s">
        <v>476</v>
      </c>
      <c r="E84" s="141">
        <v>1</v>
      </c>
      <c r="F84" s="185"/>
      <c r="G84" s="146"/>
    </row>
    <row r="85" spans="1:7" ht="32.5" customHeight="1" x14ac:dyDescent="0.35">
      <c r="A85" s="141">
        <v>80</v>
      </c>
      <c r="B85" s="153" t="s">
        <v>634</v>
      </c>
      <c r="C85" s="154" t="s">
        <v>635</v>
      </c>
      <c r="D85" s="155" t="s">
        <v>476</v>
      </c>
      <c r="E85" s="141">
        <v>1</v>
      </c>
      <c r="F85" s="185"/>
      <c r="G85" s="146"/>
    </row>
    <row r="86" spans="1:7" ht="32.5" customHeight="1" x14ac:dyDescent="0.35">
      <c r="A86" s="141">
        <v>81</v>
      </c>
      <c r="B86" s="153" t="s">
        <v>636</v>
      </c>
      <c r="C86" s="154" t="s">
        <v>637</v>
      </c>
      <c r="D86" s="155" t="s">
        <v>476</v>
      </c>
      <c r="E86" s="141">
        <v>1</v>
      </c>
      <c r="F86" s="185"/>
      <c r="G86" s="146"/>
    </row>
    <row r="87" spans="1:7" s="140" customFormat="1" ht="32.5" customHeight="1" x14ac:dyDescent="0.35">
      <c r="A87" s="141">
        <v>82</v>
      </c>
      <c r="B87" s="142" t="s">
        <v>638</v>
      </c>
      <c r="C87" s="143" t="s">
        <v>639</v>
      </c>
      <c r="D87" s="144" t="s">
        <v>503</v>
      </c>
      <c r="E87" s="141">
        <v>1</v>
      </c>
      <c r="F87" s="185"/>
      <c r="G87" s="146"/>
    </row>
    <row r="88" spans="1:7" s="140" customFormat="1" ht="152.25" customHeight="1" x14ac:dyDescent="0.35">
      <c r="A88" s="141">
        <v>83</v>
      </c>
      <c r="B88" s="142" t="s">
        <v>640</v>
      </c>
      <c r="C88" s="143" t="s">
        <v>641</v>
      </c>
      <c r="D88" s="144" t="s">
        <v>476</v>
      </c>
      <c r="E88" s="141">
        <v>1</v>
      </c>
      <c r="F88" s="185"/>
      <c r="G88" s="146"/>
    </row>
    <row r="89" spans="1:7" ht="32.5" customHeight="1" x14ac:dyDescent="0.35">
      <c r="A89" s="141">
        <v>84</v>
      </c>
      <c r="B89" s="153" t="s">
        <v>642</v>
      </c>
      <c r="C89" s="154" t="s">
        <v>643</v>
      </c>
      <c r="D89" s="155" t="s">
        <v>476</v>
      </c>
      <c r="E89" s="141">
        <v>1</v>
      </c>
      <c r="F89" s="185"/>
      <c r="G89" s="146"/>
    </row>
    <row r="90" spans="1:7" ht="32.5" customHeight="1" x14ac:dyDescent="0.35">
      <c r="A90" s="141">
        <v>85</v>
      </c>
      <c r="B90" s="153" t="s">
        <v>644</v>
      </c>
      <c r="C90" s="154" t="s">
        <v>643</v>
      </c>
      <c r="D90" s="155" t="s">
        <v>476</v>
      </c>
      <c r="E90" s="141">
        <v>1</v>
      </c>
      <c r="F90" s="185"/>
      <c r="G90" s="146"/>
    </row>
    <row r="91" spans="1:7" s="140" customFormat="1" ht="32.5" customHeight="1" x14ac:dyDescent="0.35">
      <c r="A91" s="141">
        <v>86</v>
      </c>
      <c r="B91" s="142" t="s">
        <v>645</v>
      </c>
      <c r="C91" s="143" t="s">
        <v>646</v>
      </c>
      <c r="D91" s="145" t="s">
        <v>476</v>
      </c>
      <c r="E91" s="141">
        <v>1</v>
      </c>
      <c r="F91" s="185"/>
      <c r="G91" s="146"/>
    </row>
    <row r="92" spans="1:7" ht="68.25" customHeight="1" x14ac:dyDescent="0.35">
      <c r="A92" s="141">
        <v>87</v>
      </c>
      <c r="B92" s="153" t="s">
        <v>647</v>
      </c>
      <c r="C92" s="154" t="s">
        <v>648</v>
      </c>
      <c r="D92" s="155" t="s">
        <v>476</v>
      </c>
      <c r="E92" s="141">
        <v>1</v>
      </c>
      <c r="F92" s="185"/>
      <c r="G92" s="146"/>
    </row>
    <row r="93" spans="1:7" s="140" customFormat="1" ht="32.5" customHeight="1" x14ac:dyDescent="0.35">
      <c r="A93" s="141">
        <v>88</v>
      </c>
      <c r="B93" s="153" t="s">
        <v>649</v>
      </c>
      <c r="C93" s="154" t="s">
        <v>650</v>
      </c>
      <c r="D93" s="155" t="s">
        <v>476</v>
      </c>
      <c r="E93" s="141">
        <v>1</v>
      </c>
      <c r="F93" s="185"/>
      <c r="G93" s="146"/>
    </row>
    <row r="94" spans="1:7" ht="32.5" customHeight="1" x14ac:dyDescent="0.35">
      <c r="A94" s="141">
        <v>89</v>
      </c>
      <c r="B94" s="153" t="s">
        <v>651</v>
      </c>
      <c r="C94" s="154" t="s">
        <v>652</v>
      </c>
      <c r="D94" s="155" t="s">
        <v>476</v>
      </c>
      <c r="E94" s="141">
        <v>1</v>
      </c>
      <c r="F94" s="185"/>
      <c r="G94" s="146"/>
    </row>
    <row r="95" spans="1:7" ht="32.5" customHeight="1" x14ac:dyDescent="0.35">
      <c r="A95" s="141">
        <v>90</v>
      </c>
      <c r="B95" s="153" t="s">
        <v>653</v>
      </c>
      <c r="C95" s="154" t="s">
        <v>654</v>
      </c>
      <c r="D95" s="155" t="s">
        <v>476</v>
      </c>
      <c r="E95" s="141">
        <v>1</v>
      </c>
      <c r="F95" s="185"/>
      <c r="G95" s="146"/>
    </row>
    <row r="96" spans="1:7" s="140" customFormat="1" ht="32.5" customHeight="1" x14ac:dyDescent="0.35">
      <c r="A96" s="141">
        <v>91</v>
      </c>
      <c r="B96" s="142" t="s">
        <v>655</v>
      </c>
      <c r="C96" s="143" t="s">
        <v>656</v>
      </c>
      <c r="D96" s="144" t="s">
        <v>476</v>
      </c>
      <c r="E96" s="141">
        <v>1</v>
      </c>
      <c r="F96" s="185"/>
      <c r="G96" s="146"/>
    </row>
    <row r="97" spans="1:7" ht="51.75" customHeight="1" x14ac:dyDescent="0.35">
      <c r="A97" s="141">
        <v>92</v>
      </c>
      <c r="B97" s="153" t="s">
        <v>657</v>
      </c>
      <c r="C97" s="154" t="s">
        <v>658</v>
      </c>
      <c r="D97" s="155" t="s">
        <v>476</v>
      </c>
      <c r="E97" s="141">
        <v>1</v>
      </c>
      <c r="F97" s="185"/>
      <c r="G97" s="146"/>
    </row>
    <row r="98" spans="1:7" ht="45.75" customHeight="1" x14ac:dyDescent="0.35">
      <c r="A98" s="141">
        <v>93</v>
      </c>
      <c r="B98" s="153" t="s">
        <v>659</v>
      </c>
      <c r="C98" s="154" t="s">
        <v>660</v>
      </c>
      <c r="D98" s="155" t="s">
        <v>476</v>
      </c>
      <c r="E98" s="141">
        <v>1</v>
      </c>
      <c r="F98" s="185"/>
      <c r="G98" s="146"/>
    </row>
    <row r="99" spans="1:7" ht="32.5" customHeight="1" x14ac:dyDescent="0.35">
      <c r="A99" s="141">
        <v>94</v>
      </c>
      <c r="B99" s="153" t="s">
        <v>661</v>
      </c>
      <c r="C99" s="154" t="s">
        <v>662</v>
      </c>
      <c r="D99" s="155" t="s">
        <v>476</v>
      </c>
      <c r="E99" s="141">
        <v>1</v>
      </c>
      <c r="F99" s="185"/>
      <c r="G99" s="146"/>
    </row>
    <row r="100" spans="1:7" ht="32.5" customHeight="1" x14ac:dyDescent="0.35">
      <c r="A100" s="141">
        <v>95</v>
      </c>
      <c r="B100" s="153" t="s">
        <v>663</v>
      </c>
      <c r="C100" s="154" t="s">
        <v>664</v>
      </c>
      <c r="D100" s="155" t="s">
        <v>476</v>
      </c>
      <c r="E100" s="141">
        <v>1</v>
      </c>
      <c r="F100" s="185"/>
      <c r="G100" s="146"/>
    </row>
    <row r="101" spans="1:7" ht="66" customHeight="1" x14ac:dyDescent="0.35">
      <c r="A101" s="141">
        <v>96</v>
      </c>
      <c r="B101" s="153" t="s">
        <v>665</v>
      </c>
      <c r="C101" s="154" t="s">
        <v>666</v>
      </c>
      <c r="D101" s="155" t="s">
        <v>476</v>
      </c>
      <c r="E101" s="141">
        <v>1</v>
      </c>
      <c r="F101" s="185"/>
      <c r="G101" s="146"/>
    </row>
    <row r="102" spans="1:7" s="140" customFormat="1" ht="32.5" customHeight="1" x14ac:dyDescent="0.35">
      <c r="A102" s="141">
        <v>97</v>
      </c>
      <c r="B102" s="142" t="s">
        <v>667</v>
      </c>
      <c r="C102" s="143" t="s">
        <v>668</v>
      </c>
      <c r="D102" s="144" t="s">
        <v>476</v>
      </c>
      <c r="E102" s="141">
        <v>1</v>
      </c>
      <c r="F102" s="185"/>
      <c r="G102" s="146"/>
    </row>
    <row r="103" spans="1:7" s="140" customFormat="1" ht="32.5" customHeight="1" x14ac:dyDescent="0.35">
      <c r="A103" s="141">
        <v>98</v>
      </c>
      <c r="B103" s="142" t="s">
        <v>669</v>
      </c>
      <c r="C103" s="143" t="s">
        <v>670</v>
      </c>
      <c r="D103" s="144" t="s">
        <v>476</v>
      </c>
      <c r="E103" s="141">
        <v>1</v>
      </c>
      <c r="F103" s="185"/>
      <c r="G103" s="146"/>
    </row>
    <row r="104" spans="1:7" ht="32.5" customHeight="1" x14ac:dyDescent="0.35">
      <c r="A104" s="141">
        <v>99</v>
      </c>
      <c r="B104" s="153" t="s">
        <v>671</v>
      </c>
      <c r="C104" s="154" t="s">
        <v>672</v>
      </c>
      <c r="D104" s="155" t="s">
        <v>476</v>
      </c>
      <c r="E104" s="141">
        <v>1</v>
      </c>
      <c r="F104" s="185"/>
      <c r="G104" s="146"/>
    </row>
    <row r="105" spans="1:7" s="140" customFormat="1" ht="32.5" customHeight="1" x14ac:dyDescent="0.35">
      <c r="A105" s="141">
        <v>100</v>
      </c>
      <c r="B105" s="142" t="s">
        <v>673</v>
      </c>
      <c r="C105" s="143" t="s">
        <v>674</v>
      </c>
      <c r="D105" s="144" t="s">
        <v>476</v>
      </c>
      <c r="E105" s="141">
        <v>1</v>
      </c>
      <c r="F105" s="185"/>
      <c r="G105" s="146"/>
    </row>
    <row r="106" spans="1:7" ht="71.25" customHeight="1" x14ac:dyDescent="0.35">
      <c r="A106" s="141">
        <v>101</v>
      </c>
      <c r="B106" s="153" t="s">
        <v>675</v>
      </c>
      <c r="C106" s="154" t="s">
        <v>676</v>
      </c>
      <c r="D106" s="155" t="s">
        <v>476</v>
      </c>
      <c r="E106" s="141">
        <v>1</v>
      </c>
      <c r="F106" s="185"/>
      <c r="G106" s="146"/>
    </row>
    <row r="107" spans="1:7" ht="32.5" customHeight="1" x14ac:dyDescent="0.35">
      <c r="A107" s="141">
        <v>102</v>
      </c>
      <c r="B107" s="153" t="s">
        <v>677</v>
      </c>
      <c r="C107" s="154" t="s">
        <v>678</v>
      </c>
      <c r="D107" s="155" t="s">
        <v>476</v>
      </c>
      <c r="E107" s="141">
        <v>1</v>
      </c>
      <c r="F107" s="185"/>
      <c r="G107" s="146"/>
    </row>
    <row r="108" spans="1:7" ht="32.5" customHeight="1" x14ac:dyDescent="0.35">
      <c r="A108" s="141">
        <v>103</v>
      </c>
      <c r="B108" s="153" t="s">
        <v>679</v>
      </c>
      <c r="C108" s="154" t="s">
        <v>680</v>
      </c>
      <c r="D108" s="155" t="s">
        <v>476</v>
      </c>
      <c r="E108" s="141">
        <v>1</v>
      </c>
      <c r="F108" s="185"/>
      <c r="G108" s="146"/>
    </row>
    <row r="109" spans="1:7" ht="51" customHeight="1" x14ac:dyDescent="0.35">
      <c r="A109" s="141">
        <v>104</v>
      </c>
      <c r="B109" s="153" t="s">
        <v>681</v>
      </c>
      <c r="C109" s="154" t="s">
        <v>682</v>
      </c>
      <c r="D109" s="155" t="s">
        <v>476</v>
      </c>
      <c r="E109" s="141">
        <v>1</v>
      </c>
      <c r="F109" s="185"/>
      <c r="G109" s="146"/>
    </row>
    <row r="110" spans="1:7" ht="32.5" customHeight="1" x14ac:dyDescent="0.35">
      <c r="A110" s="141">
        <v>105</v>
      </c>
      <c r="B110" s="153" t="s">
        <v>271</v>
      </c>
      <c r="C110" s="154" t="s">
        <v>683</v>
      </c>
      <c r="D110" s="155" t="s">
        <v>476</v>
      </c>
      <c r="E110" s="141">
        <v>1</v>
      </c>
      <c r="F110" s="185"/>
      <c r="G110" s="146"/>
    </row>
    <row r="111" spans="1:7" ht="32.5" customHeight="1" x14ac:dyDescent="0.35">
      <c r="A111" s="141">
        <v>106</v>
      </c>
      <c r="B111" s="153" t="s">
        <v>684</v>
      </c>
      <c r="C111" s="154" t="s">
        <v>685</v>
      </c>
      <c r="D111" s="155" t="s">
        <v>476</v>
      </c>
      <c r="E111" s="141">
        <v>1</v>
      </c>
      <c r="F111" s="185"/>
      <c r="G111" s="146"/>
    </row>
    <row r="112" spans="1:7" ht="69.75" customHeight="1" x14ac:dyDescent="0.35">
      <c r="A112" s="141">
        <v>107</v>
      </c>
      <c r="B112" s="153" t="s">
        <v>686</v>
      </c>
      <c r="C112" s="154" t="s">
        <v>687</v>
      </c>
      <c r="D112" s="155" t="s">
        <v>476</v>
      </c>
      <c r="E112" s="141">
        <v>1</v>
      </c>
      <c r="F112" s="185"/>
      <c r="G112" s="146"/>
    </row>
    <row r="113" spans="1:7" s="140" customFormat="1" ht="32.5" customHeight="1" x14ac:dyDescent="0.35">
      <c r="A113" s="141">
        <v>108</v>
      </c>
      <c r="B113" s="142" t="s">
        <v>688</v>
      </c>
      <c r="C113" s="143" t="s">
        <v>689</v>
      </c>
      <c r="D113" s="144" t="s">
        <v>476</v>
      </c>
      <c r="E113" s="141">
        <v>1</v>
      </c>
      <c r="F113" s="185"/>
      <c r="G113" s="146"/>
    </row>
    <row r="114" spans="1:7" s="140" customFormat="1" ht="32.5" customHeight="1" x14ac:dyDescent="0.35">
      <c r="A114" s="141">
        <v>109</v>
      </c>
      <c r="B114" s="142" t="s">
        <v>690</v>
      </c>
      <c r="C114" s="143" t="s">
        <v>691</v>
      </c>
      <c r="D114" s="144" t="s">
        <v>476</v>
      </c>
      <c r="E114" s="141">
        <v>1</v>
      </c>
      <c r="F114" s="185"/>
      <c r="G114" s="146"/>
    </row>
    <row r="115" spans="1:7" ht="32.5" customHeight="1" x14ac:dyDescent="0.35">
      <c r="A115" s="141">
        <v>110</v>
      </c>
      <c r="B115" s="153" t="s">
        <v>692</v>
      </c>
      <c r="C115" s="154" t="s">
        <v>693</v>
      </c>
      <c r="D115" s="155" t="s">
        <v>476</v>
      </c>
      <c r="E115" s="141">
        <v>1</v>
      </c>
      <c r="F115" s="185"/>
      <c r="G115" s="146"/>
    </row>
    <row r="116" spans="1:7" s="140" customFormat="1" x14ac:dyDescent="0.35">
      <c r="A116" s="141">
        <v>111</v>
      </c>
      <c r="B116" s="142" t="s">
        <v>694</v>
      </c>
      <c r="C116" s="143" t="s">
        <v>695</v>
      </c>
      <c r="D116" s="144" t="s">
        <v>476</v>
      </c>
      <c r="E116" s="141">
        <v>1</v>
      </c>
      <c r="F116" s="185"/>
      <c r="G116" s="146"/>
    </row>
    <row r="117" spans="1:7" x14ac:dyDescent="0.35">
      <c r="A117" s="141">
        <v>112</v>
      </c>
      <c r="B117" s="153" t="s">
        <v>696</v>
      </c>
      <c r="C117" s="154" t="s">
        <v>697</v>
      </c>
      <c r="D117" s="155" t="s">
        <v>476</v>
      </c>
      <c r="E117" s="141">
        <v>1</v>
      </c>
      <c r="F117" s="186"/>
      <c r="G117" s="146"/>
    </row>
    <row r="118" spans="1:7" x14ac:dyDescent="0.35">
      <c r="A118" s="141">
        <v>113</v>
      </c>
      <c r="B118" s="158" t="s">
        <v>698</v>
      </c>
      <c r="C118" s="160" t="s">
        <v>699</v>
      </c>
      <c r="D118" s="155" t="s">
        <v>476</v>
      </c>
      <c r="E118" s="141">
        <v>1</v>
      </c>
      <c r="F118" s="186"/>
      <c r="G118" s="146"/>
    </row>
    <row r="119" spans="1:7" x14ac:dyDescent="0.35">
      <c r="A119" s="141">
        <v>114</v>
      </c>
      <c r="B119" s="158" t="s">
        <v>700</v>
      </c>
      <c r="C119" s="160" t="s">
        <v>701</v>
      </c>
      <c r="D119" s="155" t="s">
        <v>476</v>
      </c>
      <c r="E119" s="141">
        <v>1</v>
      </c>
      <c r="F119" s="186"/>
      <c r="G119" s="146"/>
    </row>
    <row r="120" spans="1:7" x14ac:dyDescent="0.35">
      <c r="A120" s="141">
        <v>115</v>
      </c>
      <c r="B120" s="158" t="s">
        <v>702</v>
      </c>
      <c r="C120" s="160" t="s">
        <v>703</v>
      </c>
      <c r="D120" s="155" t="s">
        <v>476</v>
      </c>
      <c r="E120" s="141">
        <v>1</v>
      </c>
      <c r="F120" s="186"/>
      <c r="G120" s="146"/>
    </row>
    <row r="121" spans="1:7" x14ac:dyDescent="0.35">
      <c r="A121" s="141">
        <v>116</v>
      </c>
      <c r="B121" s="158" t="s">
        <v>704</v>
      </c>
      <c r="C121" s="157" t="s">
        <v>705</v>
      </c>
      <c r="D121" s="155" t="s">
        <v>476</v>
      </c>
      <c r="E121" s="141">
        <v>1</v>
      </c>
      <c r="F121" s="186"/>
      <c r="G121" s="146"/>
    </row>
    <row r="122" spans="1:7" ht="29" x14ac:dyDescent="0.35">
      <c r="A122" s="141">
        <v>117</v>
      </c>
      <c r="B122" s="158" t="s">
        <v>706</v>
      </c>
      <c r="C122" s="161" t="s">
        <v>707</v>
      </c>
      <c r="D122" s="155" t="s">
        <v>476</v>
      </c>
      <c r="E122" s="141">
        <v>1</v>
      </c>
      <c r="F122" s="186"/>
      <c r="G122" s="146"/>
    </row>
    <row r="123" spans="1:7" ht="29" x14ac:dyDescent="0.35">
      <c r="A123" s="141">
        <v>118</v>
      </c>
      <c r="B123" s="158" t="s">
        <v>708</v>
      </c>
      <c r="C123" s="161" t="s">
        <v>709</v>
      </c>
      <c r="D123" s="155" t="s">
        <v>476</v>
      </c>
      <c r="E123" s="141">
        <v>1</v>
      </c>
      <c r="F123" s="186"/>
      <c r="G123" s="146"/>
    </row>
    <row r="124" spans="1:7" x14ac:dyDescent="0.35">
      <c r="A124" s="141">
        <v>119</v>
      </c>
      <c r="B124" s="158" t="s">
        <v>710</v>
      </c>
      <c r="C124" s="161" t="s">
        <v>711</v>
      </c>
      <c r="D124" s="155" t="s">
        <v>476</v>
      </c>
      <c r="E124" s="141">
        <v>1</v>
      </c>
      <c r="F124" s="186"/>
      <c r="G124" s="146"/>
    </row>
    <row r="125" spans="1:7" x14ac:dyDescent="0.35">
      <c r="A125" s="141">
        <v>120</v>
      </c>
      <c r="B125" s="158" t="s">
        <v>712</v>
      </c>
      <c r="C125" s="162" t="s">
        <v>713</v>
      </c>
      <c r="D125" s="155" t="s">
        <v>476</v>
      </c>
      <c r="E125" s="141">
        <v>1</v>
      </c>
      <c r="F125" s="186"/>
      <c r="G125" s="146"/>
    </row>
    <row r="126" spans="1:7" ht="144.75" customHeight="1" x14ac:dyDescent="0.35">
      <c r="A126" s="141">
        <v>121</v>
      </c>
      <c r="B126" s="158" t="s">
        <v>714</v>
      </c>
      <c r="C126" s="162" t="s">
        <v>715</v>
      </c>
      <c r="D126" s="155" t="s">
        <v>476</v>
      </c>
      <c r="E126" s="141">
        <v>1</v>
      </c>
      <c r="F126" s="186"/>
      <c r="G126" s="146"/>
    </row>
    <row r="127" spans="1:7" ht="43.5" x14ac:dyDescent="0.35">
      <c r="A127" s="141">
        <v>122</v>
      </c>
      <c r="B127" s="145" t="s">
        <v>716</v>
      </c>
      <c r="C127" s="143" t="s">
        <v>717</v>
      </c>
      <c r="D127" s="155" t="s">
        <v>476</v>
      </c>
      <c r="E127" s="141">
        <v>1</v>
      </c>
      <c r="F127" s="186"/>
      <c r="G127" s="146"/>
    </row>
    <row r="128" spans="1:7" ht="155" x14ac:dyDescent="0.35">
      <c r="A128" s="163">
        <v>123</v>
      </c>
      <c r="B128" s="164" t="s">
        <v>718</v>
      </c>
      <c r="C128" s="165" t="s">
        <v>719</v>
      </c>
      <c r="D128" s="165" t="s">
        <v>720</v>
      </c>
      <c r="E128" s="141">
        <v>1</v>
      </c>
      <c r="F128" s="186"/>
      <c r="G128" s="146"/>
    </row>
    <row r="129" spans="1:8" ht="62" x14ac:dyDescent="0.35">
      <c r="A129" s="163">
        <v>124</v>
      </c>
      <c r="B129" s="164" t="s">
        <v>721</v>
      </c>
      <c r="C129" s="165" t="s">
        <v>722</v>
      </c>
      <c r="D129" s="166" t="s">
        <v>17</v>
      </c>
      <c r="E129" s="141">
        <v>1</v>
      </c>
      <c r="F129" s="186"/>
      <c r="G129" s="146"/>
    </row>
    <row r="130" spans="1:8" ht="54" x14ac:dyDescent="0.35">
      <c r="A130" s="163">
        <v>125</v>
      </c>
      <c r="B130" s="167" t="s">
        <v>723</v>
      </c>
      <c r="C130" s="167" t="s">
        <v>724</v>
      </c>
      <c r="D130" s="168" t="s">
        <v>725</v>
      </c>
      <c r="E130" s="141">
        <v>1</v>
      </c>
      <c r="F130" s="186"/>
      <c r="G130" s="146"/>
    </row>
    <row r="131" spans="1:8" ht="81" x14ac:dyDescent="0.35">
      <c r="A131" s="163">
        <v>126</v>
      </c>
      <c r="B131" s="167" t="s">
        <v>726</v>
      </c>
      <c r="C131" s="167" t="s">
        <v>727</v>
      </c>
      <c r="D131" s="168" t="s">
        <v>725</v>
      </c>
      <c r="E131" s="141">
        <v>1</v>
      </c>
      <c r="F131" s="186"/>
      <c r="G131" s="146"/>
    </row>
    <row r="132" spans="1:8" ht="54" x14ac:dyDescent="0.35">
      <c r="A132" s="163">
        <v>127</v>
      </c>
      <c r="B132" s="169" t="s">
        <v>728</v>
      </c>
      <c r="C132" s="169" t="s">
        <v>729</v>
      </c>
      <c r="D132" s="168" t="s">
        <v>725</v>
      </c>
      <c r="E132" s="141">
        <v>1</v>
      </c>
      <c r="F132" s="186"/>
      <c r="G132" s="146"/>
    </row>
    <row r="133" spans="1:8" ht="40.5" x14ac:dyDescent="0.35">
      <c r="A133" s="163">
        <v>128</v>
      </c>
      <c r="B133" s="167" t="s">
        <v>730</v>
      </c>
      <c r="C133" s="167" t="s">
        <v>731</v>
      </c>
      <c r="D133" s="168" t="s">
        <v>725</v>
      </c>
      <c r="E133" s="141">
        <v>1</v>
      </c>
      <c r="F133" s="186"/>
      <c r="G133" s="146"/>
    </row>
    <row r="134" spans="1:8" ht="54" x14ac:dyDescent="0.35">
      <c r="A134" s="163">
        <v>129</v>
      </c>
      <c r="B134" s="167" t="s">
        <v>732</v>
      </c>
      <c r="C134" s="167" t="s">
        <v>733</v>
      </c>
      <c r="D134" s="168" t="s">
        <v>725</v>
      </c>
      <c r="E134" s="141">
        <v>1</v>
      </c>
      <c r="F134" s="186"/>
      <c r="G134" s="146"/>
    </row>
    <row r="135" spans="1:8" ht="54" x14ac:dyDescent="0.35">
      <c r="A135" s="163">
        <v>130</v>
      </c>
      <c r="B135" s="167" t="s">
        <v>734</v>
      </c>
      <c r="C135" s="167" t="s">
        <v>735</v>
      </c>
      <c r="D135" s="170" t="s">
        <v>725</v>
      </c>
      <c r="E135" s="141">
        <v>1</v>
      </c>
      <c r="F135" s="186"/>
      <c r="G135" s="146"/>
    </row>
    <row r="136" spans="1:8" ht="54" x14ac:dyDescent="0.35">
      <c r="A136" s="163">
        <v>131</v>
      </c>
      <c r="B136" s="171" t="s">
        <v>736</v>
      </c>
      <c r="C136" s="171" t="s">
        <v>737</v>
      </c>
      <c r="D136" s="172" t="s">
        <v>725</v>
      </c>
      <c r="E136" s="141">
        <v>1</v>
      </c>
      <c r="F136" s="186"/>
      <c r="G136" s="146"/>
    </row>
    <row r="137" spans="1:8" ht="27" x14ac:dyDescent="0.35">
      <c r="A137" s="163">
        <v>132</v>
      </c>
      <c r="B137" s="171" t="s">
        <v>738</v>
      </c>
      <c r="C137" s="171" t="s">
        <v>739</v>
      </c>
      <c r="D137" s="172" t="s">
        <v>725</v>
      </c>
      <c r="E137" s="141">
        <v>1</v>
      </c>
      <c r="F137" s="186"/>
      <c r="G137" s="146"/>
    </row>
    <row r="138" spans="1:8" ht="40.5" x14ac:dyDescent="0.35">
      <c r="A138" s="163">
        <v>133</v>
      </c>
      <c r="B138" s="167" t="s">
        <v>740</v>
      </c>
      <c r="C138" s="169" t="s">
        <v>741</v>
      </c>
      <c r="D138" s="168" t="s">
        <v>742</v>
      </c>
      <c r="E138" s="141">
        <v>1</v>
      </c>
      <c r="F138" s="186"/>
      <c r="G138" s="146"/>
    </row>
    <row r="139" spans="1:8" ht="15" thickBot="1" x14ac:dyDescent="0.4">
      <c r="A139" s="274" t="s">
        <v>469</v>
      </c>
      <c r="B139" s="275"/>
      <c r="C139" s="275"/>
      <c r="D139" s="275"/>
      <c r="E139" s="275"/>
      <c r="F139" s="173"/>
      <c r="H139" s="174"/>
    </row>
    <row r="141" spans="1:8" ht="15" thickBot="1" x14ac:dyDescent="0.4"/>
    <row r="142" spans="1:8" ht="48" customHeight="1" thickBot="1" x14ac:dyDescent="0.4">
      <c r="A142" s="181" t="s">
        <v>386</v>
      </c>
      <c r="B142" s="277" t="s">
        <v>387</v>
      </c>
      <c r="C142" s="277"/>
      <c r="D142" s="277"/>
      <c r="E142" s="277"/>
    </row>
    <row r="143" spans="1:8" ht="48" customHeight="1" thickBot="1" x14ac:dyDescent="0.4">
      <c r="A143" s="181" t="s">
        <v>388</v>
      </c>
      <c r="B143" s="278" t="s">
        <v>1116</v>
      </c>
      <c r="C143" s="278"/>
      <c r="D143" s="278"/>
      <c r="E143" s="278"/>
    </row>
    <row r="144" spans="1:8" ht="64" customHeight="1" thickBot="1" x14ac:dyDescent="0.4">
      <c r="A144" s="181" t="s">
        <v>1094</v>
      </c>
      <c r="B144" s="278" t="s">
        <v>1114</v>
      </c>
      <c r="C144" s="278"/>
      <c r="D144" s="278"/>
      <c r="E144" s="278"/>
    </row>
    <row r="145" spans="1:5" ht="48" customHeight="1" thickBot="1" x14ac:dyDescent="0.4">
      <c r="A145" s="181" t="s">
        <v>389</v>
      </c>
      <c r="B145" s="278" t="s">
        <v>1117</v>
      </c>
      <c r="C145" s="278"/>
      <c r="D145" s="278"/>
      <c r="E145" s="278"/>
    </row>
    <row r="146" spans="1:5" ht="48" customHeight="1" thickBot="1" x14ac:dyDescent="0.4">
      <c r="A146" s="181" t="s">
        <v>391</v>
      </c>
      <c r="B146" s="278" t="s">
        <v>395</v>
      </c>
      <c r="C146" s="278"/>
      <c r="D146" s="278"/>
      <c r="E146" s="278"/>
    </row>
    <row r="147" spans="1:5" ht="48" customHeight="1" thickBot="1" x14ac:dyDescent="0.4">
      <c r="A147" s="181" t="s">
        <v>392</v>
      </c>
      <c r="B147" s="278" t="s">
        <v>1118</v>
      </c>
      <c r="C147" s="278"/>
      <c r="D147" s="278"/>
      <c r="E147" s="278"/>
    </row>
    <row r="148" spans="1:5" ht="48" customHeight="1" thickBot="1" x14ac:dyDescent="0.4">
      <c r="A148" s="181" t="s">
        <v>393</v>
      </c>
      <c r="B148" s="278" t="s">
        <v>1115</v>
      </c>
      <c r="C148" s="278"/>
      <c r="D148" s="278"/>
      <c r="E148" s="278"/>
    </row>
    <row r="149" spans="1:5" ht="26.5" customHeight="1" x14ac:dyDescent="0.35">
      <c r="A149" s="258"/>
      <c r="B149" s="242"/>
      <c r="C149" s="242"/>
      <c r="D149" s="242"/>
      <c r="E149" s="242"/>
    </row>
    <row r="150" spans="1:5" x14ac:dyDescent="0.35">
      <c r="A150" s="177" t="s">
        <v>743</v>
      </c>
      <c r="B150" s="177"/>
      <c r="C150" s="178"/>
    </row>
    <row r="151" spans="1:5" x14ac:dyDescent="0.35">
      <c r="A151" s="177" t="s">
        <v>744</v>
      </c>
      <c r="B151" s="177"/>
      <c r="C151" s="178"/>
    </row>
    <row r="152" spans="1:5" x14ac:dyDescent="0.35">
      <c r="A152" s="177" t="s">
        <v>745</v>
      </c>
      <c r="B152" s="177"/>
      <c r="C152" s="178"/>
    </row>
    <row r="153" spans="1:5" x14ac:dyDescent="0.35">
      <c r="A153" s="177" t="s">
        <v>746</v>
      </c>
      <c r="B153" s="177"/>
      <c r="C153" s="178"/>
    </row>
    <row r="154" spans="1:5" x14ac:dyDescent="0.35">
      <c r="A154" s="177" t="s">
        <v>747</v>
      </c>
      <c r="B154" s="177"/>
      <c r="C154" s="179"/>
    </row>
    <row r="155" spans="1:5" x14ac:dyDescent="0.35">
      <c r="A155" s="177" t="s">
        <v>748</v>
      </c>
      <c r="B155" s="177"/>
      <c r="C155" s="180"/>
    </row>
    <row r="156" spans="1:5" x14ac:dyDescent="0.35">
      <c r="A156" s="177" t="s">
        <v>749</v>
      </c>
      <c r="B156" s="177"/>
      <c r="C156" s="180"/>
    </row>
    <row r="157" spans="1:5" x14ac:dyDescent="0.35">
      <c r="A157" s="177" t="s">
        <v>750</v>
      </c>
      <c r="B157" s="177"/>
      <c r="C157" s="180"/>
    </row>
    <row r="158" spans="1:5" x14ac:dyDescent="0.35">
      <c r="A158" s="257"/>
      <c r="B158" s="257"/>
      <c r="C158" s="257"/>
    </row>
  </sheetData>
  <mergeCells count="10">
    <mergeCell ref="B144:E144"/>
    <mergeCell ref="B145:E145"/>
    <mergeCell ref="B146:E146"/>
    <mergeCell ref="B147:E147"/>
    <mergeCell ref="B148:E148"/>
    <mergeCell ref="A139:E139"/>
    <mergeCell ref="A3:F4"/>
    <mergeCell ref="B142:E142"/>
    <mergeCell ref="B143:E143"/>
    <mergeCell ref="A2:F2"/>
  </mergeCells>
  <conditionalFormatting sqref="B130:B131">
    <cfRule type="duplicateValues" dxfId="3" priority="3"/>
  </conditionalFormatting>
  <conditionalFormatting sqref="B133">
    <cfRule type="duplicateValues" dxfId="2" priority="2"/>
  </conditionalFormatting>
  <conditionalFormatting sqref="B134:B138">
    <cfRule type="duplicateValues" dxfId="1" priority="1"/>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E7D9FC-2E58-4E42-96CD-BBB740BA08A1}">
  <dimension ref="A2:I830"/>
  <sheetViews>
    <sheetView topLeftCell="A90" workbookViewId="0">
      <selection activeCell="B90" sqref="B90"/>
    </sheetView>
  </sheetViews>
  <sheetFormatPr baseColWidth="10" defaultColWidth="35.453125" defaultRowHeight="15.5" x14ac:dyDescent="0.35"/>
  <cols>
    <col min="1" max="1" width="8.453125" style="200" bestFit="1" customWidth="1"/>
    <col min="2" max="2" width="50.7265625" style="200" customWidth="1"/>
    <col min="3" max="3" width="46.7265625" style="207" customWidth="1"/>
    <col min="4" max="4" width="16.7265625" style="200" bestFit="1" customWidth="1"/>
    <col min="5" max="5" width="16.7265625" style="200" customWidth="1"/>
    <col min="6" max="6" width="24.453125" style="208" customWidth="1"/>
    <col min="7" max="16384" width="35.453125" style="200"/>
  </cols>
  <sheetData>
    <row r="2" spans="1:6" x14ac:dyDescent="0.35">
      <c r="A2" s="279" t="s">
        <v>751</v>
      </c>
      <c r="B2" s="279"/>
      <c r="C2" s="279"/>
      <c r="D2" s="279"/>
      <c r="E2" s="279"/>
      <c r="F2" s="279"/>
    </row>
    <row r="3" spans="1:6" x14ac:dyDescent="0.35">
      <c r="A3" s="276" t="s">
        <v>1</v>
      </c>
      <c r="B3" s="276"/>
      <c r="C3" s="276"/>
      <c r="D3" s="276"/>
      <c r="E3" s="276"/>
      <c r="F3" s="276"/>
    </row>
    <row r="4" spans="1:6" ht="47" customHeight="1" x14ac:dyDescent="0.35">
      <c r="A4" s="276"/>
      <c r="B4" s="276"/>
      <c r="C4" s="276"/>
      <c r="D4" s="276"/>
      <c r="E4" s="276"/>
      <c r="F4" s="276"/>
    </row>
    <row r="5" spans="1:6" ht="63.75" customHeight="1" x14ac:dyDescent="0.35">
      <c r="A5" s="211" t="s">
        <v>920</v>
      </c>
      <c r="B5" s="211" t="s">
        <v>921</v>
      </c>
      <c r="C5" s="212" t="s">
        <v>5</v>
      </c>
      <c r="D5" s="211" t="s">
        <v>6</v>
      </c>
      <c r="E5" s="210" t="s">
        <v>473</v>
      </c>
      <c r="F5" s="201" t="s">
        <v>1070</v>
      </c>
    </row>
    <row r="6" spans="1:6" ht="124" x14ac:dyDescent="0.35">
      <c r="A6" s="202">
        <v>1</v>
      </c>
      <c r="B6" s="203" t="s">
        <v>922</v>
      </c>
      <c r="C6" s="204" t="s">
        <v>923</v>
      </c>
      <c r="D6" s="205" t="s">
        <v>17</v>
      </c>
      <c r="E6" s="205">
        <v>1</v>
      </c>
      <c r="F6" s="213"/>
    </row>
    <row r="7" spans="1:6" ht="31" x14ac:dyDescent="0.35">
      <c r="A7" s="202">
        <v>2</v>
      </c>
      <c r="B7" s="203" t="s">
        <v>924</v>
      </c>
      <c r="C7" s="204" t="s">
        <v>132</v>
      </c>
      <c r="D7" s="205" t="s">
        <v>17</v>
      </c>
      <c r="E7" s="205">
        <v>1</v>
      </c>
      <c r="F7" s="213"/>
    </row>
    <row r="8" spans="1:6" ht="31" x14ac:dyDescent="0.35">
      <c r="A8" s="202">
        <v>3</v>
      </c>
      <c r="B8" s="203" t="s">
        <v>924</v>
      </c>
      <c r="C8" s="204" t="s">
        <v>134</v>
      </c>
      <c r="D8" s="205" t="s">
        <v>17</v>
      </c>
      <c r="E8" s="205">
        <v>1</v>
      </c>
      <c r="F8" s="213"/>
    </row>
    <row r="9" spans="1:6" ht="31" x14ac:dyDescent="0.35">
      <c r="A9" s="202">
        <v>4</v>
      </c>
      <c r="B9" s="203" t="s">
        <v>925</v>
      </c>
      <c r="C9" s="204" t="s">
        <v>926</v>
      </c>
      <c r="D9" s="205" t="s">
        <v>17</v>
      </c>
      <c r="E9" s="205">
        <v>1</v>
      </c>
      <c r="F9" s="213"/>
    </row>
    <row r="10" spans="1:6" x14ac:dyDescent="0.35">
      <c r="A10" s="202">
        <v>5</v>
      </c>
      <c r="B10" s="203" t="s">
        <v>927</v>
      </c>
      <c r="C10" s="204" t="s">
        <v>124</v>
      </c>
      <c r="D10" s="205" t="s">
        <v>17</v>
      </c>
      <c r="E10" s="205">
        <v>1</v>
      </c>
      <c r="F10" s="213"/>
    </row>
    <row r="11" spans="1:6" ht="31" x14ac:dyDescent="0.35">
      <c r="A11" s="202">
        <v>6</v>
      </c>
      <c r="B11" s="203" t="s">
        <v>928</v>
      </c>
      <c r="C11" s="204" t="s">
        <v>929</v>
      </c>
      <c r="D11" s="205" t="s">
        <v>17</v>
      </c>
      <c r="E11" s="205">
        <v>1</v>
      </c>
      <c r="F11" s="213"/>
    </row>
    <row r="12" spans="1:6" x14ac:dyDescent="0.35">
      <c r="A12" s="202">
        <v>7</v>
      </c>
      <c r="B12" s="203" t="s">
        <v>930</v>
      </c>
      <c r="C12" s="204" t="s">
        <v>931</v>
      </c>
      <c r="D12" s="205" t="s">
        <v>17</v>
      </c>
      <c r="E12" s="205">
        <v>1</v>
      </c>
      <c r="F12" s="213"/>
    </row>
    <row r="13" spans="1:6" x14ac:dyDescent="0.35">
      <c r="A13" s="202">
        <v>8</v>
      </c>
      <c r="B13" s="203" t="s">
        <v>932</v>
      </c>
      <c r="C13" s="204" t="s">
        <v>933</v>
      </c>
      <c r="D13" s="205" t="s">
        <v>17</v>
      </c>
      <c r="E13" s="205">
        <v>1</v>
      </c>
      <c r="F13" s="213"/>
    </row>
    <row r="14" spans="1:6" x14ac:dyDescent="0.35">
      <c r="A14" s="202">
        <v>9</v>
      </c>
      <c r="B14" s="203" t="s">
        <v>934</v>
      </c>
      <c r="C14" s="204" t="s">
        <v>935</v>
      </c>
      <c r="D14" s="205" t="s">
        <v>17</v>
      </c>
      <c r="E14" s="205">
        <v>1</v>
      </c>
      <c r="F14" s="213"/>
    </row>
    <row r="15" spans="1:6" x14ac:dyDescent="0.35">
      <c r="A15" s="202">
        <v>10</v>
      </c>
      <c r="B15" s="203" t="s">
        <v>936</v>
      </c>
      <c r="C15" s="204" t="s">
        <v>937</v>
      </c>
      <c r="D15" s="205" t="s">
        <v>17</v>
      </c>
      <c r="E15" s="205">
        <v>1</v>
      </c>
      <c r="F15" s="213"/>
    </row>
    <row r="16" spans="1:6" ht="31" x14ac:dyDescent="0.35">
      <c r="A16" s="202">
        <v>11</v>
      </c>
      <c r="B16" s="203" t="s">
        <v>938</v>
      </c>
      <c r="C16" s="204" t="s">
        <v>939</v>
      </c>
      <c r="D16" s="205" t="s">
        <v>17</v>
      </c>
      <c r="E16" s="205">
        <v>1</v>
      </c>
      <c r="F16" s="213"/>
    </row>
    <row r="17" spans="1:6" ht="31" x14ac:dyDescent="0.35">
      <c r="A17" s="202">
        <v>12</v>
      </c>
      <c r="B17" s="203" t="s">
        <v>940</v>
      </c>
      <c r="C17" s="204" t="s">
        <v>941</v>
      </c>
      <c r="D17" s="205" t="s">
        <v>17</v>
      </c>
      <c r="E17" s="205">
        <v>1</v>
      </c>
      <c r="F17" s="213"/>
    </row>
    <row r="18" spans="1:6" x14ac:dyDescent="0.35">
      <c r="A18" s="202">
        <v>13</v>
      </c>
      <c r="B18" s="203" t="s">
        <v>942</v>
      </c>
      <c r="C18" s="204" t="s">
        <v>943</v>
      </c>
      <c r="D18" s="205" t="s">
        <v>17</v>
      </c>
      <c r="E18" s="205">
        <v>1</v>
      </c>
      <c r="F18" s="213"/>
    </row>
    <row r="19" spans="1:6" x14ac:dyDescent="0.35">
      <c r="A19" s="202">
        <v>14</v>
      </c>
      <c r="B19" s="203" t="s">
        <v>944</v>
      </c>
      <c r="C19" s="204" t="s">
        <v>945</v>
      </c>
      <c r="D19" s="205" t="s">
        <v>17</v>
      </c>
      <c r="E19" s="205">
        <v>1</v>
      </c>
      <c r="F19" s="213"/>
    </row>
    <row r="20" spans="1:6" ht="31" x14ac:dyDescent="0.35">
      <c r="A20" s="202">
        <v>15</v>
      </c>
      <c r="B20" s="203" t="s">
        <v>946</v>
      </c>
      <c r="C20" s="204" t="s">
        <v>947</v>
      </c>
      <c r="D20" s="205" t="s">
        <v>17</v>
      </c>
      <c r="E20" s="205">
        <v>1</v>
      </c>
      <c r="F20" s="213"/>
    </row>
    <row r="21" spans="1:6" ht="46.5" x14ac:dyDescent="0.35">
      <c r="A21" s="202">
        <v>16</v>
      </c>
      <c r="B21" s="203" t="s">
        <v>948</v>
      </c>
      <c r="C21" s="204" t="s">
        <v>949</v>
      </c>
      <c r="D21" s="205" t="s">
        <v>17</v>
      </c>
      <c r="E21" s="205">
        <v>1</v>
      </c>
      <c r="F21" s="213"/>
    </row>
    <row r="22" spans="1:6" ht="31" x14ac:dyDescent="0.35">
      <c r="A22" s="202">
        <v>17</v>
      </c>
      <c r="B22" s="203" t="s">
        <v>950</v>
      </c>
      <c r="C22" s="204" t="s">
        <v>951</v>
      </c>
      <c r="D22" s="205" t="s">
        <v>17</v>
      </c>
      <c r="E22" s="205">
        <v>1</v>
      </c>
      <c r="F22" s="213"/>
    </row>
    <row r="23" spans="1:6" ht="93" x14ac:dyDescent="0.35">
      <c r="A23" s="202">
        <v>18</v>
      </c>
      <c r="B23" s="203" t="s">
        <v>952</v>
      </c>
      <c r="C23" s="204" t="s">
        <v>953</v>
      </c>
      <c r="D23" s="205" t="s">
        <v>17</v>
      </c>
      <c r="E23" s="205">
        <v>1</v>
      </c>
      <c r="F23" s="213"/>
    </row>
    <row r="24" spans="1:6" ht="31" x14ac:dyDescent="0.35">
      <c r="A24" s="202">
        <v>19</v>
      </c>
      <c r="B24" s="203" t="s">
        <v>954</v>
      </c>
      <c r="C24" s="204" t="s">
        <v>955</v>
      </c>
      <c r="D24" s="205" t="s">
        <v>17</v>
      </c>
      <c r="E24" s="205">
        <v>1</v>
      </c>
      <c r="F24" s="213"/>
    </row>
    <row r="25" spans="1:6" ht="46.5" x14ac:dyDescent="0.35">
      <c r="A25" s="202">
        <v>20</v>
      </c>
      <c r="B25" s="203" t="s">
        <v>956</v>
      </c>
      <c r="C25" s="204" t="s">
        <v>957</v>
      </c>
      <c r="D25" s="205" t="s">
        <v>17</v>
      </c>
      <c r="E25" s="205">
        <v>1</v>
      </c>
      <c r="F25" s="213"/>
    </row>
    <row r="26" spans="1:6" x14ac:dyDescent="0.35">
      <c r="A26" s="202">
        <v>21</v>
      </c>
      <c r="B26" s="203" t="s">
        <v>958</v>
      </c>
      <c r="C26" s="204" t="s">
        <v>959</v>
      </c>
      <c r="D26" s="205" t="s">
        <v>17</v>
      </c>
      <c r="E26" s="205">
        <v>1</v>
      </c>
      <c r="F26" s="213"/>
    </row>
    <row r="27" spans="1:6" x14ac:dyDescent="0.35">
      <c r="A27" s="202">
        <v>22</v>
      </c>
      <c r="B27" s="203" t="s">
        <v>960</v>
      </c>
      <c r="C27" s="204" t="s">
        <v>961</v>
      </c>
      <c r="D27" s="205" t="s">
        <v>17</v>
      </c>
      <c r="E27" s="205">
        <v>1</v>
      </c>
      <c r="F27" s="213"/>
    </row>
    <row r="28" spans="1:6" x14ac:dyDescent="0.35">
      <c r="A28" s="202">
        <v>23</v>
      </c>
      <c r="B28" s="203" t="s">
        <v>962</v>
      </c>
      <c r="C28" s="204" t="s">
        <v>963</v>
      </c>
      <c r="D28" s="205" t="s">
        <v>17</v>
      </c>
      <c r="E28" s="205">
        <v>1</v>
      </c>
      <c r="F28" s="213"/>
    </row>
    <row r="29" spans="1:6" ht="108.5" x14ac:dyDescent="0.35">
      <c r="A29" s="202">
        <v>24</v>
      </c>
      <c r="B29" s="203" t="s">
        <v>964</v>
      </c>
      <c r="C29" s="204" t="s">
        <v>965</v>
      </c>
      <c r="D29" s="205" t="s">
        <v>17</v>
      </c>
      <c r="E29" s="205">
        <v>1</v>
      </c>
      <c r="F29" s="213"/>
    </row>
    <row r="30" spans="1:6" x14ac:dyDescent="0.35">
      <c r="A30" s="202">
        <v>25</v>
      </c>
      <c r="B30" s="203" t="s">
        <v>966</v>
      </c>
      <c r="C30" s="204" t="s">
        <v>967</v>
      </c>
      <c r="D30" s="205" t="s">
        <v>17</v>
      </c>
      <c r="E30" s="205">
        <v>1</v>
      </c>
      <c r="F30" s="213"/>
    </row>
    <row r="31" spans="1:6" x14ac:dyDescent="0.35">
      <c r="A31" s="202">
        <v>26</v>
      </c>
      <c r="B31" s="203" t="s">
        <v>968</v>
      </c>
      <c r="C31" s="204" t="s">
        <v>969</v>
      </c>
      <c r="D31" s="205" t="s">
        <v>17</v>
      </c>
      <c r="E31" s="205">
        <v>1</v>
      </c>
      <c r="F31" s="213"/>
    </row>
    <row r="32" spans="1:6" x14ac:dyDescent="0.35">
      <c r="A32" s="202">
        <v>27</v>
      </c>
      <c r="B32" s="203" t="s">
        <v>970</v>
      </c>
      <c r="C32" s="204" t="s">
        <v>971</v>
      </c>
      <c r="D32" s="205" t="s">
        <v>17</v>
      </c>
      <c r="E32" s="205">
        <v>1</v>
      </c>
      <c r="F32" s="213"/>
    </row>
    <row r="33" spans="1:6" ht="31" x14ac:dyDescent="0.35">
      <c r="A33" s="202">
        <v>28</v>
      </c>
      <c r="B33" s="203" t="s">
        <v>972</v>
      </c>
      <c r="C33" s="204" t="s">
        <v>973</v>
      </c>
      <c r="D33" s="205" t="s">
        <v>17</v>
      </c>
      <c r="E33" s="205">
        <v>1</v>
      </c>
      <c r="F33" s="213"/>
    </row>
    <row r="34" spans="1:6" ht="108.5" x14ac:dyDescent="0.35">
      <c r="A34" s="202">
        <v>29</v>
      </c>
      <c r="B34" s="203" t="s">
        <v>974</v>
      </c>
      <c r="C34" s="204" t="s">
        <v>975</v>
      </c>
      <c r="D34" s="205" t="s">
        <v>17</v>
      </c>
      <c r="E34" s="205">
        <v>1</v>
      </c>
      <c r="F34" s="213"/>
    </row>
    <row r="35" spans="1:6" s="206" customFormat="1" x14ac:dyDescent="0.35">
      <c r="A35" s="202">
        <v>30</v>
      </c>
      <c r="B35" s="203" t="s">
        <v>976</v>
      </c>
      <c r="C35" s="204" t="s">
        <v>977</v>
      </c>
      <c r="D35" s="205" t="s">
        <v>17</v>
      </c>
      <c r="E35" s="205">
        <v>1</v>
      </c>
      <c r="F35" s="213"/>
    </row>
    <row r="36" spans="1:6" s="206" customFormat="1" ht="31" x14ac:dyDescent="0.35">
      <c r="A36" s="202">
        <v>31</v>
      </c>
      <c r="B36" s="203" t="s">
        <v>978</v>
      </c>
      <c r="C36" s="204" t="s">
        <v>979</v>
      </c>
      <c r="D36" s="205" t="s">
        <v>17</v>
      </c>
      <c r="E36" s="205">
        <v>1</v>
      </c>
      <c r="F36" s="213"/>
    </row>
    <row r="37" spans="1:6" s="206" customFormat="1" x14ac:dyDescent="0.35">
      <c r="A37" s="202">
        <v>32</v>
      </c>
      <c r="B37" s="203" t="s">
        <v>980</v>
      </c>
      <c r="C37" s="204" t="s">
        <v>981</v>
      </c>
      <c r="D37" s="205" t="s">
        <v>17</v>
      </c>
      <c r="E37" s="205">
        <v>1</v>
      </c>
      <c r="F37" s="213"/>
    </row>
    <row r="38" spans="1:6" s="206" customFormat="1" x14ac:dyDescent="0.35">
      <c r="A38" s="202">
        <v>33</v>
      </c>
      <c r="B38" s="203" t="s">
        <v>924</v>
      </c>
      <c r="C38" s="204" t="s">
        <v>982</v>
      </c>
      <c r="D38" s="205" t="s">
        <v>17</v>
      </c>
      <c r="E38" s="205">
        <v>1</v>
      </c>
      <c r="F38" s="213"/>
    </row>
    <row r="39" spans="1:6" s="206" customFormat="1" x14ac:dyDescent="0.35">
      <c r="A39" s="202">
        <v>34</v>
      </c>
      <c r="B39" s="203" t="s">
        <v>924</v>
      </c>
      <c r="C39" s="204" t="s">
        <v>983</v>
      </c>
      <c r="D39" s="205" t="s">
        <v>17</v>
      </c>
      <c r="E39" s="205">
        <v>1</v>
      </c>
      <c r="F39" s="213"/>
    </row>
    <row r="40" spans="1:6" s="206" customFormat="1" x14ac:dyDescent="0.35">
      <c r="A40" s="202">
        <v>35</v>
      </c>
      <c r="B40" s="203" t="s">
        <v>924</v>
      </c>
      <c r="C40" s="204" t="s">
        <v>984</v>
      </c>
      <c r="D40" s="205" t="s">
        <v>17</v>
      </c>
      <c r="E40" s="205">
        <v>1</v>
      </c>
      <c r="F40" s="213"/>
    </row>
    <row r="41" spans="1:6" s="206" customFormat="1" ht="31" x14ac:dyDescent="0.35">
      <c r="A41" s="202">
        <v>36</v>
      </c>
      <c r="B41" s="203" t="s">
        <v>985</v>
      </c>
      <c r="C41" s="204" t="s">
        <v>986</v>
      </c>
      <c r="D41" s="205" t="s">
        <v>17</v>
      </c>
      <c r="E41" s="205">
        <v>1</v>
      </c>
      <c r="F41" s="213"/>
    </row>
    <row r="42" spans="1:6" s="206" customFormat="1" ht="31" x14ac:dyDescent="0.35">
      <c r="A42" s="202">
        <v>37</v>
      </c>
      <c r="B42" s="203" t="s">
        <v>987</v>
      </c>
      <c r="C42" s="204" t="s">
        <v>988</v>
      </c>
      <c r="D42" s="205" t="s">
        <v>17</v>
      </c>
      <c r="E42" s="205">
        <v>1</v>
      </c>
      <c r="F42" s="213"/>
    </row>
    <row r="43" spans="1:6" s="206" customFormat="1" ht="31" x14ac:dyDescent="0.35">
      <c r="A43" s="202">
        <v>38</v>
      </c>
      <c r="B43" s="203" t="s">
        <v>987</v>
      </c>
      <c r="C43" s="204" t="s">
        <v>989</v>
      </c>
      <c r="D43" s="205" t="s">
        <v>17</v>
      </c>
      <c r="E43" s="205">
        <v>1</v>
      </c>
      <c r="F43" s="213"/>
    </row>
    <row r="44" spans="1:6" s="206" customFormat="1" x14ac:dyDescent="0.35">
      <c r="A44" s="202">
        <v>39</v>
      </c>
      <c r="B44" s="203" t="s">
        <v>990</v>
      </c>
      <c r="C44" s="204" t="s">
        <v>991</v>
      </c>
      <c r="D44" s="205" t="s">
        <v>17</v>
      </c>
      <c r="E44" s="205">
        <v>1</v>
      </c>
      <c r="F44" s="213"/>
    </row>
    <row r="45" spans="1:6" s="206" customFormat="1" ht="31" x14ac:dyDescent="0.35">
      <c r="A45" s="202">
        <v>40</v>
      </c>
      <c r="B45" s="203" t="s">
        <v>990</v>
      </c>
      <c r="C45" s="204" t="s">
        <v>992</v>
      </c>
      <c r="D45" s="205" t="s">
        <v>17</v>
      </c>
      <c r="E45" s="205">
        <v>1</v>
      </c>
      <c r="F45" s="213"/>
    </row>
    <row r="46" spans="1:6" s="206" customFormat="1" x14ac:dyDescent="0.35">
      <c r="A46" s="202">
        <v>41</v>
      </c>
      <c r="B46" s="203" t="s">
        <v>993</v>
      </c>
      <c r="C46" s="204" t="s">
        <v>994</v>
      </c>
      <c r="D46" s="205" t="s">
        <v>17</v>
      </c>
      <c r="E46" s="205">
        <v>1</v>
      </c>
      <c r="F46" s="213"/>
    </row>
    <row r="47" spans="1:6" s="206" customFormat="1" x14ac:dyDescent="0.35">
      <c r="A47" s="202">
        <v>42</v>
      </c>
      <c r="B47" s="203" t="s">
        <v>993</v>
      </c>
      <c r="C47" s="204" t="s">
        <v>995</v>
      </c>
      <c r="D47" s="205" t="s">
        <v>17</v>
      </c>
      <c r="E47" s="205">
        <v>1</v>
      </c>
      <c r="F47" s="213"/>
    </row>
    <row r="48" spans="1:6" s="206" customFormat="1" ht="31" x14ac:dyDescent="0.35">
      <c r="A48" s="202">
        <v>43</v>
      </c>
      <c r="B48" s="203" t="s">
        <v>996</v>
      </c>
      <c r="C48" s="204" t="s">
        <v>997</v>
      </c>
      <c r="D48" s="205" t="s">
        <v>17</v>
      </c>
      <c r="E48" s="205">
        <v>1</v>
      </c>
      <c r="F48" s="213"/>
    </row>
    <row r="49" spans="1:9" s="206" customFormat="1" ht="31" x14ac:dyDescent="0.35">
      <c r="A49" s="202">
        <v>44</v>
      </c>
      <c r="B49" s="203" t="s">
        <v>998</v>
      </c>
      <c r="C49" s="204" t="s">
        <v>999</v>
      </c>
      <c r="D49" s="205" t="s">
        <v>17</v>
      </c>
      <c r="E49" s="205">
        <v>1</v>
      </c>
      <c r="F49" s="213"/>
    </row>
    <row r="50" spans="1:9" s="206" customFormat="1" x14ac:dyDescent="0.35">
      <c r="A50" s="202">
        <v>45</v>
      </c>
      <c r="B50" s="203" t="s">
        <v>1000</v>
      </c>
      <c r="C50" s="204" t="s">
        <v>1001</v>
      </c>
      <c r="D50" s="205" t="s">
        <v>17</v>
      </c>
      <c r="E50" s="205">
        <v>1</v>
      </c>
      <c r="F50" s="213"/>
    </row>
    <row r="51" spans="1:9" ht="31" x14ac:dyDescent="0.35">
      <c r="A51" s="202">
        <v>46</v>
      </c>
      <c r="B51" s="203" t="s">
        <v>1002</v>
      </c>
      <c r="C51" s="204" t="s">
        <v>1003</v>
      </c>
      <c r="D51" s="205" t="s">
        <v>17</v>
      </c>
      <c r="E51" s="205">
        <v>1</v>
      </c>
      <c r="F51" s="213"/>
    </row>
    <row r="52" spans="1:9" ht="31" x14ac:dyDescent="0.35">
      <c r="A52" s="202">
        <v>47</v>
      </c>
      <c r="B52" s="203" t="s">
        <v>925</v>
      </c>
      <c r="C52" s="204" t="s">
        <v>130</v>
      </c>
      <c r="D52" s="205" t="s">
        <v>17</v>
      </c>
      <c r="E52" s="205">
        <v>1</v>
      </c>
      <c r="F52" s="213"/>
    </row>
    <row r="53" spans="1:9" ht="31" x14ac:dyDescent="0.35">
      <c r="A53" s="202">
        <v>48</v>
      </c>
      <c r="B53" s="203" t="s">
        <v>1004</v>
      </c>
      <c r="C53" s="204" t="s">
        <v>1005</v>
      </c>
      <c r="D53" s="205" t="s">
        <v>17</v>
      </c>
      <c r="E53" s="205">
        <v>1</v>
      </c>
      <c r="F53" s="213"/>
    </row>
    <row r="54" spans="1:9" x14ac:dyDescent="0.35">
      <c r="A54" s="202">
        <v>49</v>
      </c>
      <c r="B54" s="203" t="s">
        <v>1006</v>
      </c>
      <c r="C54" s="204" t="s">
        <v>1007</v>
      </c>
      <c r="D54" s="205" t="s">
        <v>17</v>
      </c>
      <c r="E54" s="205">
        <v>1</v>
      </c>
      <c r="F54" s="213"/>
    </row>
    <row r="55" spans="1:9" x14ac:dyDescent="0.35">
      <c r="A55" s="202">
        <v>50</v>
      </c>
      <c r="B55" s="203" t="s">
        <v>1008</v>
      </c>
      <c r="C55" s="204" t="s">
        <v>1009</v>
      </c>
      <c r="D55" s="205" t="s">
        <v>17</v>
      </c>
      <c r="E55" s="205">
        <v>1</v>
      </c>
      <c r="F55" s="213"/>
    </row>
    <row r="56" spans="1:9" ht="31" x14ac:dyDescent="0.35">
      <c r="A56" s="202">
        <v>51</v>
      </c>
      <c r="B56" s="203" t="s">
        <v>1010</v>
      </c>
      <c r="C56" s="204" t="s">
        <v>1011</v>
      </c>
      <c r="D56" s="205" t="s">
        <v>17</v>
      </c>
      <c r="E56" s="205">
        <v>1</v>
      </c>
      <c r="F56" s="213"/>
    </row>
    <row r="57" spans="1:9" x14ac:dyDescent="0.35">
      <c r="A57" s="202">
        <v>52</v>
      </c>
      <c r="B57" s="203" t="s">
        <v>1012</v>
      </c>
      <c r="C57" s="204" t="s">
        <v>1013</v>
      </c>
      <c r="D57" s="205" t="s">
        <v>17</v>
      </c>
      <c r="E57" s="205">
        <v>1</v>
      </c>
      <c r="F57" s="213"/>
    </row>
    <row r="58" spans="1:9" ht="31" x14ac:dyDescent="0.35">
      <c r="A58" s="202">
        <v>53</v>
      </c>
      <c r="B58" s="203" t="s">
        <v>1014</v>
      </c>
      <c r="C58" s="204" t="s">
        <v>1015</v>
      </c>
      <c r="D58" s="205" t="s">
        <v>17</v>
      </c>
      <c r="E58" s="205">
        <v>1</v>
      </c>
      <c r="F58" s="213"/>
    </row>
    <row r="59" spans="1:9" x14ac:dyDescent="0.35">
      <c r="A59" s="202">
        <v>54</v>
      </c>
      <c r="B59" s="203" t="s">
        <v>1016</v>
      </c>
      <c r="C59" s="204" t="s">
        <v>1017</v>
      </c>
      <c r="D59" s="205" t="s">
        <v>17</v>
      </c>
      <c r="E59" s="205">
        <v>1</v>
      </c>
      <c r="F59" s="213"/>
    </row>
    <row r="60" spans="1:9" ht="31" x14ac:dyDescent="0.35">
      <c r="A60" s="202">
        <v>55</v>
      </c>
      <c r="B60" s="203" t="s">
        <v>1018</v>
      </c>
      <c r="C60" s="204" t="s">
        <v>1019</v>
      </c>
      <c r="D60" s="205" t="s">
        <v>1020</v>
      </c>
      <c r="E60" s="205">
        <v>1</v>
      </c>
      <c r="F60" s="213"/>
    </row>
    <row r="61" spans="1:9" x14ac:dyDescent="0.35">
      <c r="A61" s="202">
        <v>56</v>
      </c>
      <c r="B61" s="203" t="s">
        <v>1021</v>
      </c>
      <c r="C61" s="204" t="s">
        <v>1022</v>
      </c>
      <c r="D61" s="205" t="s">
        <v>17</v>
      </c>
      <c r="E61" s="205">
        <v>1</v>
      </c>
      <c r="F61" s="213"/>
    </row>
    <row r="62" spans="1:9" x14ac:dyDescent="0.35">
      <c r="A62" s="202">
        <v>57</v>
      </c>
      <c r="B62" s="203" t="s">
        <v>1023</v>
      </c>
      <c r="C62" s="204" t="s">
        <v>1024</v>
      </c>
      <c r="D62" s="205" t="s">
        <v>17</v>
      </c>
      <c r="E62" s="205">
        <v>1</v>
      </c>
      <c r="F62" s="213"/>
    </row>
    <row r="63" spans="1:9" ht="46.5" x14ac:dyDescent="0.35">
      <c r="A63" s="202">
        <v>58</v>
      </c>
      <c r="B63" s="203" t="s">
        <v>925</v>
      </c>
      <c r="C63" s="204" t="s">
        <v>1025</v>
      </c>
      <c r="D63" s="205" t="s">
        <v>17</v>
      </c>
      <c r="E63" s="205">
        <v>1</v>
      </c>
      <c r="F63" s="213"/>
      <c r="I63" s="200">
        <f>25300000/10</f>
        <v>2530000</v>
      </c>
    </row>
    <row r="64" spans="1:9" x14ac:dyDescent="0.35">
      <c r="A64" s="202">
        <v>59</v>
      </c>
      <c r="B64" s="203" t="s">
        <v>1026</v>
      </c>
      <c r="C64" s="204" t="s">
        <v>1027</v>
      </c>
      <c r="D64" s="205" t="s">
        <v>17</v>
      </c>
      <c r="E64" s="205">
        <v>1</v>
      </c>
      <c r="F64" s="213"/>
    </row>
    <row r="65" spans="1:6" ht="31" x14ac:dyDescent="0.35">
      <c r="A65" s="202">
        <v>60</v>
      </c>
      <c r="B65" s="203" t="s">
        <v>925</v>
      </c>
      <c r="C65" s="204" t="s">
        <v>128</v>
      </c>
      <c r="D65" s="205" t="s">
        <v>17</v>
      </c>
      <c r="E65" s="205">
        <v>1</v>
      </c>
      <c r="F65" s="213"/>
    </row>
    <row r="66" spans="1:6" x14ac:dyDescent="0.35">
      <c r="A66" s="202">
        <v>61</v>
      </c>
      <c r="B66" s="203" t="s">
        <v>1028</v>
      </c>
      <c r="C66" s="204" t="s">
        <v>1029</v>
      </c>
      <c r="D66" s="205" t="s">
        <v>17</v>
      </c>
      <c r="E66" s="205">
        <v>1</v>
      </c>
      <c r="F66" s="213"/>
    </row>
    <row r="67" spans="1:6" s="206" customFormat="1" x14ac:dyDescent="0.35">
      <c r="A67" s="202">
        <v>62</v>
      </c>
      <c r="B67" s="203" t="s">
        <v>950</v>
      </c>
      <c r="C67" s="204" t="s">
        <v>1030</v>
      </c>
      <c r="D67" s="205" t="s">
        <v>17</v>
      </c>
      <c r="E67" s="205">
        <v>1</v>
      </c>
      <c r="F67" s="213"/>
    </row>
    <row r="68" spans="1:6" s="206" customFormat="1" x14ac:dyDescent="0.35">
      <c r="A68" s="202">
        <v>63</v>
      </c>
      <c r="B68" s="203" t="s">
        <v>1031</v>
      </c>
      <c r="C68" s="204" t="s">
        <v>1032</v>
      </c>
      <c r="D68" s="205" t="s">
        <v>17</v>
      </c>
      <c r="E68" s="205">
        <v>1</v>
      </c>
      <c r="F68" s="213"/>
    </row>
    <row r="69" spans="1:6" s="206" customFormat="1" x14ac:dyDescent="0.35">
      <c r="A69" s="202">
        <v>64</v>
      </c>
      <c r="B69" s="203" t="s">
        <v>1033</v>
      </c>
      <c r="C69" s="204" t="s">
        <v>1034</v>
      </c>
      <c r="D69" s="205" t="s">
        <v>17</v>
      </c>
      <c r="E69" s="205">
        <v>1</v>
      </c>
      <c r="F69" s="213"/>
    </row>
    <row r="70" spans="1:6" s="206" customFormat="1" ht="31" x14ac:dyDescent="0.35">
      <c r="A70" s="202">
        <v>65</v>
      </c>
      <c r="B70" s="203" t="s">
        <v>1035</v>
      </c>
      <c r="C70" s="204" t="s">
        <v>1036</v>
      </c>
      <c r="D70" s="205" t="s">
        <v>17</v>
      </c>
      <c r="E70" s="205">
        <v>1</v>
      </c>
      <c r="F70" s="213"/>
    </row>
    <row r="71" spans="1:6" s="206" customFormat="1" x14ac:dyDescent="0.35">
      <c r="A71" s="202">
        <v>66</v>
      </c>
      <c r="B71" s="203" t="s">
        <v>1037</v>
      </c>
      <c r="C71" s="204" t="s">
        <v>1038</v>
      </c>
      <c r="D71" s="205" t="s">
        <v>17</v>
      </c>
      <c r="E71" s="205">
        <v>1</v>
      </c>
      <c r="F71" s="213"/>
    </row>
    <row r="72" spans="1:6" s="206" customFormat="1" x14ac:dyDescent="0.35">
      <c r="A72" s="202">
        <v>67</v>
      </c>
      <c r="B72" s="203" t="s">
        <v>1039</v>
      </c>
      <c r="C72" s="204" t="s">
        <v>1040</v>
      </c>
      <c r="D72" s="205" t="s">
        <v>17</v>
      </c>
      <c r="E72" s="205">
        <v>1</v>
      </c>
      <c r="F72" s="213"/>
    </row>
    <row r="73" spans="1:6" s="206" customFormat="1" x14ac:dyDescent="0.35">
      <c r="A73" s="202">
        <v>68</v>
      </c>
      <c r="B73" s="203" t="s">
        <v>1041</v>
      </c>
      <c r="C73" s="204" t="s">
        <v>1042</v>
      </c>
      <c r="D73" s="205" t="s">
        <v>17</v>
      </c>
      <c r="E73" s="205">
        <v>1</v>
      </c>
      <c r="F73" s="213"/>
    </row>
    <row r="74" spans="1:6" s="206" customFormat="1" ht="31" x14ac:dyDescent="0.35">
      <c r="A74" s="202">
        <v>69</v>
      </c>
      <c r="B74" s="203" t="s">
        <v>1043</v>
      </c>
      <c r="C74" s="204" t="s">
        <v>1044</v>
      </c>
      <c r="D74" s="205" t="s">
        <v>17</v>
      </c>
      <c r="E74" s="205">
        <v>1</v>
      </c>
      <c r="F74" s="213"/>
    </row>
    <row r="75" spans="1:6" s="206" customFormat="1" x14ac:dyDescent="0.35">
      <c r="A75" s="202">
        <v>70</v>
      </c>
      <c r="B75" s="203" t="s">
        <v>1045</v>
      </c>
      <c r="C75" s="204" t="s">
        <v>1046</v>
      </c>
      <c r="D75" s="205" t="s">
        <v>17</v>
      </c>
      <c r="E75" s="205">
        <v>1</v>
      </c>
      <c r="F75" s="213"/>
    </row>
    <row r="76" spans="1:6" s="206" customFormat="1" x14ac:dyDescent="0.35">
      <c r="A76" s="202">
        <v>71</v>
      </c>
      <c r="B76" s="203" t="s">
        <v>1047</v>
      </c>
      <c r="C76" s="204" t="s">
        <v>1048</v>
      </c>
      <c r="D76" s="205" t="s">
        <v>17</v>
      </c>
      <c r="E76" s="205">
        <v>1</v>
      </c>
      <c r="F76" s="213"/>
    </row>
    <row r="77" spans="1:6" s="206" customFormat="1" x14ac:dyDescent="0.35">
      <c r="A77" s="202">
        <v>72</v>
      </c>
      <c r="B77" s="203" t="s">
        <v>993</v>
      </c>
      <c r="C77" s="204" t="s">
        <v>1049</v>
      </c>
      <c r="D77" s="205" t="s">
        <v>17</v>
      </c>
      <c r="E77" s="205">
        <v>1</v>
      </c>
      <c r="F77" s="213"/>
    </row>
    <row r="78" spans="1:6" s="206" customFormat="1" x14ac:dyDescent="0.35">
      <c r="A78" s="202">
        <v>73</v>
      </c>
      <c r="B78" s="203" t="s">
        <v>1050</v>
      </c>
      <c r="C78" s="204" t="s">
        <v>1051</v>
      </c>
      <c r="D78" s="205" t="s">
        <v>17</v>
      </c>
      <c r="E78" s="205">
        <v>1</v>
      </c>
      <c r="F78" s="213"/>
    </row>
    <row r="79" spans="1:6" s="206" customFormat="1" ht="31" x14ac:dyDescent="0.35">
      <c r="A79" s="202">
        <v>74</v>
      </c>
      <c r="B79" s="203" t="s">
        <v>1052</v>
      </c>
      <c r="C79" s="204" t="s">
        <v>1053</v>
      </c>
      <c r="D79" s="205" t="s">
        <v>17</v>
      </c>
      <c r="E79" s="205">
        <v>1</v>
      </c>
      <c r="F79" s="213"/>
    </row>
    <row r="80" spans="1:6" s="206" customFormat="1" ht="31" x14ac:dyDescent="0.35">
      <c r="A80" s="202">
        <v>75</v>
      </c>
      <c r="B80" s="203" t="s">
        <v>932</v>
      </c>
      <c r="C80" s="204" t="s">
        <v>1054</v>
      </c>
      <c r="D80" s="205" t="s">
        <v>17</v>
      </c>
      <c r="E80" s="205">
        <v>1</v>
      </c>
      <c r="F80" s="213"/>
    </row>
    <row r="81" spans="1:6" s="206" customFormat="1" x14ac:dyDescent="0.35">
      <c r="A81" s="202">
        <v>76</v>
      </c>
      <c r="B81" s="203" t="s">
        <v>940</v>
      </c>
      <c r="C81" s="204" t="s">
        <v>1055</v>
      </c>
      <c r="D81" s="205" t="s">
        <v>17</v>
      </c>
      <c r="E81" s="205">
        <v>1</v>
      </c>
      <c r="F81" s="213"/>
    </row>
    <row r="82" spans="1:6" s="206" customFormat="1" x14ac:dyDescent="0.35">
      <c r="A82" s="202">
        <v>77</v>
      </c>
      <c r="B82" s="203" t="s">
        <v>1000</v>
      </c>
      <c r="C82" s="204" t="s">
        <v>1056</v>
      </c>
      <c r="D82" s="205" t="s">
        <v>17</v>
      </c>
      <c r="E82" s="205">
        <v>1</v>
      </c>
      <c r="F82" s="213"/>
    </row>
    <row r="83" spans="1:6" s="206" customFormat="1" x14ac:dyDescent="0.35">
      <c r="A83" s="202">
        <v>78</v>
      </c>
      <c r="B83" s="203" t="s">
        <v>1057</v>
      </c>
      <c r="C83" s="204" t="s">
        <v>1058</v>
      </c>
      <c r="D83" s="205" t="s">
        <v>17</v>
      </c>
      <c r="E83" s="205">
        <v>1</v>
      </c>
      <c r="F83" s="213"/>
    </row>
    <row r="84" spans="1:6" s="206" customFormat="1" x14ac:dyDescent="0.35">
      <c r="A84" s="202">
        <v>79</v>
      </c>
      <c r="B84" s="203" t="s">
        <v>1059</v>
      </c>
      <c r="C84" s="204" t="s">
        <v>1060</v>
      </c>
      <c r="D84" s="205" t="s">
        <v>17</v>
      </c>
      <c r="E84" s="205">
        <v>1</v>
      </c>
      <c r="F84" s="213"/>
    </row>
    <row r="85" spans="1:6" s="206" customFormat="1" x14ac:dyDescent="0.35">
      <c r="A85" s="202">
        <v>80</v>
      </c>
      <c r="B85" s="203" t="s">
        <v>1061</v>
      </c>
      <c r="C85" s="204" t="s">
        <v>1062</v>
      </c>
      <c r="D85" s="205" t="s">
        <v>17</v>
      </c>
      <c r="E85" s="205">
        <v>1</v>
      </c>
      <c r="F85" s="213"/>
    </row>
    <row r="86" spans="1:6" s="206" customFormat="1" x14ac:dyDescent="0.35">
      <c r="A86" s="202">
        <v>81</v>
      </c>
      <c r="B86" s="203" t="s">
        <v>1063</v>
      </c>
      <c r="C86" s="204" t="s">
        <v>1064</v>
      </c>
      <c r="D86" s="205" t="s">
        <v>17</v>
      </c>
      <c r="E86" s="205">
        <v>1</v>
      </c>
      <c r="F86" s="213"/>
    </row>
    <row r="87" spans="1:6" s="206" customFormat="1" x14ac:dyDescent="0.35">
      <c r="A87" s="202">
        <v>82</v>
      </c>
      <c r="B87" s="203" t="s">
        <v>1065</v>
      </c>
      <c r="C87" s="204" t="s">
        <v>1066</v>
      </c>
      <c r="D87" s="205" t="s">
        <v>214</v>
      </c>
      <c r="E87" s="205">
        <v>1</v>
      </c>
      <c r="F87" s="213"/>
    </row>
    <row r="88" spans="1:6" s="206" customFormat="1" x14ac:dyDescent="0.35">
      <c r="A88" s="214">
        <v>83</v>
      </c>
      <c r="B88" s="215" t="s">
        <v>1067</v>
      </c>
      <c r="C88" s="216" t="s">
        <v>1068</v>
      </c>
      <c r="D88" s="217" t="s">
        <v>270</v>
      </c>
      <c r="E88" s="217">
        <v>1</v>
      </c>
      <c r="F88" s="218"/>
    </row>
    <row r="89" spans="1:6" s="206" customFormat="1" x14ac:dyDescent="0.35">
      <c r="A89" s="219" t="s">
        <v>1069</v>
      </c>
      <c r="B89" s="220"/>
      <c r="C89" s="221"/>
      <c r="D89" s="220"/>
      <c r="E89" s="220"/>
      <c r="F89" s="222"/>
    </row>
    <row r="90" spans="1:6" s="206" customFormat="1" ht="16" thickBot="1" x14ac:dyDescent="0.4">
      <c r="B90" s="200"/>
      <c r="C90" s="207"/>
      <c r="D90" s="200"/>
      <c r="E90" s="200"/>
      <c r="F90" s="208"/>
    </row>
    <row r="91" spans="1:6" s="206" customFormat="1" ht="61" customHeight="1" thickBot="1" x14ac:dyDescent="0.4">
      <c r="A91" s="181" t="s">
        <v>386</v>
      </c>
      <c r="B91" s="277" t="s">
        <v>387</v>
      </c>
      <c r="C91" s="277"/>
      <c r="D91" s="277"/>
      <c r="E91" s="277"/>
      <c r="F91" s="208"/>
    </row>
    <row r="92" spans="1:6" s="209" customFormat="1" ht="61" customHeight="1" thickBot="1" x14ac:dyDescent="0.4">
      <c r="A92" s="181" t="s">
        <v>388</v>
      </c>
      <c r="B92" s="278" t="s">
        <v>1119</v>
      </c>
      <c r="C92" s="278"/>
      <c r="D92" s="278"/>
      <c r="E92" s="278"/>
      <c r="F92" s="208"/>
    </row>
    <row r="93" spans="1:6" s="209" customFormat="1" ht="61" customHeight="1" thickBot="1" x14ac:dyDescent="0.4">
      <c r="A93" s="181" t="s">
        <v>1094</v>
      </c>
      <c r="B93" s="278" t="s">
        <v>1114</v>
      </c>
      <c r="C93" s="278"/>
      <c r="D93" s="278"/>
      <c r="E93" s="278"/>
      <c r="F93" s="208"/>
    </row>
    <row r="94" spans="1:6" s="209" customFormat="1" ht="61" customHeight="1" thickBot="1" x14ac:dyDescent="0.4">
      <c r="A94" s="181" t="s">
        <v>389</v>
      </c>
      <c r="B94" s="278" t="s">
        <v>1120</v>
      </c>
      <c r="C94" s="278"/>
      <c r="D94" s="278"/>
      <c r="E94" s="278"/>
      <c r="F94" s="208"/>
    </row>
    <row r="95" spans="1:6" s="209" customFormat="1" ht="50" customHeight="1" thickBot="1" x14ac:dyDescent="0.4">
      <c r="A95" s="181" t="s">
        <v>391</v>
      </c>
      <c r="B95" s="278" t="s">
        <v>395</v>
      </c>
      <c r="C95" s="278"/>
      <c r="D95" s="278"/>
      <c r="E95" s="278"/>
      <c r="F95" s="208"/>
    </row>
    <row r="96" spans="1:6" s="209" customFormat="1" ht="47.5" customHeight="1" thickBot="1" x14ac:dyDescent="0.4">
      <c r="A96" s="181" t="s">
        <v>392</v>
      </c>
      <c r="B96" s="278" t="s">
        <v>1118</v>
      </c>
      <c r="C96" s="278"/>
      <c r="D96" s="278"/>
      <c r="E96" s="278"/>
      <c r="F96" s="208"/>
    </row>
    <row r="97" spans="1:6" s="209" customFormat="1" ht="50.5" customHeight="1" thickBot="1" x14ac:dyDescent="0.4">
      <c r="A97" s="181" t="s">
        <v>393</v>
      </c>
      <c r="B97" s="278" t="s">
        <v>1115</v>
      </c>
      <c r="C97" s="278"/>
      <c r="D97" s="278"/>
      <c r="E97" s="278"/>
      <c r="F97" s="208"/>
    </row>
    <row r="98" spans="1:6" s="209" customFormat="1" ht="28.5" customHeight="1" x14ac:dyDescent="0.35">
      <c r="A98" s="258"/>
      <c r="B98" s="242"/>
      <c r="C98" s="242"/>
      <c r="D98" s="242"/>
      <c r="E98" s="242"/>
      <c r="F98" s="208"/>
    </row>
    <row r="99" spans="1:6" s="209" customFormat="1" ht="26" customHeight="1" x14ac:dyDescent="0.35">
      <c r="A99" s="177" t="s">
        <v>743</v>
      </c>
      <c r="B99" s="177"/>
      <c r="C99" s="178"/>
      <c r="D99" s="200"/>
      <c r="E99" s="200"/>
      <c r="F99" s="208"/>
    </row>
    <row r="100" spans="1:6" s="209" customFormat="1" x14ac:dyDescent="0.35">
      <c r="A100" s="177" t="s">
        <v>744</v>
      </c>
      <c r="B100" s="177"/>
      <c r="C100" s="178"/>
      <c r="D100" s="200"/>
      <c r="E100" s="200"/>
      <c r="F100" s="208"/>
    </row>
    <row r="101" spans="1:6" s="209" customFormat="1" x14ac:dyDescent="0.35">
      <c r="A101" s="177" t="s">
        <v>745</v>
      </c>
      <c r="B101" s="177"/>
      <c r="C101" s="178"/>
      <c r="D101" s="200"/>
      <c r="E101" s="200"/>
      <c r="F101" s="208"/>
    </row>
    <row r="102" spans="1:6" s="209" customFormat="1" x14ac:dyDescent="0.35">
      <c r="A102" s="177" t="s">
        <v>746</v>
      </c>
      <c r="B102" s="177"/>
      <c r="C102" s="178"/>
      <c r="D102" s="200"/>
      <c r="E102" s="200"/>
      <c r="F102" s="208"/>
    </row>
    <row r="103" spans="1:6" s="209" customFormat="1" x14ac:dyDescent="0.35">
      <c r="A103" s="177" t="s">
        <v>747</v>
      </c>
      <c r="B103" s="177"/>
      <c r="C103" s="179"/>
      <c r="D103" s="200"/>
      <c r="E103" s="200"/>
      <c r="F103" s="208"/>
    </row>
    <row r="104" spans="1:6" s="209" customFormat="1" x14ac:dyDescent="0.35">
      <c r="A104" s="177" t="s">
        <v>748</v>
      </c>
      <c r="B104" s="177"/>
      <c r="C104" s="180"/>
      <c r="D104" s="200"/>
      <c r="E104" s="200"/>
      <c r="F104" s="208"/>
    </row>
    <row r="105" spans="1:6" s="209" customFormat="1" x14ac:dyDescent="0.35">
      <c r="A105" s="177" t="s">
        <v>749</v>
      </c>
      <c r="B105" s="177"/>
      <c r="C105" s="180"/>
      <c r="D105" s="200"/>
      <c r="E105" s="200"/>
      <c r="F105" s="208"/>
    </row>
    <row r="106" spans="1:6" s="209" customFormat="1" x14ac:dyDescent="0.35">
      <c r="A106" s="177" t="s">
        <v>750</v>
      </c>
      <c r="B106" s="177"/>
      <c r="C106" s="180"/>
      <c r="D106" s="200"/>
      <c r="E106" s="200"/>
      <c r="F106" s="208"/>
    </row>
    <row r="107" spans="1:6" s="209" customFormat="1" x14ac:dyDescent="0.35">
      <c r="A107" s="257"/>
      <c r="B107" s="257"/>
      <c r="C107" s="257"/>
      <c r="D107" s="200"/>
      <c r="E107" s="200"/>
      <c r="F107" s="208"/>
    </row>
    <row r="108" spans="1:6" s="209" customFormat="1" x14ac:dyDescent="0.35">
      <c r="C108" s="207"/>
      <c r="D108" s="200"/>
      <c r="E108" s="200"/>
      <c r="F108" s="208"/>
    </row>
    <row r="109" spans="1:6" s="209" customFormat="1" x14ac:dyDescent="0.35">
      <c r="C109" s="207"/>
      <c r="D109" s="200"/>
      <c r="E109" s="200"/>
      <c r="F109" s="208"/>
    </row>
    <row r="110" spans="1:6" s="209" customFormat="1" x14ac:dyDescent="0.35">
      <c r="C110" s="207"/>
      <c r="D110" s="200"/>
      <c r="E110" s="200"/>
      <c r="F110" s="208"/>
    </row>
    <row r="111" spans="1:6" s="209" customFormat="1" x14ac:dyDescent="0.35">
      <c r="C111" s="207"/>
      <c r="D111" s="200"/>
      <c r="E111" s="200"/>
      <c r="F111" s="208"/>
    </row>
    <row r="112" spans="1:6" s="209" customFormat="1" x14ac:dyDescent="0.35">
      <c r="C112" s="207"/>
      <c r="D112" s="200"/>
      <c r="E112" s="200"/>
      <c r="F112" s="208"/>
    </row>
    <row r="113" spans="3:6" s="209" customFormat="1" x14ac:dyDescent="0.35">
      <c r="C113" s="207"/>
      <c r="D113" s="200"/>
      <c r="E113" s="200"/>
      <c r="F113" s="208"/>
    </row>
    <row r="114" spans="3:6" s="209" customFormat="1" x14ac:dyDescent="0.35">
      <c r="C114" s="207"/>
      <c r="D114" s="200"/>
      <c r="E114" s="200"/>
      <c r="F114" s="208"/>
    </row>
    <row r="115" spans="3:6" s="209" customFormat="1" x14ac:dyDescent="0.35">
      <c r="C115" s="207"/>
      <c r="D115" s="200"/>
      <c r="E115" s="200"/>
      <c r="F115" s="208"/>
    </row>
    <row r="116" spans="3:6" s="209" customFormat="1" x14ac:dyDescent="0.35">
      <c r="C116" s="207"/>
      <c r="D116" s="200"/>
      <c r="E116" s="200"/>
      <c r="F116" s="208"/>
    </row>
    <row r="117" spans="3:6" s="209" customFormat="1" x14ac:dyDescent="0.35">
      <c r="C117" s="207"/>
      <c r="D117" s="200"/>
      <c r="E117" s="200"/>
      <c r="F117" s="208"/>
    </row>
    <row r="118" spans="3:6" s="209" customFormat="1" x14ac:dyDescent="0.35">
      <c r="C118" s="207"/>
      <c r="D118" s="200"/>
      <c r="E118" s="200"/>
      <c r="F118" s="208"/>
    </row>
    <row r="119" spans="3:6" s="209" customFormat="1" x14ac:dyDescent="0.35">
      <c r="C119" s="207"/>
      <c r="D119" s="200"/>
      <c r="E119" s="200"/>
      <c r="F119" s="208"/>
    </row>
    <row r="120" spans="3:6" s="209" customFormat="1" x14ac:dyDescent="0.35">
      <c r="C120" s="207"/>
      <c r="D120" s="200"/>
      <c r="E120" s="200"/>
      <c r="F120" s="208"/>
    </row>
    <row r="121" spans="3:6" s="209" customFormat="1" x14ac:dyDescent="0.35">
      <c r="C121" s="207"/>
      <c r="D121" s="200"/>
      <c r="E121" s="200"/>
      <c r="F121" s="208"/>
    </row>
    <row r="122" spans="3:6" s="209" customFormat="1" x14ac:dyDescent="0.35">
      <c r="C122" s="207"/>
      <c r="D122" s="200"/>
      <c r="E122" s="200"/>
      <c r="F122" s="208"/>
    </row>
    <row r="123" spans="3:6" s="209" customFormat="1" x14ac:dyDescent="0.35">
      <c r="C123" s="207"/>
      <c r="D123" s="200"/>
      <c r="E123" s="200"/>
      <c r="F123" s="208"/>
    </row>
    <row r="124" spans="3:6" s="209" customFormat="1" x14ac:dyDescent="0.35">
      <c r="C124" s="207"/>
      <c r="D124" s="200"/>
      <c r="E124" s="200"/>
      <c r="F124" s="208"/>
    </row>
    <row r="125" spans="3:6" s="209" customFormat="1" x14ac:dyDescent="0.35">
      <c r="C125" s="207"/>
      <c r="D125" s="200"/>
      <c r="E125" s="200"/>
      <c r="F125" s="208"/>
    </row>
    <row r="126" spans="3:6" s="209" customFormat="1" x14ac:dyDescent="0.35">
      <c r="C126" s="207"/>
      <c r="D126" s="200"/>
      <c r="E126" s="200"/>
      <c r="F126" s="208"/>
    </row>
    <row r="127" spans="3:6" s="209" customFormat="1" x14ac:dyDescent="0.35">
      <c r="C127" s="207"/>
      <c r="D127" s="200"/>
      <c r="E127" s="200"/>
      <c r="F127" s="208"/>
    </row>
    <row r="128" spans="3:6" s="209" customFormat="1" x14ac:dyDescent="0.35">
      <c r="C128" s="207"/>
      <c r="D128" s="200"/>
      <c r="E128" s="200"/>
      <c r="F128" s="208"/>
    </row>
    <row r="129" spans="3:6" s="209" customFormat="1" x14ac:dyDescent="0.35">
      <c r="C129" s="207"/>
      <c r="D129" s="200"/>
      <c r="E129" s="200"/>
      <c r="F129" s="208"/>
    </row>
    <row r="130" spans="3:6" s="209" customFormat="1" x14ac:dyDescent="0.35">
      <c r="C130" s="207"/>
      <c r="D130" s="200"/>
      <c r="E130" s="200"/>
      <c r="F130" s="208"/>
    </row>
    <row r="131" spans="3:6" s="209" customFormat="1" x14ac:dyDescent="0.35">
      <c r="C131" s="207"/>
      <c r="D131" s="200"/>
      <c r="E131" s="200"/>
      <c r="F131" s="208"/>
    </row>
    <row r="132" spans="3:6" s="209" customFormat="1" x14ac:dyDescent="0.35">
      <c r="C132" s="207"/>
      <c r="D132" s="200"/>
      <c r="E132" s="200"/>
      <c r="F132" s="208"/>
    </row>
    <row r="133" spans="3:6" s="209" customFormat="1" x14ac:dyDescent="0.35">
      <c r="C133" s="207"/>
      <c r="D133" s="200"/>
      <c r="E133" s="200"/>
      <c r="F133" s="208"/>
    </row>
    <row r="134" spans="3:6" s="209" customFormat="1" x14ac:dyDescent="0.35">
      <c r="C134" s="207"/>
      <c r="D134" s="200"/>
      <c r="E134" s="200"/>
      <c r="F134" s="208"/>
    </row>
    <row r="135" spans="3:6" s="209" customFormat="1" x14ac:dyDescent="0.35">
      <c r="C135" s="207"/>
      <c r="D135" s="200"/>
      <c r="E135" s="200"/>
      <c r="F135" s="208"/>
    </row>
    <row r="136" spans="3:6" s="209" customFormat="1" x14ac:dyDescent="0.35">
      <c r="C136" s="207"/>
      <c r="D136" s="200"/>
      <c r="E136" s="200"/>
      <c r="F136" s="208"/>
    </row>
    <row r="137" spans="3:6" s="209" customFormat="1" x14ac:dyDescent="0.35">
      <c r="C137" s="207"/>
      <c r="D137" s="200"/>
      <c r="E137" s="200"/>
      <c r="F137" s="208"/>
    </row>
    <row r="138" spans="3:6" s="209" customFormat="1" x14ac:dyDescent="0.35">
      <c r="C138" s="207"/>
      <c r="D138" s="200"/>
      <c r="E138" s="200"/>
      <c r="F138" s="208"/>
    </row>
    <row r="139" spans="3:6" s="209" customFormat="1" x14ac:dyDescent="0.35">
      <c r="C139" s="207"/>
      <c r="D139" s="200"/>
      <c r="E139" s="200"/>
      <c r="F139" s="208"/>
    </row>
    <row r="140" spans="3:6" s="209" customFormat="1" x14ac:dyDescent="0.35">
      <c r="C140" s="207"/>
      <c r="D140" s="200"/>
      <c r="E140" s="200"/>
      <c r="F140" s="208"/>
    </row>
    <row r="141" spans="3:6" s="209" customFormat="1" x14ac:dyDescent="0.35">
      <c r="C141" s="207"/>
      <c r="D141" s="200"/>
      <c r="E141" s="200"/>
      <c r="F141" s="208"/>
    </row>
    <row r="142" spans="3:6" s="209" customFormat="1" x14ac:dyDescent="0.35">
      <c r="C142" s="207"/>
      <c r="D142" s="200"/>
      <c r="E142" s="200"/>
      <c r="F142" s="208"/>
    </row>
    <row r="143" spans="3:6" s="209" customFormat="1" x14ac:dyDescent="0.35">
      <c r="C143" s="207"/>
      <c r="D143" s="200"/>
      <c r="E143" s="200"/>
      <c r="F143" s="208"/>
    </row>
    <row r="144" spans="3:6" s="209" customFormat="1" x14ac:dyDescent="0.35">
      <c r="C144" s="207"/>
      <c r="D144" s="200"/>
      <c r="E144" s="200"/>
      <c r="F144" s="208"/>
    </row>
    <row r="145" spans="3:6" s="209" customFormat="1" x14ac:dyDescent="0.35">
      <c r="C145" s="207"/>
      <c r="D145" s="200"/>
      <c r="E145" s="200"/>
      <c r="F145" s="208"/>
    </row>
    <row r="146" spans="3:6" s="209" customFormat="1" x14ac:dyDescent="0.35">
      <c r="C146" s="207"/>
      <c r="D146" s="200"/>
      <c r="E146" s="200"/>
      <c r="F146" s="208"/>
    </row>
    <row r="147" spans="3:6" s="209" customFormat="1" x14ac:dyDescent="0.35">
      <c r="C147" s="207"/>
      <c r="D147" s="200"/>
      <c r="E147" s="200"/>
      <c r="F147" s="208"/>
    </row>
    <row r="148" spans="3:6" s="209" customFormat="1" x14ac:dyDescent="0.35">
      <c r="C148" s="207"/>
      <c r="D148" s="200"/>
      <c r="E148" s="200"/>
      <c r="F148" s="208"/>
    </row>
    <row r="149" spans="3:6" s="209" customFormat="1" x14ac:dyDescent="0.35">
      <c r="C149" s="207"/>
      <c r="D149" s="200"/>
      <c r="E149" s="200"/>
      <c r="F149" s="208"/>
    </row>
    <row r="150" spans="3:6" s="209" customFormat="1" x14ac:dyDescent="0.35">
      <c r="C150" s="207"/>
      <c r="D150" s="200"/>
      <c r="E150" s="200"/>
      <c r="F150" s="208"/>
    </row>
    <row r="151" spans="3:6" s="209" customFormat="1" x14ac:dyDescent="0.35">
      <c r="C151" s="207"/>
      <c r="D151" s="200"/>
      <c r="E151" s="200"/>
      <c r="F151" s="208"/>
    </row>
    <row r="152" spans="3:6" s="209" customFormat="1" x14ac:dyDescent="0.35">
      <c r="C152" s="207"/>
      <c r="D152" s="200"/>
      <c r="E152" s="200"/>
      <c r="F152" s="208"/>
    </row>
    <row r="153" spans="3:6" s="209" customFormat="1" x14ac:dyDescent="0.35">
      <c r="C153" s="207"/>
      <c r="D153" s="200"/>
      <c r="E153" s="200"/>
      <c r="F153" s="208"/>
    </row>
    <row r="154" spans="3:6" s="209" customFormat="1" x14ac:dyDescent="0.35">
      <c r="C154" s="207"/>
      <c r="D154" s="200"/>
      <c r="E154" s="200"/>
      <c r="F154" s="208"/>
    </row>
    <row r="155" spans="3:6" s="209" customFormat="1" x14ac:dyDescent="0.35">
      <c r="C155" s="207"/>
      <c r="D155" s="200"/>
      <c r="E155" s="200"/>
      <c r="F155" s="208"/>
    </row>
    <row r="156" spans="3:6" s="209" customFormat="1" x14ac:dyDescent="0.35">
      <c r="C156" s="207"/>
      <c r="D156" s="200"/>
      <c r="E156" s="200"/>
      <c r="F156" s="208"/>
    </row>
    <row r="157" spans="3:6" s="209" customFormat="1" x14ac:dyDescent="0.35">
      <c r="C157" s="207"/>
      <c r="D157" s="200"/>
      <c r="E157" s="200"/>
      <c r="F157" s="208"/>
    </row>
    <row r="158" spans="3:6" s="209" customFormat="1" x14ac:dyDescent="0.35">
      <c r="C158" s="207"/>
      <c r="D158" s="200"/>
      <c r="E158" s="200"/>
      <c r="F158" s="208"/>
    </row>
    <row r="159" spans="3:6" s="209" customFormat="1" x14ac:dyDescent="0.35">
      <c r="C159" s="207"/>
      <c r="D159" s="200"/>
      <c r="E159" s="200"/>
      <c r="F159" s="208"/>
    </row>
    <row r="160" spans="3:6" s="209" customFormat="1" x14ac:dyDescent="0.35">
      <c r="C160" s="207"/>
      <c r="D160" s="200"/>
      <c r="E160" s="200"/>
      <c r="F160" s="208"/>
    </row>
    <row r="161" spans="3:6" s="209" customFormat="1" x14ac:dyDescent="0.35">
      <c r="C161" s="207"/>
      <c r="D161" s="200"/>
      <c r="E161" s="200"/>
      <c r="F161" s="208"/>
    </row>
    <row r="162" spans="3:6" s="209" customFormat="1" x14ac:dyDescent="0.35">
      <c r="C162" s="207"/>
      <c r="D162" s="200"/>
      <c r="E162" s="200"/>
      <c r="F162" s="208"/>
    </row>
    <row r="163" spans="3:6" s="209" customFormat="1" x14ac:dyDescent="0.35">
      <c r="C163" s="207"/>
      <c r="D163" s="200"/>
      <c r="E163" s="200"/>
      <c r="F163" s="208"/>
    </row>
    <row r="164" spans="3:6" s="209" customFormat="1" x14ac:dyDescent="0.35">
      <c r="C164" s="207"/>
      <c r="D164" s="200"/>
      <c r="E164" s="200"/>
      <c r="F164" s="208"/>
    </row>
    <row r="165" spans="3:6" s="209" customFormat="1" x14ac:dyDescent="0.35">
      <c r="C165" s="207"/>
      <c r="D165" s="200"/>
      <c r="E165" s="200"/>
      <c r="F165" s="208"/>
    </row>
    <row r="166" spans="3:6" s="209" customFormat="1" x14ac:dyDescent="0.35">
      <c r="C166" s="207"/>
      <c r="D166" s="200"/>
      <c r="E166" s="200"/>
      <c r="F166" s="208"/>
    </row>
    <row r="167" spans="3:6" s="209" customFormat="1" x14ac:dyDescent="0.35">
      <c r="C167" s="207"/>
      <c r="D167" s="200"/>
      <c r="E167" s="200"/>
      <c r="F167" s="208"/>
    </row>
    <row r="168" spans="3:6" s="209" customFormat="1" x14ac:dyDescent="0.35">
      <c r="C168" s="207"/>
      <c r="D168" s="200"/>
      <c r="E168" s="200"/>
      <c r="F168" s="208"/>
    </row>
    <row r="169" spans="3:6" s="209" customFormat="1" x14ac:dyDescent="0.35">
      <c r="C169" s="207"/>
      <c r="D169" s="200"/>
      <c r="E169" s="200"/>
      <c r="F169" s="208"/>
    </row>
    <row r="170" spans="3:6" s="209" customFormat="1" x14ac:dyDescent="0.35">
      <c r="C170" s="207"/>
      <c r="D170" s="200"/>
      <c r="E170" s="200"/>
      <c r="F170" s="208"/>
    </row>
    <row r="171" spans="3:6" s="209" customFormat="1" x14ac:dyDescent="0.35">
      <c r="C171" s="207"/>
      <c r="D171" s="200"/>
      <c r="E171" s="200"/>
      <c r="F171" s="208"/>
    </row>
    <row r="172" spans="3:6" s="209" customFormat="1" x14ac:dyDescent="0.35">
      <c r="C172" s="207"/>
      <c r="D172" s="200"/>
      <c r="E172" s="200"/>
      <c r="F172" s="208"/>
    </row>
    <row r="173" spans="3:6" s="209" customFormat="1" x14ac:dyDescent="0.35">
      <c r="C173" s="207"/>
      <c r="D173" s="200"/>
      <c r="E173" s="200"/>
      <c r="F173" s="208"/>
    </row>
    <row r="174" spans="3:6" s="209" customFormat="1" x14ac:dyDescent="0.35">
      <c r="C174" s="207"/>
      <c r="D174" s="200"/>
      <c r="E174" s="200"/>
      <c r="F174" s="208"/>
    </row>
    <row r="175" spans="3:6" s="209" customFormat="1" x14ac:dyDescent="0.35">
      <c r="C175" s="207"/>
      <c r="D175" s="200"/>
      <c r="E175" s="200"/>
      <c r="F175" s="208"/>
    </row>
    <row r="176" spans="3:6" s="209" customFormat="1" x14ac:dyDescent="0.35">
      <c r="C176" s="207"/>
      <c r="D176" s="200"/>
      <c r="E176" s="200"/>
      <c r="F176" s="208"/>
    </row>
    <row r="177" spans="3:6" s="209" customFormat="1" x14ac:dyDescent="0.35">
      <c r="C177" s="207"/>
      <c r="D177" s="200"/>
      <c r="E177" s="200"/>
      <c r="F177" s="208"/>
    </row>
    <row r="178" spans="3:6" s="209" customFormat="1" x14ac:dyDescent="0.35">
      <c r="C178" s="207"/>
      <c r="D178" s="200"/>
      <c r="E178" s="200"/>
      <c r="F178" s="208"/>
    </row>
    <row r="179" spans="3:6" s="209" customFormat="1" x14ac:dyDescent="0.35">
      <c r="C179" s="207"/>
      <c r="D179" s="200"/>
      <c r="E179" s="200"/>
      <c r="F179" s="208"/>
    </row>
    <row r="180" spans="3:6" s="209" customFormat="1" x14ac:dyDescent="0.35">
      <c r="C180" s="207"/>
      <c r="D180" s="200"/>
      <c r="E180" s="200"/>
      <c r="F180" s="208"/>
    </row>
    <row r="181" spans="3:6" s="209" customFormat="1" x14ac:dyDescent="0.35">
      <c r="C181" s="207"/>
      <c r="D181" s="200"/>
      <c r="E181" s="200"/>
      <c r="F181" s="208"/>
    </row>
    <row r="182" spans="3:6" s="209" customFormat="1" x14ac:dyDescent="0.35">
      <c r="C182" s="207"/>
      <c r="D182" s="200"/>
      <c r="E182" s="200"/>
      <c r="F182" s="208"/>
    </row>
    <row r="183" spans="3:6" s="209" customFormat="1" x14ac:dyDescent="0.35">
      <c r="C183" s="207"/>
      <c r="D183" s="200"/>
      <c r="E183" s="200"/>
      <c r="F183" s="208"/>
    </row>
    <row r="184" spans="3:6" s="209" customFormat="1" x14ac:dyDescent="0.35">
      <c r="C184" s="207"/>
      <c r="D184" s="200"/>
      <c r="E184" s="200"/>
      <c r="F184" s="208"/>
    </row>
    <row r="185" spans="3:6" s="209" customFormat="1" x14ac:dyDescent="0.35">
      <c r="C185" s="207"/>
      <c r="D185" s="200"/>
      <c r="E185" s="200"/>
      <c r="F185" s="208"/>
    </row>
    <row r="186" spans="3:6" s="209" customFormat="1" x14ac:dyDescent="0.35">
      <c r="C186" s="207"/>
      <c r="D186" s="200"/>
      <c r="E186" s="200"/>
      <c r="F186" s="208"/>
    </row>
    <row r="187" spans="3:6" s="209" customFormat="1" x14ac:dyDescent="0.35">
      <c r="C187" s="207"/>
      <c r="D187" s="200"/>
      <c r="E187" s="200"/>
      <c r="F187" s="208"/>
    </row>
    <row r="188" spans="3:6" s="209" customFormat="1" x14ac:dyDescent="0.35">
      <c r="C188" s="207"/>
      <c r="D188" s="200"/>
      <c r="E188" s="200"/>
      <c r="F188" s="208"/>
    </row>
    <row r="189" spans="3:6" s="209" customFormat="1" x14ac:dyDescent="0.35">
      <c r="C189" s="207"/>
      <c r="D189" s="200"/>
      <c r="E189" s="200"/>
      <c r="F189" s="208"/>
    </row>
    <row r="190" spans="3:6" s="209" customFormat="1" x14ac:dyDescent="0.35">
      <c r="C190" s="207"/>
      <c r="D190" s="200"/>
      <c r="E190" s="200"/>
      <c r="F190" s="208"/>
    </row>
    <row r="191" spans="3:6" s="209" customFormat="1" x14ac:dyDescent="0.35">
      <c r="C191" s="207"/>
      <c r="D191" s="200"/>
      <c r="E191" s="200"/>
      <c r="F191" s="208"/>
    </row>
    <row r="192" spans="3:6" s="209" customFormat="1" x14ac:dyDescent="0.35">
      <c r="C192" s="207"/>
      <c r="D192" s="200"/>
      <c r="E192" s="200"/>
      <c r="F192" s="208"/>
    </row>
    <row r="193" spans="3:6" s="209" customFormat="1" x14ac:dyDescent="0.35">
      <c r="C193" s="207"/>
      <c r="D193" s="200"/>
      <c r="E193" s="200"/>
      <c r="F193" s="208"/>
    </row>
    <row r="194" spans="3:6" s="209" customFormat="1" x14ac:dyDescent="0.35">
      <c r="C194" s="207"/>
      <c r="D194" s="200"/>
      <c r="E194" s="200"/>
      <c r="F194" s="208"/>
    </row>
    <row r="195" spans="3:6" s="209" customFormat="1" x14ac:dyDescent="0.35">
      <c r="C195" s="207"/>
      <c r="D195" s="200"/>
      <c r="E195" s="200"/>
      <c r="F195" s="208"/>
    </row>
    <row r="196" spans="3:6" s="209" customFormat="1" x14ac:dyDescent="0.35">
      <c r="C196" s="207"/>
      <c r="D196" s="200"/>
      <c r="E196" s="200"/>
      <c r="F196" s="208"/>
    </row>
    <row r="197" spans="3:6" s="209" customFormat="1" x14ac:dyDescent="0.35">
      <c r="C197" s="207"/>
      <c r="D197" s="200"/>
      <c r="E197" s="200"/>
      <c r="F197" s="208"/>
    </row>
    <row r="198" spans="3:6" s="209" customFormat="1" x14ac:dyDescent="0.35">
      <c r="C198" s="207"/>
      <c r="D198" s="200"/>
      <c r="E198" s="200"/>
      <c r="F198" s="208"/>
    </row>
    <row r="199" spans="3:6" s="209" customFormat="1" x14ac:dyDescent="0.35">
      <c r="C199" s="207"/>
      <c r="D199" s="200"/>
      <c r="E199" s="200"/>
      <c r="F199" s="208"/>
    </row>
    <row r="200" spans="3:6" s="209" customFormat="1" x14ac:dyDescent="0.35">
      <c r="C200" s="207"/>
      <c r="D200" s="200"/>
      <c r="E200" s="200"/>
      <c r="F200" s="208"/>
    </row>
    <row r="201" spans="3:6" s="209" customFormat="1" x14ac:dyDescent="0.35">
      <c r="C201" s="207"/>
      <c r="D201" s="200"/>
      <c r="E201" s="200"/>
      <c r="F201" s="208"/>
    </row>
    <row r="202" spans="3:6" s="209" customFormat="1" x14ac:dyDescent="0.35">
      <c r="C202" s="207"/>
      <c r="D202" s="200"/>
      <c r="E202" s="200"/>
      <c r="F202" s="208"/>
    </row>
    <row r="203" spans="3:6" s="209" customFormat="1" x14ac:dyDescent="0.35">
      <c r="C203" s="207"/>
      <c r="D203" s="200"/>
      <c r="E203" s="200"/>
      <c r="F203" s="208"/>
    </row>
    <row r="204" spans="3:6" s="209" customFormat="1" x14ac:dyDescent="0.35">
      <c r="C204" s="207"/>
      <c r="D204" s="200"/>
      <c r="E204" s="200"/>
      <c r="F204" s="208"/>
    </row>
    <row r="205" spans="3:6" s="209" customFormat="1" x14ac:dyDescent="0.35">
      <c r="C205" s="207"/>
      <c r="D205" s="200"/>
      <c r="E205" s="200"/>
      <c r="F205" s="208"/>
    </row>
    <row r="206" spans="3:6" s="209" customFormat="1" x14ac:dyDescent="0.35">
      <c r="C206" s="207"/>
      <c r="D206" s="200"/>
      <c r="E206" s="200"/>
      <c r="F206" s="208"/>
    </row>
    <row r="207" spans="3:6" s="209" customFormat="1" x14ac:dyDescent="0.35">
      <c r="C207" s="207"/>
      <c r="D207" s="200"/>
      <c r="E207" s="200"/>
      <c r="F207" s="208"/>
    </row>
    <row r="208" spans="3:6" s="209" customFormat="1" x14ac:dyDescent="0.35">
      <c r="C208" s="207"/>
      <c r="D208" s="200"/>
      <c r="E208" s="200"/>
      <c r="F208" s="208"/>
    </row>
    <row r="209" spans="3:6" s="209" customFormat="1" x14ac:dyDescent="0.35">
      <c r="C209" s="207"/>
      <c r="D209" s="200"/>
      <c r="E209" s="200"/>
      <c r="F209" s="208"/>
    </row>
    <row r="210" spans="3:6" s="209" customFormat="1" x14ac:dyDescent="0.35">
      <c r="C210" s="207"/>
      <c r="D210" s="200"/>
      <c r="E210" s="200"/>
      <c r="F210" s="208"/>
    </row>
    <row r="211" spans="3:6" s="209" customFormat="1" x14ac:dyDescent="0.35">
      <c r="C211" s="207"/>
      <c r="D211" s="200"/>
      <c r="E211" s="200"/>
      <c r="F211" s="208"/>
    </row>
    <row r="212" spans="3:6" s="209" customFormat="1" x14ac:dyDescent="0.35">
      <c r="C212" s="207"/>
      <c r="D212" s="200"/>
      <c r="E212" s="200"/>
      <c r="F212" s="208"/>
    </row>
    <row r="213" spans="3:6" s="209" customFormat="1" x14ac:dyDescent="0.35">
      <c r="C213" s="207"/>
      <c r="D213" s="200"/>
      <c r="E213" s="200"/>
      <c r="F213" s="208"/>
    </row>
    <row r="214" spans="3:6" s="209" customFormat="1" x14ac:dyDescent="0.35">
      <c r="C214" s="207"/>
      <c r="D214" s="200"/>
      <c r="E214" s="200"/>
      <c r="F214" s="208"/>
    </row>
    <row r="215" spans="3:6" s="209" customFormat="1" x14ac:dyDescent="0.35">
      <c r="C215" s="207"/>
      <c r="D215" s="200"/>
      <c r="E215" s="200"/>
      <c r="F215" s="208"/>
    </row>
    <row r="216" spans="3:6" s="209" customFormat="1" x14ac:dyDescent="0.35">
      <c r="C216" s="207"/>
      <c r="D216" s="200"/>
      <c r="E216" s="200"/>
      <c r="F216" s="208"/>
    </row>
    <row r="217" spans="3:6" s="209" customFormat="1" x14ac:dyDescent="0.35">
      <c r="C217" s="207"/>
      <c r="D217" s="200"/>
      <c r="E217" s="200"/>
      <c r="F217" s="208"/>
    </row>
    <row r="218" spans="3:6" s="209" customFormat="1" x14ac:dyDescent="0.35">
      <c r="C218" s="207"/>
      <c r="D218" s="200"/>
      <c r="E218" s="200"/>
      <c r="F218" s="208"/>
    </row>
    <row r="219" spans="3:6" s="209" customFormat="1" x14ac:dyDescent="0.35">
      <c r="C219" s="207"/>
      <c r="D219" s="200"/>
      <c r="E219" s="200"/>
      <c r="F219" s="208"/>
    </row>
    <row r="220" spans="3:6" s="209" customFormat="1" x14ac:dyDescent="0.35">
      <c r="C220" s="207"/>
      <c r="D220" s="200"/>
      <c r="E220" s="200"/>
      <c r="F220" s="208"/>
    </row>
    <row r="221" spans="3:6" s="209" customFormat="1" x14ac:dyDescent="0.35">
      <c r="C221" s="207"/>
      <c r="D221" s="200"/>
      <c r="E221" s="200"/>
      <c r="F221" s="208"/>
    </row>
    <row r="222" spans="3:6" s="209" customFormat="1" x14ac:dyDescent="0.35">
      <c r="C222" s="207"/>
      <c r="D222" s="200"/>
      <c r="E222" s="200"/>
      <c r="F222" s="208"/>
    </row>
    <row r="223" spans="3:6" s="209" customFormat="1" x14ac:dyDescent="0.35">
      <c r="C223" s="207"/>
      <c r="D223" s="200"/>
      <c r="E223" s="200"/>
      <c r="F223" s="208"/>
    </row>
    <row r="224" spans="3:6" s="209" customFormat="1" x14ac:dyDescent="0.35">
      <c r="C224" s="207"/>
      <c r="D224" s="200"/>
      <c r="E224" s="200"/>
      <c r="F224" s="208"/>
    </row>
    <row r="225" spans="3:6" s="209" customFormat="1" x14ac:dyDescent="0.35">
      <c r="C225" s="207"/>
      <c r="D225" s="200"/>
      <c r="E225" s="200"/>
      <c r="F225" s="208"/>
    </row>
    <row r="226" spans="3:6" s="209" customFormat="1" x14ac:dyDescent="0.35">
      <c r="C226" s="207"/>
      <c r="D226" s="200"/>
      <c r="E226" s="200"/>
      <c r="F226" s="208"/>
    </row>
    <row r="227" spans="3:6" s="209" customFormat="1" x14ac:dyDescent="0.35">
      <c r="C227" s="207"/>
      <c r="D227" s="200"/>
      <c r="E227" s="200"/>
      <c r="F227" s="208"/>
    </row>
    <row r="228" spans="3:6" s="209" customFormat="1" x14ac:dyDescent="0.35">
      <c r="C228" s="207"/>
      <c r="D228" s="200"/>
      <c r="E228" s="200"/>
      <c r="F228" s="208"/>
    </row>
    <row r="229" spans="3:6" s="209" customFormat="1" x14ac:dyDescent="0.35">
      <c r="C229" s="207"/>
      <c r="D229" s="200"/>
      <c r="E229" s="200"/>
      <c r="F229" s="208"/>
    </row>
    <row r="230" spans="3:6" s="209" customFormat="1" x14ac:dyDescent="0.35">
      <c r="C230" s="207"/>
      <c r="D230" s="200"/>
      <c r="E230" s="200"/>
      <c r="F230" s="208"/>
    </row>
    <row r="231" spans="3:6" s="209" customFormat="1" x14ac:dyDescent="0.35">
      <c r="C231" s="207"/>
      <c r="D231" s="200"/>
      <c r="E231" s="200"/>
      <c r="F231" s="208"/>
    </row>
    <row r="232" spans="3:6" s="209" customFormat="1" x14ac:dyDescent="0.35">
      <c r="C232" s="207"/>
      <c r="D232" s="200"/>
      <c r="E232" s="200"/>
      <c r="F232" s="208"/>
    </row>
    <row r="233" spans="3:6" s="209" customFormat="1" x14ac:dyDescent="0.35">
      <c r="C233" s="207"/>
      <c r="D233" s="200"/>
      <c r="E233" s="200"/>
      <c r="F233" s="208"/>
    </row>
    <row r="234" spans="3:6" s="209" customFormat="1" x14ac:dyDescent="0.35">
      <c r="C234" s="207"/>
      <c r="D234" s="200"/>
      <c r="E234" s="200"/>
      <c r="F234" s="208"/>
    </row>
    <row r="235" spans="3:6" s="209" customFormat="1" x14ac:dyDescent="0.35">
      <c r="C235" s="207"/>
      <c r="D235" s="200"/>
      <c r="E235" s="200"/>
      <c r="F235" s="208"/>
    </row>
    <row r="236" spans="3:6" s="209" customFormat="1" x14ac:dyDescent="0.35">
      <c r="C236" s="207"/>
      <c r="D236" s="200"/>
      <c r="E236" s="200"/>
      <c r="F236" s="208"/>
    </row>
    <row r="237" spans="3:6" s="209" customFormat="1" x14ac:dyDescent="0.35">
      <c r="C237" s="207"/>
      <c r="D237" s="200"/>
      <c r="E237" s="200"/>
      <c r="F237" s="208"/>
    </row>
    <row r="238" spans="3:6" s="209" customFormat="1" x14ac:dyDescent="0.35">
      <c r="C238" s="207"/>
      <c r="D238" s="200"/>
      <c r="E238" s="200"/>
      <c r="F238" s="208"/>
    </row>
    <row r="239" spans="3:6" s="209" customFormat="1" x14ac:dyDescent="0.35">
      <c r="C239" s="207"/>
      <c r="D239" s="200"/>
      <c r="E239" s="200"/>
      <c r="F239" s="208"/>
    </row>
    <row r="240" spans="3:6" s="209" customFormat="1" x14ac:dyDescent="0.35">
      <c r="C240" s="207"/>
      <c r="D240" s="200"/>
      <c r="E240" s="200"/>
      <c r="F240" s="208"/>
    </row>
    <row r="241" spans="3:6" s="209" customFormat="1" x14ac:dyDescent="0.35">
      <c r="C241" s="207"/>
      <c r="D241" s="200"/>
      <c r="E241" s="200"/>
      <c r="F241" s="208"/>
    </row>
    <row r="242" spans="3:6" s="209" customFormat="1" x14ac:dyDescent="0.35">
      <c r="C242" s="207"/>
      <c r="D242" s="200"/>
      <c r="E242" s="200"/>
      <c r="F242" s="208"/>
    </row>
    <row r="243" spans="3:6" s="209" customFormat="1" x14ac:dyDescent="0.35">
      <c r="C243" s="207"/>
      <c r="D243" s="200"/>
      <c r="E243" s="200"/>
      <c r="F243" s="208"/>
    </row>
    <row r="244" spans="3:6" s="209" customFormat="1" x14ac:dyDescent="0.35">
      <c r="C244" s="207"/>
      <c r="D244" s="200"/>
      <c r="E244" s="200"/>
      <c r="F244" s="208"/>
    </row>
    <row r="245" spans="3:6" s="209" customFormat="1" x14ac:dyDescent="0.35">
      <c r="C245" s="207"/>
      <c r="D245" s="200"/>
      <c r="E245" s="200"/>
      <c r="F245" s="208"/>
    </row>
    <row r="246" spans="3:6" s="209" customFormat="1" x14ac:dyDescent="0.35">
      <c r="C246" s="207"/>
      <c r="D246" s="200"/>
      <c r="E246" s="200"/>
      <c r="F246" s="208"/>
    </row>
    <row r="247" spans="3:6" s="209" customFormat="1" x14ac:dyDescent="0.35">
      <c r="C247" s="207"/>
      <c r="D247" s="200"/>
      <c r="E247" s="200"/>
      <c r="F247" s="208"/>
    </row>
    <row r="248" spans="3:6" s="209" customFormat="1" x14ac:dyDescent="0.35">
      <c r="C248" s="207"/>
      <c r="D248" s="200"/>
      <c r="E248" s="200"/>
      <c r="F248" s="208"/>
    </row>
    <row r="249" spans="3:6" s="209" customFormat="1" x14ac:dyDescent="0.35">
      <c r="C249" s="207"/>
      <c r="D249" s="200"/>
      <c r="E249" s="200"/>
      <c r="F249" s="208"/>
    </row>
    <row r="250" spans="3:6" s="209" customFormat="1" x14ac:dyDescent="0.35">
      <c r="C250" s="207"/>
      <c r="D250" s="200"/>
      <c r="E250" s="200"/>
      <c r="F250" s="208"/>
    </row>
    <row r="251" spans="3:6" s="209" customFormat="1" x14ac:dyDescent="0.35">
      <c r="C251" s="207"/>
      <c r="D251" s="200"/>
      <c r="E251" s="200"/>
      <c r="F251" s="208"/>
    </row>
    <row r="252" spans="3:6" s="209" customFormat="1" x14ac:dyDescent="0.35">
      <c r="C252" s="207"/>
      <c r="D252" s="200"/>
      <c r="E252" s="200"/>
      <c r="F252" s="208"/>
    </row>
    <row r="253" spans="3:6" s="209" customFormat="1" x14ac:dyDescent="0.35">
      <c r="C253" s="207"/>
      <c r="D253" s="200"/>
      <c r="E253" s="200"/>
      <c r="F253" s="208"/>
    </row>
    <row r="254" spans="3:6" s="209" customFormat="1" x14ac:dyDescent="0.35">
      <c r="C254" s="207"/>
      <c r="D254" s="200"/>
      <c r="E254" s="200"/>
      <c r="F254" s="208"/>
    </row>
    <row r="255" spans="3:6" s="209" customFormat="1" x14ac:dyDescent="0.35">
      <c r="C255" s="207"/>
      <c r="D255" s="200"/>
      <c r="E255" s="200"/>
      <c r="F255" s="208"/>
    </row>
    <row r="256" spans="3:6" s="209" customFormat="1" x14ac:dyDescent="0.35">
      <c r="C256" s="207"/>
      <c r="D256" s="200"/>
      <c r="E256" s="200"/>
      <c r="F256" s="208"/>
    </row>
    <row r="257" spans="3:6" s="209" customFormat="1" x14ac:dyDescent="0.35">
      <c r="C257" s="207"/>
      <c r="D257" s="200"/>
      <c r="E257" s="200"/>
      <c r="F257" s="208"/>
    </row>
    <row r="258" spans="3:6" s="209" customFormat="1" x14ac:dyDescent="0.35">
      <c r="C258" s="207"/>
      <c r="D258" s="200"/>
      <c r="E258" s="200"/>
      <c r="F258" s="208"/>
    </row>
    <row r="259" spans="3:6" s="209" customFormat="1" x14ac:dyDescent="0.35">
      <c r="C259" s="207"/>
      <c r="D259" s="200"/>
      <c r="E259" s="200"/>
      <c r="F259" s="208"/>
    </row>
    <row r="260" spans="3:6" s="209" customFormat="1" x14ac:dyDescent="0.35">
      <c r="C260" s="207"/>
      <c r="D260" s="200"/>
      <c r="E260" s="200"/>
      <c r="F260" s="208"/>
    </row>
    <row r="261" spans="3:6" s="209" customFormat="1" x14ac:dyDescent="0.35">
      <c r="C261" s="207"/>
      <c r="D261" s="200"/>
      <c r="E261" s="200"/>
      <c r="F261" s="208"/>
    </row>
    <row r="262" spans="3:6" s="209" customFormat="1" x14ac:dyDescent="0.35">
      <c r="C262" s="207"/>
      <c r="D262" s="200"/>
      <c r="E262" s="200"/>
      <c r="F262" s="208"/>
    </row>
    <row r="263" spans="3:6" s="209" customFormat="1" x14ac:dyDescent="0.35">
      <c r="C263" s="207"/>
      <c r="D263" s="200"/>
      <c r="E263" s="200"/>
      <c r="F263" s="208"/>
    </row>
    <row r="264" spans="3:6" s="209" customFormat="1" x14ac:dyDescent="0.35">
      <c r="C264" s="207"/>
      <c r="D264" s="200"/>
      <c r="E264" s="200"/>
      <c r="F264" s="208"/>
    </row>
    <row r="265" spans="3:6" s="209" customFormat="1" x14ac:dyDescent="0.35">
      <c r="C265" s="207"/>
      <c r="D265" s="200"/>
      <c r="E265" s="200"/>
      <c r="F265" s="208"/>
    </row>
    <row r="266" spans="3:6" s="209" customFormat="1" x14ac:dyDescent="0.35">
      <c r="C266" s="207"/>
      <c r="D266" s="200"/>
      <c r="E266" s="200"/>
      <c r="F266" s="208"/>
    </row>
    <row r="267" spans="3:6" s="209" customFormat="1" x14ac:dyDescent="0.35">
      <c r="C267" s="207"/>
      <c r="D267" s="200"/>
      <c r="E267" s="200"/>
      <c r="F267" s="208"/>
    </row>
    <row r="268" spans="3:6" s="209" customFormat="1" x14ac:dyDescent="0.35">
      <c r="C268" s="207"/>
      <c r="D268" s="200"/>
      <c r="E268" s="200"/>
      <c r="F268" s="208"/>
    </row>
    <row r="269" spans="3:6" s="209" customFormat="1" x14ac:dyDescent="0.35">
      <c r="C269" s="207"/>
      <c r="D269" s="200"/>
      <c r="E269" s="200"/>
      <c r="F269" s="208"/>
    </row>
    <row r="270" spans="3:6" s="209" customFormat="1" x14ac:dyDescent="0.35">
      <c r="C270" s="207"/>
      <c r="D270" s="200"/>
      <c r="E270" s="200"/>
      <c r="F270" s="208"/>
    </row>
    <row r="271" spans="3:6" s="209" customFormat="1" x14ac:dyDescent="0.35">
      <c r="C271" s="207"/>
      <c r="D271" s="200"/>
      <c r="E271" s="200"/>
      <c r="F271" s="208"/>
    </row>
    <row r="272" spans="3:6" s="209" customFormat="1" x14ac:dyDescent="0.35">
      <c r="C272" s="207"/>
      <c r="D272" s="200"/>
      <c r="E272" s="200"/>
      <c r="F272" s="208"/>
    </row>
    <row r="273" spans="3:6" s="209" customFormat="1" x14ac:dyDescent="0.35">
      <c r="C273" s="207"/>
      <c r="D273" s="200"/>
      <c r="E273" s="200"/>
      <c r="F273" s="208"/>
    </row>
    <row r="274" spans="3:6" s="209" customFormat="1" x14ac:dyDescent="0.35">
      <c r="C274" s="207"/>
      <c r="D274" s="200"/>
      <c r="E274" s="200"/>
      <c r="F274" s="208"/>
    </row>
    <row r="275" spans="3:6" s="209" customFormat="1" x14ac:dyDescent="0.35">
      <c r="C275" s="207"/>
      <c r="D275" s="200"/>
      <c r="E275" s="200"/>
      <c r="F275" s="208"/>
    </row>
    <row r="276" spans="3:6" s="209" customFormat="1" x14ac:dyDescent="0.35">
      <c r="C276" s="207"/>
      <c r="D276" s="200"/>
      <c r="E276" s="200"/>
      <c r="F276" s="208"/>
    </row>
    <row r="277" spans="3:6" s="209" customFormat="1" x14ac:dyDescent="0.35">
      <c r="C277" s="207"/>
      <c r="D277" s="200"/>
      <c r="E277" s="200"/>
      <c r="F277" s="208"/>
    </row>
    <row r="278" spans="3:6" s="209" customFormat="1" x14ac:dyDescent="0.35">
      <c r="C278" s="207"/>
      <c r="D278" s="200"/>
      <c r="E278" s="200"/>
      <c r="F278" s="208"/>
    </row>
    <row r="279" spans="3:6" s="209" customFormat="1" x14ac:dyDescent="0.35">
      <c r="C279" s="207"/>
      <c r="D279" s="200"/>
      <c r="E279" s="200"/>
      <c r="F279" s="208"/>
    </row>
    <row r="280" spans="3:6" s="209" customFormat="1" x14ac:dyDescent="0.35">
      <c r="C280" s="207"/>
      <c r="D280" s="200"/>
      <c r="E280" s="200"/>
      <c r="F280" s="208"/>
    </row>
    <row r="281" spans="3:6" s="209" customFormat="1" x14ac:dyDescent="0.35">
      <c r="C281" s="207"/>
      <c r="D281" s="200"/>
      <c r="E281" s="200"/>
      <c r="F281" s="208"/>
    </row>
    <row r="282" spans="3:6" s="209" customFormat="1" x14ac:dyDescent="0.35">
      <c r="C282" s="207"/>
      <c r="D282" s="200"/>
      <c r="E282" s="200"/>
      <c r="F282" s="208"/>
    </row>
    <row r="283" spans="3:6" s="209" customFormat="1" x14ac:dyDescent="0.35">
      <c r="C283" s="207"/>
      <c r="D283" s="200"/>
      <c r="E283" s="200"/>
      <c r="F283" s="208"/>
    </row>
    <row r="284" spans="3:6" s="209" customFormat="1" x14ac:dyDescent="0.35">
      <c r="C284" s="207"/>
      <c r="D284" s="200"/>
      <c r="E284" s="200"/>
      <c r="F284" s="208"/>
    </row>
    <row r="285" spans="3:6" s="209" customFormat="1" x14ac:dyDescent="0.35">
      <c r="C285" s="207"/>
      <c r="D285" s="200"/>
      <c r="E285" s="200"/>
      <c r="F285" s="208"/>
    </row>
    <row r="286" spans="3:6" s="209" customFormat="1" x14ac:dyDescent="0.35">
      <c r="C286" s="207"/>
      <c r="D286" s="200"/>
      <c r="E286" s="200"/>
      <c r="F286" s="208"/>
    </row>
    <row r="287" spans="3:6" s="209" customFormat="1" x14ac:dyDescent="0.35">
      <c r="C287" s="207"/>
      <c r="D287" s="200"/>
      <c r="E287" s="200"/>
      <c r="F287" s="208"/>
    </row>
    <row r="288" spans="3:6" s="209" customFormat="1" x14ac:dyDescent="0.35">
      <c r="C288" s="207"/>
      <c r="D288" s="200"/>
      <c r="E288" s="200"/>
      <c r="F288" s="208"/>
    </row>
    <row r="289" spans="3:6" s="209" customFormat="1" x14ac:dyDescent="0.35">
      <c r="C289" s="207"/>
      <c r="D289" s="200"/>
      <c r="E289" s="200"/>
      <c r="F289" s="208"/>
    </row>
    <row r="290" spans="3:6" s="209" customFormat="1" x14ac:dyDescent="0.35">
      <c r="C290" s="207"/>
      <c r="D290" s="200"/>
      <c r="E290" s="200"/>
      <c r="F290" s="208"/>
    </row>
    <row r="291" spans="3:6" s="209" customFormat="1" x14ac:dyDescent="0.35">
      <c r="C291" s="207"/>
      <c r="D291" s="200"/>
      <c r="E291" s="200"/>
      <c r="F291" s="208"/>
    </row>
    <row r="292" spans="3:6" s="209" customFormat="1" x14ac:dyDescent="0.35">
      <c r="C292" s="207"/>
      <c r="D292" s="200"/>
      <c r="E292" s="200"/>
      <c r="F292" s="208"/>
    </row>
    <row r="293" spans="3:6" s="209" customFormat="1" x14ac:dyDescent="0.35">
      <c r="C293" s="207"/>
      <c r="D293" s="200"/>
      <c r="E293" s="200"/>
      <c r="F293" s="208"/>
    </row>
    <row r="294" spans="3:6" s="209" customFormat="1" x14ac:dyDescent="0.35">
      <c r="C294" s="207"/>
      <c r="D294" s="200"/>
      <c r="E294" s="200"/>
      <c r="F294" s="208"/>
    </row>
    <row r="295" spans="3:6" s="209" customFormat="1" x14ac:dyDescent="0.35">
      <c r="C295" s="207"/>
      <c r="D295" s="200"/>
      <c r="E295" s="200"/>
      <c r="F295" s="208"/>
    </row>
    <row r="296" spans="3:6" s="209" customFormat="1" x14ac:dyDescent="0.35">
      <c r="C296" s="207"/>
      <c r="D296" s="200"/>
      <c r="E296" s="200"/>
      <c r="F296" s="208"/>
    </row>
    <row r="297" spans="3:6" s="209" customFormat="1" x14ac:dyDescent="0.35">
      <c r="C297" s="207"/>
      <c r="D297" s="200"/>
      <c r="E297" s="200"/>
      <c r="F297" s="208"/>
    </row>
    <row r="298" spans="3:6" s="209" customFormat="1" x14ac:dyDescent="0.35">
      <c r="C298" s="207"/>
      <c r="D298" s="200"/>
      <c r="E298" s="200"/>
      <c r="F298" s="208"/>
    </row>
    <row r="299" spans="3:6" s="209" customFormat="1" x14ac:dyDescent="0.35">
      <c r="C299" s="207"/>
      <c r="D299" s="200"/>
      <c r="E299" s="200"/>
      <c r="F299" s="208"/>
    </row>
    <row r="300" spans="3:6" s="209" customFormat="1" x14ac:dyDescent="0.35">
      <c r="C300" s="207"/>
      <c r="D300" s="200"/>
      <c r="E300" s="200"/>
      <c r="F300" s="208"/>
    </row>
    <row r="301" spans="3:6" s="209" customFormat="1" x14ac:dyDescent="0.35">
      <c r="C301" s="207"/>
      <c r="D301" s="200"/>
      <c r="E301" s="200"/>
      <c r="F301" s="208"/>
    </row>
    <row r="302" spans="3:6" s="209" customFormat="1" x14ac:dyDescent="0.35">
      <c r="C302" s="207"/>
      <c r="D302" s="200"/>
      <c r="E302" s="200"/>
      <c r="F302" s="208"/>
    </row>
    <row r="303" spans="3:6" s="209" customFormat="1" x14ac:dyDescent="0.35">
      <c r="C303" s="207"/>
      <c r="D303" s="200"/>
      <c r="E303" s="200"/>
      <c r="F303" s="208"/>
    </row>
    <row r="304" spans="3:6" s="209" customFormat="1" x14ac:dyDescent="0.35">
      <c r="C304" s="207"/>
      <c r="D304" s="200"/>
      <c r="E304" s="200"/>
      <c r="F304" s="208"/>
    </row>
    <row r="305" spans="3:6" s="209" customFormat="1" x14ac:dyDescent="0.35">
      <c r="C305" s="207"/>
      <c r="D305" s="200"/>
      <c r="E305" s="200"/>
      <c r="F305" s="208"/>
    </row>
    <row r="306" spans="3:6" s="209" customFormat="1" x14ac:dyDescent="0.35">
      <c r="C306" s="207"/>
      <c r="D306" s="200"/>
      <c r="E306" s="200"/>
      <c r="F306" s="208"/>
    </row>
    <row r="307" spans="3:6" s="209" customFormat="1" x14ac:dyDescent="0.35">
      <c r="C307" s="207"/>
      <c r="D307" s="200"/>
      <c r="E307" s="200"/>
      <c r="F307" s="208"/>
    </row>
    <row r="308" spans="3:6" s="209" customFormat="1" x14ac:dyDescent="0.35">
      <c r="C308" s="207"/>
      <c r="D308" s="200"/>
      <c r="E308" s="200"/>
      <c r="F308" s="208"/>
    </row>
    <row r="309" spans="3:6" s="209" customFormat="1" x14ac:dyDescent="0.35">
      <c r="C309" s="207"/>
      <c r="D309" s="200"/>
      <c r="E309" s="200"/>
      <c r="F309" s="208"/>
    </row>
    <row r="310" spans="3:6" s="209" customFormat="1" x14ac:dyDescent="0.35">
      <c r="C310" s="207"/>
      <c r="D310" s="200"/>
      <c r="E310" s="200"/>
      <c r="F310" s="208"/>
    </row>
    <row r="311" spans="3:6" s="209" customFormat="1" x14ac:dyDescent="0.35">
      <c r="C311" s="207"/>
      <c r="D311" s="200"/>
      <c r="E311" s="200"/>
      <c r="F311" s="208"/>
    </row>
    <row r="312" spans="3:6" s="209" customFormat="1" x14ac:dyDescent="0.35">
      <c r="C312" s="207"/>
      <c r="D312" s="200"/>
      <c r="E312" s="200"/>
      <c r="F312" s="208"/>
    </row>
    <row r="313" spans="3:6" s="209" customFormat="1" x14ac:dyDescent="0.35">
      <c r="C313" s="207"/>
      <c r="D313" s="200"/>
      <c r="E313" s="200"/>
      <c r="F313" s="208"/>
    </row>
    <row r="314" spans="3:6" s="209" customFormat="1" x14ac:dyDescent="0.35">
      <c r="C314" s="207"/>
      <c r="D314" s="200"/>
      <c r="E314" s="200"/>
      <c r="F314" s="208"/>
    </row>
    <row r="315" spans="3:6" s="209" customFormat="1" x14ac:dyDescent="0.35">
      <c r="C315" s="207"/>
      <c r="D315" s="200"/>
      <c r="E315" s="200"/>
      <c r="F315" s="208"/>
    </row>
    <row r="316" spans="3:6" s="209" customFormat="1" x14ac:dyDescent="0.35">
      <c r="C316" s="207"/>
      <c r="D316" s="200"/>
      <c r="E316" s="200"/>
      <c r="F316" s="208"/>
    </row>
    <row r="317" spans="3:6" s="209" customFormat="1" x14ac:dyDescent="0.35">
      <c r="C317" s="207"/>
      <c r="D317" s="200"/>
      <c r="E317" s="200"/>
      <c r="F317" s="208"/>
    </row>
    <row r="318" spans="3:6" s="209" customFormat="1" x14ac:dyDescent="0.35">
      <c r="C318" s="207"/>
      <c r="D318" s="200"/>
      <c r="E318" s="200"/>
      <c r="F318" s="208"/>
    </row>
    <row r="319" spans="3:6" s="209" customFormat="1" x14ac:dyDescent="0.35">
      <c r="C319" s="207"/>
      <c r="D319" s="200"/>
      <c r="E319" s="200"/>
      <c r="F319" s="208"/>
    </row>
    <row r="320" spans="3:6" s="209" customFormat="1" x14ac:dyDescent="0.35">
      <c r="C320" s="207"/>
      <c r="D320" s="200"/>
      <c r="E320" s="200"/>
      <c r="F320" s="208"/>
    </row>
    <row r="321" spans="3:6" s="209" customFormat="1" x14ac:dyDescent="0.35">
      <c r="C321" s="207"/>
      <c r="D321" s="200"/>
      <c r="E321" s="200"/>
      <c r="F321" s="208"/>
    </row>
    <row r="322" spans="3:6" s="209" customFormat="1" x14ac:dyDescent="0.35">
      <c r="C322" s="207"/>
      <c r="D322" s="200"/>
      <c r="E322" s="200"/>
      <c r="F322" s="208"/>
    </row>
    <row r="323" spans="3:6" s="209" customFormat="1" x14ac:dyDescent="0.35">
      <c r="C323" s="207"/>
      <c r="D323" s="200"/>
      <c r="E323" s="200"/>
      <c r="F323" s="208"/>
    </row>
    <row r="324" spans="3:6" s="209" customFormat="1" x14ac:dyDescent="0.35">
      <c r="C324" s="207"/>
      <c r="D324" s="200"/>
      <c r="E324" s="200"/>
      <c r="F324" s="208"/>
    </row>
    <row r="325" spans="3:6" s="209" customFormat="1" x14ac:dyDescent="0.35">
      <c r="C325" s="207"/>
      <c r="D325" s="200"/>
      <c r="E325" s="200"/>
      <c r="F325" s="208"/>
    </row>
    <row r="326" spans="3:6" s="209" customFormat="1" x14ac:dyDescent="0.35">
      <c r="C326" s="207"/>
      <c r="D326" s="200"/>
      <c r="E326" s="200"/>
      <c r="F326" s="208"/>
    </row>
    <row r="327" spans="3:6" s="209" customFormat="1" x14ac:dyDescent="0.35">
      <c r="C327" s="207"/>
      <c r="D327" s="200"/>
      <c r="E327" s="200"/>
      <c r="F327" s="208"/>
    </row>
    <row r="328" spans="3:6" s="209" customFormat="1" x14ac:dyDescent="0.35">
      <c r="C328" s="207"/>
      <c r="D328" s="200"/>
      <c r="E328" s="200"/>
      <c r="F328" s="208"/>
    </row>
    <row r="329" spans="3:6" s="209" customFormat="1" x14ac:dyDescent="0.35">
      <c r="C329" s="207"/>
      <c r="D329" s="200"/>
      <c r="E329" s="200"/>
      <c r="F329" s="208"/>
    </row>
    <row r="330" spans="3:6" s="209" customFormat="1" x14ac:dyDescent="0.35">
      <c r="C330" s="207"/>
      <c r="D330" s="200"/>
      <c r="E330" s="200"/>
      <c r="F330" s="208"/>
    </row>
    <row r="331" spans="3:6" s="209" customFormat="1" x14ac:dyDescent="0.35">
      <c r="C331" s="207"/>
      <c r="D331" s="200"/>
      <c r="E331" s="200"/>
      <c r="F331" s="208"/>
    </row>
    <row r="332" spans="3:6" s="209" customFormat="1" x14ac:dyDescent="0.35">
      <c r="C332" s="207"/>
      <c r="D332" s="200"/>
      <c r="E332" s="200"/>
      <c r="F332" s="208"/>
    </row>
    <row r="333" spans="3:6" s="209" customFormat="1" x14ac:dyDescent="0.35">
      <c r="C333" s="207"/>
      <c r="D333" s="200"/>
      <c r="E333" s="200"/>
      <c r="F333" s="208"/>
    </row>
    <row r="334" spans="3:6" s="209" customFormat="1" x14ac:dyDescent="0.35">
      <c r="C334" s="207"/>
      <c r="D334" s="200"/>
      <c r="E334" s="200"/>
      <c r="F334" s="208"/>
    </row>
    <row r="335" spans="3:6" s="209" customFormat="1" x14ac:dyDescent="0.35">
      <c r="C335" s="207"/>
      <c r="D335" s="200"/>
      <c r="E335" s="200"/>
      <c r="F335" s="208"/>
    </row>
    <row r="336" spans="3:6" s="209" customFormat="1" x14ac:dyDescent="0.35">
      <c r="C336" s="207"/>
      <c r="D336" s="200"/>
      <c r="E336" s="200"/>
      <c r="F336" s="208"/>
    </row>
    <row r="337" spans="3:6" s="209" customFormat="1" x14ac:dyDescent="0.35">
      <c r="C337" s="207"/>
      <c r="D337" s="200"/>
      <c r="E337" s="200"/>
      <c r="F337" s="208"/>
    </row>
    <row r="338" spans="3:6" s="209" customFormat="1" x14ac:dyDescent="0.35">
      <c r="C338" s="207"/>
      <c r="D338" s="200"/>
      <c r="E338" s="200"/>
      <c r="F338" s="208"/>
    </row>
    <row r="339" spans="3:6" s="209" customFormat="1" x14ac:dyDescent="0.35">
      <c r="C339" s="207"/>
      <c r="D339" s="200"/>
      <c r="E339" s="200"/>
      <c r="F339" s="208"/>
    </row>
    <row r="340" spans="3:6" s="209" customFormat="1" x14ac:dyDescent="0.35">
      <c r="C340" s="207"/>
      <c r="D340" s="200"/>
      <c r="E340" s="200"/>
      <c r="F340" s="208"/>
    </row>
    <row r="341" spans="3:6" s="209" customFormat="1" x14ac:dyDescent="0.35">
      <c r="C341" s="207"/>
      <c r="D341" s="200"/>
      <c r="E341" s="200"/>
      <c r="F341" s="208"/>
    </row>
    <row r="342" spans="3:6" s="209" customFormat="1" x14ac:dyDescent="0.35">
      <c r="C342" s="207"/>
      <c r="D342" s="200"/>
      <c r="E342" s="200"/>
      <c r="F342" s="208"/>
    </row>
    <row r="343" spans="3:6" s="209" customFormat="1" x14ac:dyDescent="0.35">
      <c r="C343" s="207"/>
      <c r="D343" s="200"/>
      <c r="E343" s="200"/>
      <c r="F343" s="208"/>
    </row>
    <row r="344" spans="3:6" s="209" customFormat="1" x14ac:dyDescent="0.35">
      <c r="C344" s="207"/>
      <c r="D344" s="200"/>
      <c r="E344" s="200"/>
      <c r="F344" s="208"/>
    </row>
    <row r="345" spans="3:6" s="209" customFormat="1" x14ac:dyDescent="0.35">
      <c r="C345" s="207"/>
      <c r="D345" s="200"/>
      <c r="E345" s="200"/>
      <c r="F345" s="208"/>
    </row>
    <row r="346" spans="3:6" s="209" customFormat="1" x14ac:dyDescent="0.35">
      <c r="C346" s="207"/>
      <c r="D346" s="200"/>
      <c r="E346" s="200"/>
      <c r="F346" s="208"/>
    </row>
    <row r="347" spans="3:6" s="209" customFormat="1" x14ac:dyDescent="0.35">
      <c r="C347" s="207"/>
      <c r="D347" s="200"/>
      <c r="E347" s="200"/>
      <c r="F347" s="208"/>
    </row>
    <row r="348" spans="3:6" s="209" customFormat="1" x14ac:dyDescent="0.35">
      <c r="C348" s="207"/>
      <c r="D348" s="200"/>
      <c r="E348" s="200"/>
      <c r="F348" s="208"/>
    </row>
    <row r="349" spans="3:6" s="209" customFormat="1" x14ac:dyDescent="0.35">
      <c r="C349" s="207"/>
      <c r="D349" s="200"/>
      <c r="E349" s="200"/>
      <c r="F349" s="208"/>
    </row>
    <row r="350" spans="3:6" s="209" customFormat="1" x14ac:dyDescent="0.35">
      <c r="C350" s="207"/>
      <c r="D350" s="200"/>
      <c r="E350" s="200"/>
      <c r="F350" s="208"/>
    </row>
    <row r="351" spans="3:6" s="209" customFormat="1" x14ac:dyDescent="0.35">
      <c r="C351" s="207"/>
      <c r="D351" s="200"/>
      <c r="E351" s="200"/>
      <c r="F351" s="208"/>
    </row>
    <row r="352" spans="3:6" s="209" customFormat="1" x14ac:dyDescent="0.35">
      <c r="C352" s="207"/>
      <c r="D352" s="200"/>
      <c r="E352" s="200"/>
      <c r="F352" s="208"/>
    </row>
    <row r="353" spans="3:6" s="209" customFormat="1" x14ac:dyDescent="0.35">
      <c r="C353" s="207"/>
      <c r="D353" s="200"/>
      <c r="E353" s="200"/>
      <c r="F353" s="208"/>
    </row>
    <row r="354" spans="3:6" s="209" customFormat="1" x14ac:dyDescent="0.35">
      <c r="C354" s="207"/>
      <c r="D354" s="200"/>
      <c r="E354" s="200"/>
      <c r="F354" s="208"/>
    </row>
    <row r="355" spans="3:6" s="209" customFormat="1" x14ac:dyDescent="0.35">
      <c r="C355" s="207"/>
      <c r="D355" s="200"/>
      <c r="E355" s="200"/>
      <c r="F355" s="208"/>
    </row>
    <row r="356" spans="3:6" s="209" customFormat="1" x14ac:dyDescent="0.35">
      <c r="C356" s="207"/>
      <c r="D356" s="200"/>
      <c r="E356" s="200"/>
      <c r="F356" s="208"/>
    </row>
    <row r="357" spans="3:6" s="209" customFormat="1" x14ac:dyDescent="0.35">
      <c r="C357" s="207"/>
      <c r="D357" s="200"/>
      <c r="E357" s="200"/>
      <c r="F357" s="208"/>
    </row>
    <row r="358" spans="3:6" s="209" customFormat="1" x14ac:dyDescent="0.35">
      <c r="C358" s="207"/>
      <c r="D358" s="200"/>
      <c r="E358" s="200"/>
      <c r="F358" s="208"/>
    </row>
    <row r="359" spans="3:6" s="209" customFormat="1" x14ac:dyDescent="0.35">
      <c r="C359" s="207"/>
      <c r="D359" s="200"/>
      <c r="E359" s="200"/>
      <c r="F359" s="208"/>
    </row>
    <row r="360" spans="3:6" s="209" customFormat="1" x14ac:dyDescent="0.35">
      <c r="C360" s="207"/>
      <c r="D360" s="200"/>
      <c r="E360" s="200"/>
      <c r="F360" s="208"/>
    </row>
    <row r="361" spans="3:6" s="209" customFormat="1" x14ac:dyDescent="0.35">
      <c r="C361" s="207"/>
      <c r="D361" s="200"/>
      <c r="E361" s="200"/>
      <c r="F361" s="208"/>
    </row>
    <row r="362" spans="3:6" s="209" customFormat="1" x14ac:dyDescent="0.35">
      <c r="C362" s="207"/>
      <c r="D362" s="200"/>
      <c r="E362" s="200"/>
      <c r="F362" s="208"/>
    </row>
    <row r="363" spans="3:6" s="209" customFormat="1" x14ac:dyDescent="0.35">
      <c r="C363" s="207"/>
      <c r="D363" s="200"/>
      <c r="E363" s="200"/>
      <c r="F363" s="208"/>
    </row>
    <row r="364" spans="3:6" s="209" customFormat="1" x14ac:dyDescent="0.35">
      <c r="C364" s="207"/>
      <c r="D364" s="200"/>
      <c r="E364" s="200"/>
      <c r="F364" s="208"/>
    </row>
    <row r="365" spans="3:6" s="209" customFormat="1" x14ac:dyDescent="0.35">
      <c r="C365" s="207"/>
      <c r="D365" s="200"/>
      <c r="E365" s="200"/>
      <c r="F365" s="208"/>
    </row>
    <row r="366" spans="3:6" s="209" customFormat="1" x14ac:dyDescent="0.35">
      <c r="C366" s="207"/>
      <c r="D366" s="200"/>
      <c r="E366" s="200"/>
      <c r="F366" s="208"/>
    </row>
    <row r="367" spans="3:6" s="209" customFormat="1" x14ac:dyDescent="0.35">
      <c r="C367" s="207"/>
      <c r="D367" s="200"/>
      <c r="E367" s="200"/>
      <c r="F367" s="208"/>
    </row>
    <row r="368" spans="3:6" s="209" customFormat="1" x14ac:dyDescent="0.35">
      <c r="C368" s="207"/>
      <c r="D368" s="200"/>
      <c r="E368" s="200"/>
      <c r="F368" s="208"/>
    </row>
    <row r="369" spans="3:6" s="209" customFormat="1" x14ac:dyDescent="0.35">
      <c r="C369" s="207"/>
      <c r="D369" s="200"/>
      <c r="E369" s="200"/>
      <c r="F369" s="208"/>
    </row>
    <row r="370" spans="3:6" s="209" customFormat="1" x14ac:dyDescent="0.35">
      <c r="C370" s="207"/>
      <c r="D370" s="200"/>
      <c r="E370" s="200"/>
      <c r="F370" s="208"/>
    </row>
    <row r="371" spans="3:6" s="209" customFormat="1" x14ac:dyDescent="0.35">
      <c r="C371" s="207"/>
      <c r="D371" s="200"/>
      <c r="E371" s="200"/>
      <c r="F371" s="208"/>
    </row>
    <row r="372" spans="3:6" s="209" customFormat="1" x14ac:dyDescent="0.35">
      <c r="C372" s="207"/>
      <c r="D372" s="200"/>
      <c r="E372" s="200"/>
      <c r="F372" s="208"/>
    </row>
    <row r="373" spans="3:6" s="209" customFormat="1" x14ac:dyDescent="0.35">
      <c r="C373" s="207"/>
      <c r="D373" s="200"/>
      <c r="E373" s="200"/>
      <c r="F373" s="208"/>
    </row>
    <row r="374" spans="3:6" s="209" customFormat="1" x14ac:dyDescent="0.35">
      <c r="C374" s="207"/>
      <c r="D374" s="200"/>
      <c r="E374" s="200"/>
      <c r="F374" s="208"/>
    </row>
    <row r="375" spans="3:6" s="209" customFormat="1" x14ac:dyDescent="0.35">
      <c r="C375" s="207"/>
      <c r="D375" s="200"/>
      <c r="E375" s="200"/>
      <c r="F375" s="208"/>
    </row>
    <row r="376" spans="3:6" s="209" customFormat="1" x14ac:dyDescent="0.35">
      <c r="C376" s="207"/>
      <c r="D376" s="200"/>
      <c r="E376" s="200"/>
      <c r="F376" s="208"/>
    </row>
    <row r="377" spans="3:6" s="209" customFormat="1" x14ac:dyDescent="0.35">
      <c r="C377" s="207"/>
      <c r="D377" s="200"/>
      <c r="E377" s="200"/>
      <c r="F377" s="208"/>
    </row>
    <row r="378" spans="3:6" s="209" customFormat="1" x14ac:dyDescent="0.35">
      <c r="C378" s="207"/>
      <c r="D378" s="200"/>
      <c r="E378" s="200"/>
      <c r="F378" s="208"/>
    </row>
    <row r="379" spans="3:6" s="209" customFormat="1" x14ac:dyDescent="0.35">
      <c r="C379" s="207"/>
      <c r="D379" s="200"/>
      <c r="E379" s="200"/>
      <c r="F379" s="208"/>
    </row>
    <row r="380" spans="3:6" s="209" customFormat="1" x14ac:dyDescent="0.35">
      <c r="C380" s="207"/>
      <c r="D380" s="200"/>
      <c r="E380" s="200"/>
      <c r="F380" s="208"/>
    </row>
    <row r="381" spans="3:6" s="209" customFormat="1" x14ac:dyDescent="0.35">
      <c r="C381" s="207"/>
      <c r="D381" s="200"/>
      <c r="E381" s="200"/>
      <c r="F381" s="208"/>
    </row>
    <row r="382" spans="3:6" s="209" customFormat="1" x14ac:dyDescent="0.35">
      <c r="C382" s="207"/>
      <c r="D382" s="200"/>
      <c r="E382" s="200"/>
      <c r="F382" s="208"/>
    </row>
    <row r="383" spans="3:6" s="209" customFormat="1" x14ac:dyDescent="0.35">
      <c r="C383" s="207"/>
      <c r="D383" s="200"/>
      <c r="E383" s="200"/>
      <c r="F383" s="208"/>
    </row>
    <row r="384" spans="3:6" s="209" customFormat="1" x14ac:dyDescent="0.35">
      <c r="C384" s="207"/>
      <c r="D384" s="200"/>
      <c r="E384" s="200"/>
      <c r="F384" s="208"/>
    </row>
    <row r="385" spans="3:6" s="209" customFormat="1" x14ac:dyDescent="0.35">
      <c r="C385" s="207"/>
      <c r="D385" s="200"/>
      <c r="E385" s="200"/>
      <c r="F385" s="208"/>
    </row>
    <row r="386" spans="3:6" s="209" customFormat="1" x14ac:dyDescent="0.35">
      <c r="C386" s="207"/>
      <c r="D386" s="200"/>
      <c r="E386" s="200"/>
      <c r="F386" s="208"/>
    </row>
    <row r="387" spans="3:6" s="209" customFormat="1" x14ac:dyDescent="0.35">
      <c r="C387" s="207"/>
      <c r="D387" s="200"/>
      <c r="E387" s="200"/>
      <c r="F387" s="208"/>
    </row>
    <row r="388" spans="3:6" s="209" customFormat="1" x14ac:dyDescent="0.35">
      <c r="C388" s="207"/>
      <c r="D388" s="200"/>
      <c r="E388" s="200"/>
      <c r="F388" s="208"/>
    </row>
    <row r="389" spans="3:6" s="209" customFormat="1" x14ac:dyDescent="0.35">
      <c r="C389" s="207"/>
      <c r="D389" s="200"/>
      <c r="E389" s="200"/>
      <c r="F389" s="208"/>
    </row>
    <row r="390" spans="3:6" s="209" customFormat="1" x14ac:dyDescent="0.35">
      <c r="C390" s="207"/>
      <c r="D390" s="200"/>
      <c r="E390" s="200"/>
      <c r="F390" s="208"/>
    </row>
    <row r="391" spans="3:6" s="209" customFormat="1" x14ac:dyDescent="0.35">
      <c r="C391" s="207"/>
      <c r="D391" s="200"/>
      <c r="E391" s="200"/>
      <c r="F391" s="208"/>
    </row>
    <row r="392" spans="3:6" s="209" customFormat="1" x14ac:dyDescent="0.35">
      <c r="C392" s="207"/>
      <c r="D392" s="200"/>
      <c r="E392" s="200"/>
      <c r="F392" s="208"/>
    </row>
    <row r="393" spans="3:6" s="209" customFormat="1" x14ac:dyDescent="0.35">
      <c r="C393" s="207"/>
      <c r="D393" s="200"/>
      <c r="E393" s="200"/>
      <c r="F393" s="208"/>
    </row>
    <row r="394" spans="3:6" s="209" customFormat="1" x14ac:dyDescent="0.35">
      <c r="C394" s="207"/>
      <c r="D394" s="200"/>
      <c r="E394" s="200"/>
      <c r="F394" s="208"/>
    </row>
    <row r="395" spans="3:6" s="209" customFormat="1" x14ac:dyDescent="0.35">
      <c r="C395" s="207"/>
      <c r="D395" s="200"/>
      <c r="E395" s="200"/>
      <c r="F395" s="208"/>
    </row>
    <row r="396" spans="3:6" s="209" customFormat="1" x14ac:dyDescent="0.35">
      <c r="C396" s="207"/>
      <c r="D396" s="200"/>
      <c r="E396" s="200"/>
      <c r="F396" s="208"/>
    </row>
    <row r="397" spans="3:6" s="209" customFormat="1" x14ac:dyDescent="0.35">
      <c r="C397" s="207"/>
      <c r="D397" s="200"/>
      <c r="E397" s="200"/>
      <c r="F397" s="208"/>
    </row>
    <row r="398" spans="3:6" s="209" customFormat="1" x14ac:dyDescent="0.35">
      <c r="C398" s="207"/>
      <c r="D398" s="200"/>
      <c r="E398" s="200"/>
      <c r="F398" s="208"/>
    </row>
    <row r="399" spans="3:6" s="209" customFormat="1" x14ac:dyDescent="0.35">
      <c r="C399" s="207"/>
      <c r="D399" s="200"/>
      <c r="E399" s="200"/>
      <c r="F399" s="208"/>
    </row>
    <row r="400" spans="3:6" s="209" customFormat="1" x14ac:dyDescent="0.35">
      <c r="C400" s="207"/>
      <c r="D400" s="200"/>
      <c r="E400" s="200"/>
      <c r="F400" s="208"/>
    </row>
    <row r="401" spans="3:6" s="209" customFormat="1" x14ac:dyDescent="0.35">
      <c r="C401" s="207"/>
      <c r="D401" s="200"/>
      <c r="E401" s="200"/>
      <c r="F401" s="208"/>
    </row>
    <row r="402" spans="3:6" s="209" customFormat="1" x14ac:dyDescent="0.35">
      <c r="C402" s="207"/>
      <c r="D402" s="200"/>
      <c r="E402" s="200"/>
      <c r="F402" s="208"/>
    </row>
    <row r="403" spans="3:6" s="209" customFormat="1" x14ac:dyDescent="0.35">
      <c r="C403" s="207"/>
      <c r="D403" s="200"/>
      <c r="E403" s="200"/>
      <c r="F403" s="208"/>
    </row>
    <row r="404" spans="3:6" s="209" customFormat="1" x14ac:dyDescent="0.35">
      <c r="C404" s="207"/>
      <c r="D404" s="200"/>
      <c r="E404" s="200"/>
      <c r="F404" s="208"/>
    </row>
    <row r="405" spans="3:6" s="209" customFormat="1" x14ac:dyDescent="0.35">
      <c r="C405" s="207"/>
      <c r="D405" s="200"/>
      <c r="E405" s="200"/>
      <c r="F405" s="208"/>
    </row>
    <row r="406" spans="3:6" s="209" customFormat="1" x14ac:dyDescent="0.35">
      <c r="C406" s="207"/>
      <c r="D406" s="200"/>
      <c r="E406" s="200"/>
      <c r="F406" s="208"/>
    </row>
    <row r="407" spans="3:6" s="209" customFormat="1" x14ac:dyDescent="0.35">
      <c r="C407" s="207"/>
      <c r="D407" s="200"/>
      <c r="E407" s="200"/>
      <c r="F407" s="208"/>
    </row>
    <row r="408" spans="3:6" s="209" customFormat="1" x14ac:dyDescent="0.35">
      <c r="C408" s="207"/>
      <c r="D408" s="200"/>
      <c r="E408" s="200"/>
      <c r="F408" s="208"/>
    </row>
    <row r="409" spans="3:6" s="209" customFormat="1" x14ac:dyDescent="0.35">
      <c r="C409" s="207"/>
      <c r="D409" s="200"/>
      <c r="E409" s="200"/>
      <c r="F409" s="208"/>
    </row>
    <row r="410" spans="3:6" s="209" customFormat="1" x14ac:dyDescent="0.35">
      <c r="C410" s="207"/>
      <c r="D410" s="200"/>
      <c r="E410" s="200"/>
      <c r="F410" s="208"/>
    </row>
    <row r="411" spans="3:6" s="209" customFormat="1" x14ac:dyDescent="0.35">
      <c r="C411" s="207"/>
      <c r="D411" s="200"/>
      <c r="E411" s="200"/>
      <c r="F411" s="208"/>
    </row>
    <row r="412" spans="3:6" s="209" customFormat="1" x14ac:dyDescent="0.35">
      <c r="C412" s="207"/>
      <c r="D412" s="200"/>
      <c r="E412" s="200"/>
      <c r="F412" s="208"/>
    </row>
    <row r="413" spans="3:6" s="209" customFormat="1" x14ac:dyDescent="0.35">
      <c r="C413" s="207"/>
      <c r="D413" s="200"/>
      <c r="E413" s="200"/>
      <c r="F413" s="208"/>
    </row>
    <row r="414" spans="3:6" s="209" customFormat="1" x14ac:dyDescent="0.35">
      <c r="C414" s="207"/>
      <c r="D414" s="200"/>
      <c r="E414" s="200"/>
      <c r="F414" s="208"/>
    </row>
    <row r="415" spans="3:6" s="209" customFormat="1" x14ac:dyDescent="0.35">
      <c r="C415" s="207"/>
      <c r="D415" s="200"/>
      <c r="E415" s="200"/>
      <c r="F415" s="208"/>
    </row>
    <row r="416" spans="3:6" s="209" customFormat="1" x14ac:dyDescent="0.35">
      <c r="C416" s="207"/>
      <c r="D416" s="200"/>
      <c r="E416" s="200"/>
      <c r="F416" s="208"/>
    </row>
    <row r="417" spans="3:6" s="209" customFormat="1" x14ac:dyDescent="0.35">
      <c r="C417" s="207"/>
      <c r="D417" s="200"/>
      <c r="E417" s="200"/>
      <c r="F417" s="208"/>
    </row>
    <row r="418" spans="3:6" s="209" customFormat="1" x14ac:dyDescent="0.35">
      <c r="C418" s="207"/>
      <c r="D418" s="200"/>
      <c r="E418" s="200"/>
      <c r="F418" s="208"/>
    </row>
    <row r="419" spans="3:6" s="209" customFormat="1" x14ac:dyDescent="0.35">
      <c r="C419" s="207"/>
      <c r="D419" s="200"/>
      <c r="E419" s="200"/>
      <c r="F419" s="208"/>
    </row>
    <row r="420" spans="3:6" s="209" customFormat="1" x14ac:dyDescent="0.35">
      <c r="C420" s="207"/>
      <c r="D420" s="200"/>
      <c r="E420" s="200"/>
      <c r="F420" s="208"/>
    </row>
    <row r="421" spans="3:6" s="209" customFormat="1" x14ac:dyDescent="0.35">
      <c r="C421" s="207"/>
      <c r="D421" s="200"/>
      <c r="E421" s="200"/>
      <c r="F421" s="208"/>
    </row>
    <row r="422" spans="3:6" s="209" customFormat="1" x14ac:dyDescent="0.35">
      <c r="C422" s="207"/>
      <c r="D422" s="200"/>
      <c r="E422" s="200"/>
      <c r="F422" s="208"/>
    </row>
    <row r="423" spans="3:6" s="209" customFormat="1" x14ac:dyDescent="0.35">
      <c r="C423" s="207"/>
      <c r="D423" s="200"/>
      <c r="E423" s="200"/>
      <c r="F423" s="208"/>
    </row>
    <row r="424" spans="3:6" s="209" customFormat="1" x14ac:dyDescent="0.35">
      <c r="C424" s="207"/>
      <c r="D424" s="200"/>
      <c r="E424" s="200"/>
      <c r="F424" s="208"/>
    </row>
    <row r="425" spans="3:6" s="209" customFormat="1" x14ac:dyDescent="0.35">
      <c r="C425" s="207"/>
      <c r="D425" s="200"/>
      <c r="E425" s="200"/>
      <c r="F425" s="208"/>
    </row>
    <row r="426" spans="3:6" s="209" customFormat="1" x14ac:dyDescent="0.35">
      <c r="C426" s="207"/>
      <c r="D426" s="200"/>
      <c r="E426" s="200"/>
      <c r="F426" s="208"/>
    </row>
    <row r="427" spans="3:6" s="209" customFormat="1" x14ac:dyDescent="0.35">
      <c r="C427" s="207"/>
      <c r="D427" s="200"/>
      <c r="E427" s="200"/>
      <c r="F427" s="208"/>
    </row>
    <row r="428" spans="3:6" s="209" customFormat="1" x14ac:dyDescent="0.35">
      <c r="C428" s="207"/>
      <c r="D428" s="200"/>
      <c r="E428" s="200"/>
      <c r="F428" s="208"/>
    </row>
    <row r="429" spans="3:6" s="209" customFormat="1" x14ac:dyDescent="0.35">
      <c r="C429" s="207"/>
      <c r="D429" s="200"/>
      <c r="E429" s="200"/>
      <c r="F429" s="208"/>
    </row>
    <row r="430" spans="3:6" s="209" customFormat="1" x14ac:dyDescent="0.35">
      <c r="C430" s="207"/>
      <c r="D430" s="200"/>
      <c r="E430" s="200"/>
      <c r="F430" s="208"/>
    </row>
    <row r="431" spans="3:6" s="209" customFormat="1" x14ac:dyDescent="0.35">
      <c r="C431" s="207"/>
      <c r="D431" s="200"/>
      <c r="E431" s="200"/>
      <c r="F431" s="208"/>
    </row>
    <row r="432" spans="3:6" s="209" customFormat="1" x14ac:dyDescent="0.35">
      <c r="C432" s="207"/>
      <c r="D432" s="200"/>
      <c r="E432" s="200"/>
      <c r="F432" s="208"/>
    </row>
    <row r="433" spans="3:6" s="209" customFormat="1" x14ac:dyDescent="0.35">
      <c r="C433" s="207"/>
      <c r="D433" s="200"/>
      <c r="E433" s="200"/>
      <c r="F433" s="208"/>
    </row>
    <row r="434" spans="3:6" s="209" customFormat="1" x14ac:dyDescent="0.35">
      <c r="C434" s="207"/>
      <c r="D434" s="200"/>
      <c r="E434" s="200"/>
      <c r="F434" s="208"/>
    </row>
    <row r="435" spans="3:6" s="209" customFormat="1" x14ac:dyDescent="0.35">
      <c r="C435" s="207"/>
      <c r="D435" s="200"/>
      <c r="E435" s="200"/>
      <c r="F435" s="208"/>
    </row>
    <row r="436" spans="3:6" s="209" customFormat="1" x14ac:dyDescent="0.35">
      <c r="C436" s="207"/>
      <c r="D436" s="200"/>
      <c r="E436" s="200"/>
      <c r="F436" s="208"/>
    </row>
    <row r="437" spans="3:6" s="209" customFormat="1" x14ac:dyDescent="0.35">
      <c r="C437" s="207"/>
      <c r="D437" s="200"/>
      <c r="E437" s="200"/>
      <c r="F437" s="208"/>
    </row>
    <row r="438" spans="3:6" s="209" customFormat="1" x14ac:dyDescent="0.35">
      <c r="C438" s="207"/>
      <c r="D438" s="200"/>
      <c r="E438" s="200"/>
      <c r="F438" s="208"/>
    </row>
    <row r="439" spans="3:6" s="209" customFormat="1" x14ac:dyDescent="0.35">
      <c r="C439" s="207"/>
      <c r="D439" s="200"/>
      <c r="E439" s="200"/>
      <c r="F439" s="208"/>
    </row>
    <row r="440" spans="3:6" s="209" customFormat="1" x14ac:dyDescent="0.35">
      <c r="C440" s="207"/>
      <c r="D440" s="200"/>
      <c r="E440" s="200"/>
      <c r="F440" s="208"/>
    </row>
    <row r="441" spans="3:6" s="209" customFormat="1" x14ac:dyDescent="0.35">
      <c r="C441" s="207"/>
      <c r="D441" s="200"/>
      <c r="E441" s="200"/>
      <c r="F441" s="208"/>
    </row>
    <row r="442" spans="3:6" s="209" customFormat="1" x14ac:dyDescent="0.35">
      <c r="C442" s="207"/>
      <c r="D442" s="200"/>
      <c r="E442" s="200"/>
      <c r="F442" s="208"/>
    </row>
    <row r="443" spans="3:6" s="209" customFormat="1" x14ac:dyDescent="0.35">
      <c r="C443" s="207"/>
      <c r="D443" s="200"/>
      <c r="E443" s="200"/>
      <c r="F443" s="208"/>
    </row>
    <row r="444" spans="3:6" s="209" customFormat="1" x14ac:dyDescent="0.35">
      <c r="C444" s="207"/>
      <c r="D444" s="200"/>
      <c r="E444" s="200"/>
      <c r="F444" s="208"/>
    </row>
    <row r="445" spans="3:6" s="209" customFormat="1" x14ac:dyDescent="0.35">
      <c r="C445" s="207"/>
      <c r="D445" s="200"/>
      <c r="E445" s="200"/>
      <c r="F445" s="208"/>
    </row>
    <row r="446" spans="3:6" s="209" customFormat="1" x14ac:dyDescent="0.35">
      <c r="C446" s="207"/>
      <c r="D446" s="200"/>
      <c r="E446" s="200"/>
      <c r="F446" s="208"/>
    </row>
    <row r="447" spans="3:6" s="209" customFormat="1" x14ac:dyDescent="0.35">
      <c r="C447" s="207"/>
      <c r="D447" s="200"/>
      <c r="E447" s="200"/>
      <c r="F447" s="208"/>
    </row>
    <row r="448" spans="3:6" s="209" customFormat="1" x14ac:dyDescent="0.35">
      <c r="C448" s="207"/>
      <c r="D448" s="200"/>
      <c r="E448" s="200"/>
      <c r="F448" s="208"/>
    </row>
    <row r="449" spans="3:6" s="209" customFormat="1" x14ac:dyDescent="0.35">
      <c r="C449" s="207"/>
      <c r="D449" s="200"/>
      <c r="E449" s="200"/>
      <c r="F449" s="208"/>
    </row>
    <row r="450" spans="3:6" s="209" customFormat="1" x14ac:dyDescent="0.35">
      <c r="C450" s="207"/>
      <c r="D450" s="200"/>
      <c r="E450" s="200"/>
      <c r="F450" s="208"/>
    </row>
    <row r="451" spans="3:6" s="209" customFormat="1" x14ac:dyDescent="0.35">
      <c r="C451" s="207"/>
      <c r="D451" s="200"/>
      <c r="E451" s="200"/>
      <c r="F451" s="208"/>
    </row>
    <row r="452" spans="3:6" s="209" customFormat="1" x14ac:dyDescent="0.35">
      <c r="C452" s="207"/>
      <c r="D452" s="200"/>
      <c r="E452" s="200"/>
      <c r="F452" s="208"/>
    </row>
    <row r="453" spans="3:6" s="209" customFormat="1" x14ac:dyDescent="0.35">
      <c r="C453" s="207"/>
      <c r="D453" s="200"/>
      <c r="E453" s="200"/>
      <c r="F453" s="208"/>
    </row>
    <row r="454" spans="3:6" s="209" customFormat="1" x14ac:dyDescent="0.35">
      <c r="C454" s="207"/>
      <c r="D454" s="200"/>
      <c r="E454" s="200"/>
      <c r="F454" s="208"/>
    </row>
    <row r="455" spans="3:6" s="209" customFormat="1" x14ac:dyDescent="0.35">
      <c r="C455" s="207"/>
      <c r="D455" s="200"/>
      <c r="E455" s="200"/>
      <c r="F455" s="208"/>
    </row>
    <row r="456" spans="3:6" s="209" customFormat="1" x14ac:dyDescent="0.35">
      <c r="C456" s="207"/>
      <c r="D456" s="200"/>
      <c r="E456" s="200"/>
      <c r="F456" s="208"/>
    </row>
    <row r="457" spans="3:6" s="209" customFormat="1" x14ac:dyDescent="0.35">
      <c r="C457" s="207"/>
      <c r="D457" s="200"/>
      <c r="E457" s="200"/>
      <c r="F457" s="208"/>
    </row>
    <row r="458" spans="3:6" s="209" customFormat="1" x14ac:dyDescent="0.35">
      <c r="C458" s="207"/>
      <c r="D458" s="200"/>
      <c r="E458" s="200"/>
      <c r="F458" s="208"/>
    </row>
    <row r="459" spans="3:6" s="209" customFormat="1" x14ac:dyDescent="0.35">
      <c r="C459" s="207"/>
      <c r="D459" s="200"/>
      <c r="E459" s="200"/>
      <c r="F459" s="208"/>
    </row>
    <row r="460" spans="3:6" s="209" customFormat="1" x14ac:dyDescent="0.35">
      <c r="C460" s="207"/>
      <c r="D460" s="200"/>
      <c r="E460" s="200"/>
      <c r="F460" s="208"/>
    </row>
    <row r="461" spans="3:6" s="209" customFormat="1" x14ac:dyDescent="0.35">
      <c r="C461" s="207"/>
      <c r="D461" s="200"/>
      <c r="E461" s="200"/>
      <c r="F461" s="208"/>
    </row>
    <row r="462" spans="3:6" s="209" customFormat="1" x14ac:dyDescent="0.35">
      <c r="C462" s="207"/>
      <c r="D462" s="200"/>
      <c r="E462" s="200"/>
      <c r="F462" s="208"/>
    </row>
    <row r="463" spans="3:6" s="209" customFormat="1" x14ac:dyDescent="0.35">
      <c r="C463" s="207"/>
      <c r="D463" s="200"/>
      <c r="E463" s="200"/>
      <c r="F463" s="208"/>
    </row>
    <row r="464" spans="3:6" s="209" customFormat="1" x14ac:dyDescent="0.35">
      <c r="C464" s="207"/>
      <c r="D464" s="200"/>
      <c r="E464" s="200"/>
      <c r="F464" s="208"/>
    </row>
    <row r="465" spans="3:6" s="209" customFormat="1" x14ac:dyDescent="0.35">
      <c r="C465" s="207"/>
      <c r="D465" s="200"/>
      <c r="E465" s="200"/>
      <c r="F465" s="208"/>
    </row>
    <row r="466" spans="3:6" s="209" customFormat="1" x14ac:dyDescent="0.35">
      <c r="C466" s="207"/>
      <c r="D466" s="200"/>
      <c r="E466" s="200"/>
      <c r="F466" s="208"/>
    </row>
    <row r="467" spans="3:6" s="209" customFormat="1" x14ac:dyDescent="0.35">
      <c r="C467" s="207"/>
      <c r="D467" s="200"/>
      <c r="E467" s="200"/>
      <c r="F467" s="208"/>
    </row>
    <row r="468" spans="3:6" s="209" customFormat="1" x14ac:dyDescent="0.35">
      <c r="C468" s="207"/>
      <c r="D468" s="200"/>
      <c r="E468" s="200"/>
      <c r="F468" s="208"/>
    </row>
    <row r="469" spans="3:6" s="209" customFormat="1" x14ac:dyDescent="0.35">
      <c r="C469" s="207"/>
      <c r="D469" s="200"/>
      <c r="E469" s="200"/>
      <c r="F469" s="208"/>
    </row>
    <row r="470" spans="3:6" s="209" customFormat="1" x14ac:dyDescent="0.35">
      <c r="C470" s="207"/>
      <c r="D470" s="200"/>
      <c r="E470" s="200"/>
      <c r="F470" s="208"/>
    </row>
    <row r="471" spans="3:6" s="209" customFormat="1" x14ac:dyDescent="0.35">
      <c r="C471" s="207"/>
      <c r="D471" s="200"/>
      <c r="E471" s="200"/>
      <c r="F471" s="208"/>
    </row>
    <row r="472" spans="3:6" s="209" customFormat="1" x14ac:dyDescent="0.35">
      <c r="C472" s="207"/>
      <c r="D472" s="200"/>
      <c r="E472" s="200"/>
      <c r="F472" s="208"/>
    </row>
    <row r="473" spans="3:6" s="209" customFormat="1" x14ac:dyDescent="0.35">
      <c r="C473" s="207"/>
      <c r="D473" s="200"/>
      <c r="E473" s="200"/>
      <c r="F473" s="208"/>
    </row>
    <row r="474" spans="3:6" s="209" customFormat="1" x14ac:dyDescent="0.35">
      <c r="C474" s="207"/>
      <c r="D474" s="200"/>
      <c r="E474" s="200"/>
      <c r="F474" s="208"/>
    </row>
    <row r="475" spans="3:6" s="209" customFormat="1" x14ac:dyDescent="0.35">
      <c r="C475" s="207"/>
      <c r="D475" s="200"/>
      <c r="E475" s="200"/>
      <c r="F475" s="208"/>
    </row>
    <row r="476" spans="3:6" s="209" customFormat="1" x14ac:dyDescent="0.35">
      <c r="C476" s="207"/>
      <c r="D476" s="200"/>
      <c r="E476" s="200"/>
      <c r="F476" s="208"/>
    </row>
    <row r="477" spans="3:6" s="209" customFormat="1" x14ac:dyDescent="0.35">
      <c r="C477" s="207"/>
      <c r="D477" s="200"/>
      <c r="E477" s="200"/>
      <c r="F477" s="208"/>
    </row>
    <row r="478" spans="3:6" s="209" customFormat="1" x14ac:dyDescent="0.35">
      <c r="C478" s="207"/>
      <c r="D478" s="200"/>
      <c r="E478" s="200"/>
      <c r="F478" s="208"/>
    </row>
    <row r="479" spans="3:6" s="209" customFormat="1" x14ac:dyDescent="0.35">
      <c r="C479" s="207"/>
      <c r="D479" s="200"/>
      <c r="E479" s="200"/>
      <c r="F479" s="208"/>
    </row>
    <row r="480" spans="3:6" s="209" customFormat="1" x14ac:dyDescent="0.35">
      <c r="C480" s="207"/>
      <c r="D480" s="200"/>
      <c r="E480" s="200"/>
      <c r="F480" s="208"/>
    </row>
    <row r="481" spans="3:6" s="209" customFormat="1" x14ac:dyDescent="0.35">
      <c r="C481" s="207"/>
      <c r="D481" s="200"/>
      <c r="E481" s="200"/>
      <c r="F481" s="208"/>
    </row>
    <row r="482" spans="3:6" s="209" customFormat="1" x14ac:dyDescent="0.35">
      <c r="C482" s="207"/>
      <c r="D482" s="200"/>
      <c r="E482" s="200"/>
      <c r="F482" s="208"/>
    </row>
    <row r="483" spans="3:6" s="209" customFormat="1" x14ac:dyDescent="0.35">
      <c r="C483" s="207"/>
      <c r="D483" s="200"/>
      <c r="E483" s="200"/>
      <c r="F483" s="208"/>
    </row>
    <row r="484" spans="3:6" s="209" customFormat="1" x14ac:dyDescent="0.35">
      <c r="C484" s="207"/>
      <c r="D484" s="200"/>
      <c r="E484" s="200"/>
      <c r="F484" s="208"/>
    </row>
    <row r="485" spans="3:6" s="209" customFormat="1" x14ac:dyDescent="0.35">
      <c r="C485" s="207"/>
      <c r="D485" s="200"/>
      <c r="E485" s="200"/>
      <c r="F485" s="208"/>
    </row>
    <row r="486" spans="3:6" s="209" customFormat="1" x14ac:dyDescent="0.35">
      <c r="C486" s="207"/>
      <c r="D486" s="200"/>
      <c r="E486" s="200"/>
      <c r="F486" s="208"/>
    </row>
    <row r="487" spans="3:6" s="209" customFormat="1" x14ac:dyDescent="0.35">
      <c r="C487" s="207"/>
      <c r="D487" s="200"/>
      <c r="E487" s="200"/>
      <c r="F487" s="208"/>
    </row>
    <row r="488" spans="3:6" s="209" customFormat="1" x14ac:dyDescent="0.35">
      <c r="C488" s="207"/>
      <c r="D488" s="200"/>
      <c r="E488" s="200"/>
      <c r="F488" s="208"/>
    </row>
    <row r="489" spans="3:6" s="209" customFormat="1" x14ac:dyDescent="0.35">
      <c r="C489" s="207"/>
      <c r="D489" s="200"/>
      <c r="E489" s="200"/>
      <c r="F489" s="208"/>
    </row>
    <row r="490" spans="3:6" s="209" customFormat="1" x14ac:dyDescent="0.35">
      <c r="C490" s="207"/>
      <c r="D490" s="200"/>
      <c r="E490" s="200"/>
      <c r="F490" s="208"/>
    </row>
    <row r="491" spans="3:6" s="209" customFormat="1" x14ac:dyDescent="0.35">
      <c r="C491" s="207"/>
      <c r="D491" s="200"/>
      <c r="E491" s="200"/>
      <c r="F491" s="208"/>
    </row>
    <row r="492" spans="3:6" s="209" customFormat="1" x14ac:dyDescent="0.35">
      <c r="C492" s="207"/>
      <c r="D492" s="200"/>
      <c r="E492" s="200"/>
      <c r="F492" s="208"/>
    </row>
    <row r="493" spans="3:6" s="209" customFormat="1" x14ac:dyDescent="0.35">
      <c r="C493" s="207"/>
      <c r="D493" s="200"/>
      <c r="E493" s="200"/>
      <c r="F493" s="208"/>
    </row>
    <row r="494" spans="3:6" s="209" customFormat="1" x14ac:dyDescent="0.35">
      <c r="C494" s="207"/>
      <c r="D494" s="200"/>
      <c r="E494" s="200"/>
      <c r="F494" s="208"/>
    </row>
    <row r="495" spans="3:6" s="209" customFormat="1" x14ac:dyDescent="0.35">
      <c r="C495" s="207"/>
      <c r="D495" s="200"/>
      <c r="E495" s="200"/>
      <c r="F495" s="208"/>
    </row>
    <row r="496" spans="3:6" s="209" customFormat="1" x14ac:dyDescent="0.35">
      <c r="C496" s="207"/>
      <c r="D496" s="200"/>
      <c r="E496" s="200"/>
      <c r="F496" s="208"/>
    </row>
    <row r="497" spans="3:6" s="209" customFormat="1" x14ac:dyDescent="0.35">
      <c r="C497" s="207"/>
      <c r="D497" s="200"/>
      <c r="E497" s="200"/>
      <c r="F497" s="208"/>
    </row>
    <row r="498" spans="3:6" s="209" customFormat="1" x14ac:dyDescent="0.35">
      <c r="C498" s="207"/>
      <c r="D498" s="200"/>
      <c r="E498" s="200"/>
      <c r="F498" s="208"/>
    </row>
    <row r="499" spans="3:6" s="209" customFormat="1" x14ac:dyDescent="0.35">
      <c r="C499" s="207"/>
      <c r="D499" s="200"/>
      <c r="E499" s="200"/>
      <c r="F499" s="208"/>
    </row>
    <row r="500" spans="3:6" s="209" customFormat="1" x14ac:dyDescent="0.35">
      <c r="C500" s="207"/>
      <c r="D500" s="200"/>
      <c r="E500" s="200"/>
      <c r="F500" s="208"/>
    </row>
    <row r="501" spans="3:6" s="209" customFormat="1" x14ac:dyDescent="0.35">
      <c r="C501" s="207"/>
      <c r="D501" s="200"/>
      <c r="E501" s="200"/>
      <c r="F501" s="208"/>
    </row>
    <row r="502" spans="3:6" s="209" customFormat="1" x14ac:dyDescent="0.35">
      <c r="C502" s="207"/>
      <c r="D502" s="200"/>
      <c r="E502" s="200"/>
      <c r="F502" s="208"/>
    </row>
    <row r="503" spans="3:6" s="209" customFormat="1" x14ac:dyDescent="0.35">
      <c r="C503" s="207"/>
      <c r="D503" s="200"/>
      <c r="E503" s="200"/>
      <c r="F503" s="208"/>
    </row>
    <row r="504" spans="3:6" s="209" customFormat="1" x14ac:dyDescent="0.35">
      <c r="C504" s="207"/>
      <c r="D504" s="200"/>
      <c r="E504" s="200"/>
      <c r="F504" s="208"/>
    </row>
    <row r="505" spans="3:6" s="209" customFormat="1" x14ac:dyDescent="0.35">
      <c r="C505" s="207"/>
      <c r="D505" s="200"/>
      <c r="E505" s="200"/>
      <c r="F505" s="208"/>
    </row>
    <row r="506" spans="3:6" s="209" customFormat="1" x14ac:dyDescent="0.35">
      <c r="C506" s="207"/>
      <c r="D506" s="200"/>
      <c r="E506" s="200"/>
      <c r="F506" s="208"/>
    </row>
    <row r="507" spans="3:6" s="209" customFormat="1" x14ac:dyDescent="0.35">
      <c r="C507" s="207"/>
      <c r="D507" s="200"/>
      <c r="E507" s="200"/>
      <c r="F507" s="208"/>
    </row>
    <row r="508" spans="3:6" s="209" customFormat="1" x14ac:dyDescent="0.35">
      <c r="C508" s="207"/>
      <c r="D508" s="200"/>
      <c r="E508" s="200"/>
      <c r="F508" s="208"/>
    </row>
    <row r="509" spans="3:6" s="209" customFormat="1" x14ac:dyDescent="0.35">
      <c r="C509" s="207"/>
      <c r="D509" s="200"/>
      <c r="E509" s="200"/>
      <c r="F509" s="208"/>
    </row>
    <row r="510" spans="3:6" s="209" customFormat="1" x14ac:dyDescent="0.35">
      <c r="C510" s="207"/>
      <c r="D510" s="200"/>
      <c r="E510" s="200"/>
      <c r="F510" s="208"/>
    </row>
    <row r="511" spans="3:6" s="209" customFormat="1" x14ac:dyDescent="0.35">
      <c r="C511" s="207"/>
      <c r="D511" s="200"/>
      <c r="E511" s="200"/>
      <c r="F511" s="208"/>
    </row>
    <row r="512" spans="3:6" s="209" customFormat="1" x14ac:dyDescent="0.35">
      <c r="C512" s="207"/>
      <c r="D512" s="200"/>
      <c r="E512" s="200"/>
      <c r="F512" s="208"/>
    </row>
    <row r="513" spans="3:6" s="209" customFormat="1" x14ac:dyDescent="0.35">
      <c r="C513" s="207"/>
      <c r="D513" s="200"/>
      <c r="E513" s="200"/>
      <c r="F513" s="208"/>
    </row>
    <row r="514" spans="3:6" s="209" customFormat="1" x14ac:dyDescent="0.35">
      <c r="C514" s="207"/>
      <c r="D514" s="200"/>
      <c r="E514" s="200"/>
      <c r="F514" s="208"/>
    </row>
    <row r="515" spans="3:6" s="209" customFormat="1" x14ac:dyDescent="0.35">
      <c r="C515" s="207"/>
      <c r="D515" s="200"/>
      <c r="E515" s="200"/>
      <c r="F515" s="208"/>
    </row>
    <row r="516" spans="3:6" s="209" customFormat="1" x14ac:dyDescent="0.35">
      <c r="C516" s="207"/>
      <c r="D516" s="200"/>
      <c r="E516" s="200"/>
      <c r="F516" s="208"/>
    </row>
    <row r="517" spans="3:6" s="209" customFormat="1" x14ac:dyDescent="0.35">
      <c r="C517" s="207"/>
      <c r="D517" s="200"/>
      <c r="E517" s="200"/>
      <c r="F517" s="208"/>
    </row>
    <row r="518" spans="3:6" s="209" customFormat="1" x14ac:dyDescent="0.35">
      <c r="C518" s="207"/>
      <c r="D518" s="200"/>
      <c r="E518" s="200"/>
      <c r="F518" s="208"/>
    </row>
    <row r="519" spans="3:6" s="209" customFormat="1" x14ac:dyDescent="0.35">
      <c r="C519" s="207"/>
      <c r="D519" s="200"/>
      <c r="E519" s="200"/>
      <c r="F519" s="208"/>
    </row>
    <row r="520" spans="3:6" s="209" customFormat="1" x14ac:dyDescent="0.35">
      <c r="C520" s="207"/>
      <c r="D520" s="200"/>
      <c r="E520" s="200"/>
      <c r="F520" s="208"/>
    </row>
    <row r="521" spans="3:6" s="209" customFormat="1" x14ac:dyDescent="0.35">
      <c r="C521" s="207"/>
      <c r="D521" s="200"/>
      <c r="E521" s="200"/>
      <c r="F521" s="208"/>
    </row>
    <row r="522" spans="3:6" s="209" customFormat="1" x14ac:dyDescent="0.35">
      <c r="C522" s="207"/>
      <c r="D522" s="200"/>
      <c r="E522" s="200"/>
      <c r="F522" s="208"/>
    </row>
    <row r="523" spans="3:6" s="209" customFormat="1" x14ac:dyDescent="0.35">
      <c r="C523" s="207"/>
      <c r="D523" s="200"/>
      <c r="E523" s="200"/>
      <c r="F523" s="208"/>
    </row>
    <row r="524" spans="3:6" s="209" customFormat="1" x14ac:dyDescent="0.35">
      <c r="C524" s="207"/>
      <c r="D524" s="200"/>
      <c r="E524" s="200"/>
      <c r="F524" s="208"/>
    </row>
    <row r="525" spans="3:6" s="209" customFormat="1" x14ac:dyDescent="0.35">
      <c r="C525" s="207"/>
      <c r="D525" s="200"/>
      <c r="E525" s="200"/>
      <c r="F525" s="208"/>
    </row>
    <row r="526" spans="3:6" s="209" customFormat="1" x14ac:dyDescent="0.35">
      <c r="C526" s="207"/>
      <c r="D526" s="200"/>
      <c r="E526" s="200"/>
      <c r="F526" s="208"/>
    </row>
    <row r="527" spans="3:6" s="209" customFormat="1" x14ac:dyDescent="0.35">
      <c r="C527" s="207"/>
      <c r="D527" s="200"/>
      <c r="E527" s="200"/>
      <c r="F527" s="208"/>
    </row>
    <row r="528" spans="3:6" s="209" customFormat="1" x14ac:dyDescent="0.35">
      <c r="C528" s="207"/>
      <c r="D528" s="200"/>
      <c r="E528" s="200"/>
      <c r="F528" s="208"/>
    </row>
    <row r="529" spans="3:6" s="209" customFormat="1" x14ac:dyDescent="0.35">
      <c r="C529" s="207"/>
      <c r="D529" s="200"/>
      <c r="E529" s="200"/>
      <c r="F529" s="208"/>
    </row>
    <row r="530" spans="3:6" s="209" customFormat="1" x14ac:dyDescent="0.35">
      <c r="C530" s="207"/>
      <c r="D530" s="200"/>
      <c r="E530" s="200"/>
      <c r="F530" s="208"/>
    </row>
    <row r="531" spans="3:6" s="209" customFormat="1" x14ac:dyDescent="0.35">
      <c r="C531" s="207"/>
      <c r="D531" s="200"/>
      <c r="E531" s="200"/>
      <c r="F531" s="208"/>
    </row>
    <row r="532" spans="3:6" s="209" customFormat="1" x14ac:dyDescent="0.35">
      <c r="C532" s="207"/>
      <c r="D532" s="200"/>
      <c r="E532" s="200"/>
      <c r="F532" s="208"/>
    </row>
    <row r="533" spans="3:6" s="209" customFormat="1" x14ac:dyDescent="0.35">
      <c r="C533" s="207"/>
      <c r="D533" s="200"/>
      <c r="E533" s="200"/>
      <c r="F533" s="208"/>
    </row>
    <row r="534" spans="3:6" s="209" customFormat="1" x14ac:dyDescent="0.35">
      <c r="C534" s="207"/>
      <c r="D534" s="200"/>
      <c r="E534" s="200"/>
      <c r="F534" s="208"/>
    </row>
    <row r="535" spans="3:6" s="209" customFormat="1" x14ac:dyDescent="0.35">
      <c r="C535" s="207"/>
      <c r="D535" s="200"/>
      <c r="E535" s="200"/>
      <c r="F535" s="208"/>
    </row>
    <row r="536" spans="3:6" s="209" customFormat="1" x14ac:dyDescent="0.35">
      <c r="C536" s="207"/>
      <c r="D536" s="200"/>
      <c r="E536" s="200"/>
      <c r="F536" s="208"/>
    </row>
    <row r="537" spans="3:6" s="209" customFormat="1" x14ac:dyDescent="0.35">
      <c r="C537" s="207"/>
      <c r="D537" s="200"/>
      <c r="E537" s="200"/>
      <c r="F537" s="208"/>
    </row>
    <row r="538" spans="3:6" s="209" customFormat="1" x14ac:dyDescent="0.35">
      <c r="C538" s="207"/>
      <c r="D538" s="200"/>
      <c r="E538" s="200"/>
      <c r="F538" s="208"/>
    </row>
    <row r="539" spans="3:6" s="209" customFormat="1" x14ac:dyDescent="0.35">
      <c r="C539" s="207"/>
      <c r="D539" s="200"/>
      <c r="E539" s="200"/>
      <c r="F539" s="208"/>
    </row>
    <row r="540" spans="3:6" s="209" customFormat="1" x14ac:dyDescent="0.35">
      <c r="C540" s="207"/>
      <c r="D540" s="200"/>
      <c r="E540" s="200"/>
      <c r="F540" s="208"/>
    </row>
    <row r="541" spans="3:6" s="209" customFormat="1" x14ac:dyDescent="0.35">
      <c r="C541" s="207"/>
      <c r="D541" s="200"/>
      <c r="E541" s="200"/>
      <c r="F541" s="208"/>
    </row>
    <row r="542" spans="3:6" s="209" customFormat="1" x14ac:dyDescent="0.35">
      <c r="C542" s="207"/>
      <c r="D542" s="200"/>
      <c r="E542" s="200"/>
      <c r="F542" s="208"/>
    </row>
    <row r="543" spans="3:6" s="209" customFormat="1" x14ac:dyDescent="0.35">
      <c r="C543" s="207"/>
      <c r="D543" s="200"/>
      <c r="E543" s="200"/>
      <c r="F543" s="208"/>
    </row>
    <row r="544" spans="3:6" s="209" customFormat="1" x14ac:dyDescent="0.35">
      <c r="C544" s="207"/>
      <c r="D544" s="200"/>
      <c r="E544" s="200"/>
      <c r="F544" s="208"/>
    </row>
    <row r="545" spans="3:6" s="209" customFormat="1" x14ac:dyDescent="0.35">
      <c r="C545" s="207"/>
      <c r="D545" s="200"/>
      <c r="E545" s="200"/>
      <c r="F545" s="208"/>
    </row>
    <row r="546" spans="3:6" s="209" customFormat="1" x14ac:dyDescent="0.35">
      <c r="C546" s="207"/>
      <c r="D546" s="200"/>
      <c r="E546" s="200"/>
      <c r="F546" s="208"/>
    </row>
    <row r="547" spans="3:6" s="209" customFormat="1" x14ac:dyDescent="0.35">
      <c r="C547" s="207"/>
      <c r="D547" s="200"/>
      <c r="E547" s="200"/>
      <c r="F547" s="208"/>
    </row>
    <row r="548" spans="3:6" s="209" customFormat="1" x14ac:dyDescent="0.35">
      <c r="C548" s="207"/>
      <c r="D548" s="200"/>
      <c r="E548" s="200"/>
      <c r="F548" s="208"/>
    </row>
    <row r="549" spans="3:6" s="209" customFormat="1" x14ac:dyDescent="0.35">
      <c r="C549" s="207"/>
      <c r="D549" s="200"/>
      <c r="E549" s="200"/>
      <c r="F549" s="208"/>
    </row>
    <row r="550" spans="3:6" s="209" customFormat="1" x14ac:dyDescent="0.35">
      <c r="C550" s="207"/>
      <c r="D550" s="200"/>
      <c r="E550" s="200"/>
      <c r="F550" s="208"/>
    </row>
    <row r="551" spans="3:6" s="209" customFormat="1" x14ac:dyDescent="0.35">
      <c r="C551" s="207"/>
      <c r="D551" s="200"/>
      <c r="E551" s="200"/>
      <c r="F551" s="208"/>
    </row>
    <row r="552" spans="3:6" s="209" customFormat="1" x14ac:dyDescent="0.35">
      <c r="C552" s="207"/>
      <c r="D552" s="200"/>
      <c r="E552" s="200"/>
      <c r="F552" s="208"/>
    </row>
    <row r="553" spans="3:6" s="209" customFormat="1" x14ac:dyDescent="0.35">
      <c r="C553" s="207"/>
      <c r="D553" s="200"/>
      <c r="E553" s="200"/>
      <c r="F553" s="208"/>
    </row>
    <row r="554" spans="3:6" s="209" customFormat="1" x14ac:dyDescent="0.35">
      <c r="C554" s="207"/>
      <c r="D554" s="200"/>
      <c r="E554" s="200"/>
      <c r="F554" s="208"/>
    </row>
    <row r="555" spans="3:6" s="209" customFormat="1" x14ac:dyDescent="0.35">
      <c r="C555" s="207"/>
      <c r="D555" s="200"/>
      <c r="E555" s="200"/>
      <c r="F555" s="208"/>
    </row>
    <row r="556" spans="3:6" s="209" customFormat="1" x14ac:dyDescent="0.35">
      <c r="C556" s="207"/>
      <c r="D556" s="200"/>
      <c r="E556" s="200"/>
      <c r="F556" s="208"/>
    </row>
    <row r="557" spans="3:6" s="209" customFormat="1" x14ac:dyDescent="0.35">
      <c r="C557" s="207"/>
      <c r="D557" s="200"/>
      <c r="E557" s="200"/>
      <c r="F557" s="208"/>
    </row>
    <row r="558" spans="3:6" s="209" customFormat="1" x14ac:dyDescent="0.35">
      <c r="C558" s="207"/>
      <c r="D558" s="200"/>
      <c r="E558" s="200"/>
      <c r="F558" s="208"/>
    </row>
    <row r="559" spans="3:6" s="209" customFormat="1" x14ac:dyDescent="0.35">
      <c r="C559" s="207"/>
      <c r="D559" s="200"/>
      <c r="E559" s="200"/>
      <c r="F559" s="208"/>
    </row>
    <row r="560" spans="3:6" s="209" customFormat="1" x14ac:dyDescent="0.35">
      <c r="C560" s="207"/>
      <c r="D560" s="200"/>
      <c r="E560" s="200"/>
      <c r="F560" s="208"/>
    </row>
    <row r="561" spans="3:6" s="209" customFormat="1" x14ac:dyDescent="0.35">
      <c r="C561" s="207"/>
      <c r="D561" s="200"/>
      <c r="E561" s="200"/>
      <c r="F561" s="208"/>
    </row>
    <row r="562" spans="3:6" s="209" customFormat="1" x14ac:dyDescent="0.35">
      <c r="C562" s="207"/>
      <c r="D562" s="200"/>
      <c r="E562" s="200"/>
      <c r="F562" s="208"/>
    </row>
    <row r="563" spans="3:6" s="209" customFormat="1" x14ac:dyDescent="0.35">
      <c r="C563" s="207"/>
      <c r="D563" s="200"/>
      <c r="E563" s="200"/>
      <c r="F563" s="208"/>
    </row>
    <row r="564" spans="3:6" s="209" customFormat="1" x14ac:dyDescent="0.35">
      <c r="C564" s="207"/>
      <c r="D564" s="200"/>
      <c r="E564" s="200"/>
      <c r="F564" s="208"/>
    </row>
    <row r="565" spans="3:6" s="209" customFormat="1" x14ac:dyDescent="0.35">
      <c r="C565" s="207"/>
      <c r="D565" s="200"/>
      <c r="E565" s="200"/>
      <c r="F565" s="208"/>
    </row>
    <row r="566" spans="3:6" s="209" customFormat="1" x14ac:dyDescent="0.35">
      <c r="C566" s="207"/>
      <c r="D566" s="200"/>
      <c r="E566" s="200"/>
      <c r="F566" s="208"/>
    </row>
    <row r="567" spans="3:6" s="209" customFormat="1" x14ac:dyDescent="0.35">
      <c r="C567" s="207"/>
      <c r="D567" s="200"/>
      <c r="E567" s="200"/>
      <c r="F567" s="208"/>
    </row>
    <row r="568" spans="3:6" s="209" customFormat="1" x14ac:dyDescent="0.35">
      <c r="C568" s="207"/>
      <c r="D568" s="200"/>
      <c r="E568" s="200"/>
      <c r="F568" s="208"/>
    </row>
    <row r="569" spans="3:6" s="209" customFormat="1" x14ac:dyDescent="0.35">
      <c r="C569" s="207"/>
      <c r="D569" s="200"/>
      <c r="E569" s="200"/>
      <c r="F569" s="208"/>
    </row>
    <row r="570" spans="3:6" s="209" customFormat="1" x14ac:dyDescent="0.35">
      <c r="C570" s="207"/>
      <c r="D570" s="200"/>
      <c r="E570" s="200"/>
      <c r="F570" s="208"/>
    </row>
    <row r="571" spans="3:6" s="209" customFormat="1" x14ac:dyDescent="0.35">
      <c r="C571" s="207"/>
      <c r="D571" s="200"/>
      <c r="E571" s="200"/>
      <c r="F571" s="208"/>
    </row>
    <row r="572" spans="3:6" s="209" customFormat="1" x14ac:dyDescent="0.35">
      <c r="C572" s="207"/>
      <c r="D572" s="200"/>
      <c r="E572" s="200"/>
      <c r="F572" s="208"/>
    </row>
    <row r="573" spans="3:6" s="209" customFormat="1" x14ac:dyDescent="0.35">
      <c r="C573" s="207"/>
      <c r="D573" s="200"/>
      <c r="E573" s="200"/>
      <c r="F573" s="208"/>
    </row>
    <row r="574" spans="3:6" s="209" customFormat="1" x14ac:dyDescent="0.35">
      <c r="C574" s="207"/>
      <c r="D574" s="200"/>
      <c r="E574" s="200"/>
      <c r="F574" s="208"/>
    </row>
    <row r="575" spans="3:6" s="209" customFormat="1" x14ac:dyDescent="0.35">
      <c r="C575" s="207"/>
      <c r="D575" s="200"/>
      <c r="E575" s="200"/>
      <c r="F575" s="208"/>
    </row>
    <row r="576" spans="3:6" s="209" customFormat="1" x14ac:dyDescent="0.35">
      <c r="C576" s="207"/>
      <c r="D576" s="200"/>
      <c r="E576" s="200"/>
      <c r="F576" s="208"/>
    </row>
    <row r="577" spans="3:6" s="209" customFormat="1" x14ac:dyDescent="0.35">
      <c r="C577" s="207"/>
      <c r="D577" s="200"/>
      <c r="E577" s="200"/>
      <c r="F577" s="208"/>
    </row>
    <row r="578" spans="3:6" s="209" customFormat="1" x14ac:dyDescent="0.35">
      <c r="C578" s="207"/>
      <c r="D578" s="200"/>
      <c r="E578" s="200"/>
      <c r="F578" s="208"/>
    </row>
    <row r="579" spans="3:6" s="209" customFormat="1" x14ac:dyDescent="0.35">
      <c r="C579" s="207"/>
      <c r="D579" s="200"/>
      <c r="E579" s="200"/>
      <c r="F579" s="208"/>
    </row>
    <row r="580" spans="3:6" s="209" customFormat="1" x14ac:dyDescent="0.35">
      <c r="C580" s="207"/>
      <c r="D580" s="200"/>
      <c r="E580" s="200"/>
      <c r="F580" s="208"/>
    </row>
    <row r="581" spans="3:6" s="209" customFormat="1" x14ac:dyDescent="0.35">
      <c r="C581" s="207"/>
      <c r="D581" s="200"/>
      <c r="E581" s="200"/>
      <c r="F581" s="208"/>
    </row>
    <row r="582" spans="3:6" s="209" customFormat="1" x14ac:dyDescent="0.35">
      <c r="C582" s="207"/>
      <c r="D582" s="200"/>
      <c r="E582" s="200"/>
      <c r="F582" s="208"/>
    </row>
    <row r="583" spans="3:6" s="209" customFormat="1" x14ac:dyDescent="0.35">
      <c r="C583" s="207"/>
      <c r="D583" s="200"/>
      <c r="E583" s="200"/>
      <c r="F583" s="208"/>
    </row>
    <row r="584" spans="3:6" s="209" customFormat="1" x14ac:dyDescent="0.35">
      <c r="C584" s="207"/>
      <c r="D584" s="200"/>
      <c r="E584" s="200"/>
      <c r="F584" s="208"/>
    </row>
    <row r="585" spans="3:6" s="209" customFormat="1" x14ac:dyDescent="0.35">
      <c r="C585" s="207"/>
      <c r="D585" s="200"/>
      <c r="E585" s="200"/>
      <c r="F585" s="208"/>
    </row>
    <row r="586" spans="3:6" s="209" customFormat="1" x14ac:dyDescent="0.35">
      <c r="C586" s="207"/>
      <c r="D586" s="200"/>
      <c r="E586" s="200"/>
      <c r="F586" s="208"/>
    </row>
    <row r="587" spans="3:6" s="209" customFormat="1" x14ac:dyDescent="0.35">
      <c r="C587" s="207"/>
      <c r="D587" s="200"/>
      <c r="E587" s="200"/>
      <c r="F587" s="208"/>
    </row>
    <row r="588" spans="3:6" s="209" customFormat="1" x14ac:dyDescent="0.35">
      <c r="C588" s="207"/>
      <c r="D588" s="200"/>
      <c r="E588" s="200"/>
      <c r="F588" s="208"/>
    </row>
    <row r="589" spans="3:6" s="209" customFormat="1" x14ac:dyDescent="0.35">
      <c r="C589" s="207"/>
      <c r="D589" s="200"/>
      <c r="E589" s="200"/>
      <c r="F589" s="208"/>
    </row>
    <row r="590" spans="3:6" s="209" customFormat="1" x14ac:dyDescent="0.35">
      <c r="C590" s="207"/>
      <c r="D590" s="200"/>
      <c r="E590" s="200"/>
      <c r="F590" s="208"/>
    </row>
    <row r="591" spans="3:6" s="209" customFormat="1" x14ac:dyDescent="0.35">
      <c r="C591" s="207"/>
      <c r="D591" s="200"/>
      <c r="E591" s="200"/>
      <c r="F591" s="208"/>
    </row>
    <row r="592" spans="3:6" s="209" customFormat="1" x14ac:dyDescent="0.35">
      <c r="C592" s="207"/>
      <c r="D592" s="200"/>
      <c r="E592" s="200"/>
      <c r="F592" s="208"/>
    </row>
    <row r="593" spans="3:6" s="209" customFormat="1" x14ac:dyDescent="0.35">
      <c r="C593" s="207"/>
      <c r="D593" s="200"/>
      <c r="E593" s="200"/>
      <c r="F593" s="208"/>
    </row>
    <row r="594" spans="3:6" s="209" customFormat="1" x14ac:dyDescent="0.35">
      <c r="C594" s="207"/>
      <c r="D594" s="200"/>
      <c r="E594" s="200"/>
      <c r="F594" s="208"/>
    </row>
    <row r="595" spans="3:6" s="209" customFormat="1" x14ac:dyDescent="0.35">
      <c r="C595" s="207"/>
      <c r="D595" s="200"/>
      <c r="E595" s="200"/>
      <c r="F595" s="208"/>
    </row>
    <row r="596" spans="3:6" s="209" customFormat="1" x14ac:dyDescent="0.35">
      <c r="C596" s="207"/>
      <c r="D596" s="200"/>
      <c r="E596" s="200"/>
      <c r="F596" s="208"/>
    </row>
    <row r="597" spans="3:6" s="209" customFormat="1" x14ac:dyDescent="0.35">
      <c r="C597" s="207"/>
      <c r="D597" s="200"/>
      <c r="E597" s="200"/>
      <c r="F597" s="208"/>
    </row>
    <row r="598" spans="3:6" s="209" customFormat="1" x14ac:dyDescent="0.35">
      <c r="C598" s="207"/>
      <c r="D598" s="200"/>
      <c r="E598" s="200"/>
      <c r="F598" s="208"/>
    </row>
    <row r="599" spans="3:6" s="209" customFormat="1" x14ac:dyDescent="0.35">
      <c r="C599" s="207"/>
      <c r="D599" s="200"/>
      <c r="E599" s="200"/>
      <c r="F599" s="208"/>
    </row>
    <row r="600" spans="3:6" s="209" customFormat="1" x14ac:dyDescent="0.35">
      <c r="C600" s="207"/>
      <c r="D600" s="200"/>
      <c r="E600" s="200"/>
      <c r="F600" s="208"/>
    </row>
    <row r="601" spans="3:6" s="209" customFormat="1" x14ac:dyDescent="0.35">
      <c r="C601" s="207"/>
      <c r="D601" s="200"/>
      <c r="E601" s="200"/>
      <c r="F601" s="208"/>
    </row>
    <row r="602" spans="3:6" s="209" customFormat="1" x14ac:dyDescent="0.35">
      <c r="C602" s="207"/>
      <c r="D602" s="200"/>
      <c r="E602" s="200"/>
      <c r="F602" s="208"/>
    </row>
    <row r="603" spans="3:6" s="209" customFormat="1" x14ac:dyDescent="0.35">
      <c r="C603" s="207"/>
      <c r="D603" s="200"/>
      <c r="E603" s="200"/>
      <c r="F603" s="208"/>
    </row>
    <row r="604" spans="3:6" s="209" customFormat="1" x14ac:dyDescent="0.35">
      <c r="C604" s="207"/>
      <c r="D604" s="200"/>
      <c r="E604" s="200"/>
      <c r="F604" s="208"/>
    </row>
    <row r="605" spans="3:6" s="209" customFormat="1" x14ac:dyDescent="0.35">
      <c r="C605" s="207"/>
      <c r="D605" s="200"/>
      <c r="E605" s="200"/>
      <c r="F605" s="208"/>
    </row>
    <row r="606" spans="3:6" s="209" customFormat="1" x14ac:dyDescent="0.35">
      <c r="C606" s="207"/>
      <c r="D606" s="200"/>
      <c r="E606" s="200"/>
      <c r="F606" s="208"/>
    </row>
    <row r="607" spans="3:6" s="209" customFormat="1" x14ac:dyDescent="0.35">
      <c r="C607" s="207"/>
      <c r="D607" s="200"/>
      <c r="E607" s="200"/>
      <c r="F607" s="208"/>
    </row>
    <row r="608" spans="3:6" s="209" customFormat="1" x14ac:dyDescent="0.35">
      <c r="C608" s="207"/>
      <c r="D608" s="200"/>
      <c r="E608" s="200"/>
      <c r="F608" s="208"/>
    </row>
    <row r="609" spans="3:6" s="209" customFormat="1" x14ac:dyDescent="0.35">
      <c r="C609" s="207"/>
      <c r="D609" s="200"/>
      <c r="E609" s="200"/>
      <c r="F609" s="208"/>
    </row>
    <row r="610" spans="3:6" s="209" customFormat="1" x14ac:dyDescent="0.35">
      <c r="C610" s="207"/>
      <c r="D610" s="200"/>
      <c r="E610" s="200"/>
      <c r="F610" s="208"/>
    </row>
    <row r="611" spans="3:6" s="209" customFormat="1" x14ac:dyDescent="0.35">
      <c r="C611" s="207"/>
      <c r="D611" s="200"/>
      <c r="E611" s="200"/>
      <c r="F611" s="208"/>
    </row>
    <row r="612" spans="3:6" s="209" customFormat="1" x14ac:dyDescent="0.35">
      <c r="C612" s="207"/>
      <c r="D612" s="200"/>
      <c r="E612" s="200"/>
      <c r="F612" s="208"/>
    </row>
    <row r="613" spans="3:6" s="209" customFormat="1" x14ac:dyDescent="0.35">
      <c r="C613" s="207"/>
      <c r="D613" s="200"/>
      <c r="E613" s="200"/>
      <c r="F613" s="208"/>
    </row>
    <row r="614" spans="3:6" s="209" customFormat="1" x14ac:dyDescent="0.35">
      <c r="C614" s="207"/>
      <c r="D614" s="200"/>
      <c r="E614" s="200"/>
      <c r="F614" s="208"/>
    </row>
    <row r="615" spans="3:6" s="209" customFormat="1" x14ac:dyDescent="0.35">
      <c r="C615" s="207"/>
      <c r="D615" s="200"/>
      <c r="E615" s="200"/>
      <c r="F615" s="208"/>
    </row>
    <row r="616" spans="3:6" s="209" customFormat="1" x14ac:dyDescent="0.35">
      <c r="C616" s="207"/>
      <c r="D616" s="200"/>
      <c r="E616" s="200"/>
      <c r="F616" s="208"/>
    </row>
    <row r="617" spans="3:6" s="209" customFormat="1" x14ac:dyDescent="0.35">
      <c r="C617" s="207"/>
      <c r="D617" s="200"/>
      <c r="E617" s="200"/>
      <c r="F617" s="208"/>
    </row>
    <row r="618" spans="3:6" s="209" customFormat="1" x14ac:dyDescent="0.35">
      <c r="C618" s="207"/>
      <c r="D618" s="200"/>
      <c r="E618" s="200"/>
      <c r="F618" s="208"/>
    </row>
    <row r="619" spans="3:6" s="209" customFormat="1" x14ac:dyDescent="0.35">
      <c r="C619" s="207"/>
      <c r="D619" s="200"/>
      <c r="E619" s="200"/>
      <c r="F619" s="208"/>
    </row>
    <row r="620" spans="3:6" s="209" customFormat="1" x14ac:dyDescent="0.35">
      <c r="C620" s="207"/>
      <c r="D620" s="200"/>
      <c r="E620" s="200"/>
      <c r="F620" s="208"/>
    </row>
    <row r="621" spans="3:6" s="209" customFormat="1" x14ac:dyDescent="0.35">
      <c r="C621" s="207"/>
      <c r="D621" s="200"/>
      <c r="E621" s="200"/>
      <c r="F621" s="208"/>
    </row>
    <row r="622" spans="3:6" s="209" customFormat="1" x14ac:dyDescent="0.35">
      <c r="C622" s="207"/>
      <c r="D622" s="200"/>
      <c r="E622" s="200"/>
      <c r="F622" s="208"/>
    </row>
    <row r="623" spans="3:6" s="209" customFormat="1" x14ac:dyDescent="0.35">
      <c r="C623" s="207"/>
      <c r="D623" s="200"/>
      <c r="E623" s="200"/>
      <c r="F623" s="208"/>
    </row>
    <row r="624" spans="3:6" s="209" customFormat="1" x14ac:dyDescent="0.35">
      <c r="C624" s="207"/>
      <c r="D624" s="200"/>
      <c r="E624" s="200"/>
      <c r="F624" s="208"/>
    </row>
    <row r="625" spans="3:6" s="209" customFormat="1" x14ac:dyDescent="0.35">
      <c r="C625" s="207"/>
      <c r="D625" s="200"/>
      <c r="E625" s="200"/>
      <c r="F625" s="208"/>
    </row>
    <row r="626" spans="3:6" s="209" customFormat="1" x14ac:dyDescent="0.35">
      <c r="C626" s="207"/>
      <c r="D626" s="200"/>
      <c r="E626" s="200"/>
      <c r="F626" s="208"/>
    </row>
    <row r="627" spans="3:6" s="209" customFormat="1" x14ac:dyDescent="0.35">
      <c r="C627" s="207"/>
      <c r="D627" s="200"/>
      <c r="E627" s="200"/>
      <c r="F627" s="208"/>
    </row>
    <row r="628" spans="3:6" s="209" customFormat="1" x14ac:dyDescent="0.35">
      <c r="C628" s="207"/>
      <c r="D628" s="200"/>
      <c r="E628" s="200"/>
      <c r="F628" s="208"/>
    </row>
    <row r="629" spans="3:6" s="209" customFormat="1" x14ac:dyDescent="0.35">
      <c r="C629" s="207"/>
      <c r="D629" s="200"/>
      <c r="E629" s="200"/>
      <c r="F629" s="208"/>
    </row>
    <row r="630" spans="3:6" s="209" customFormat="1" x14ac:dyDescent="0.35">
      <c r="C630" s="207"/>
      <c r="D630" s="200"/>
      <c r="E630" s="200"/>
      <c r="F630" s="208"/>
    </row>
    <row r="631" spans="3:6" s="209" customFormat="1" x14ac:dyDescent="0.35">
      <c r="C631" s="207"/>
      <c r="D631" s="200"/>
      <c r="E631" s="200"/>
      <c r="F631" s="208"/>
    </row>
    <row r="632" spans="3:6" s="209" customFormat="1" x14ac:dyDescent="0.35">
      <c r="C632" s="207"/>
      <c r="D632" s="200"/>
      <c r="E632" s="200"/>
      <c r="F632" s="208"/>
    </row>
    <row r="633" spans="3:6" s="209" customFormat="1" x14ac:dyDescent="0.35">
      <c r="C633" s="207"/>
      <c r="D633" s="200"/>
      <c r="E633" s="200"/>
      <c r="F633" s="208"/>
    </row>
    <row r="634" spans="3:6" s="209" customFormat="1" x14ac:dyDescent="0.35">
      <c r="C634" s="207"/>
      <c r="D634" s="200"/>
      <c r="E634" s="200"/>
      <c r="F634" s="208"/>
    </row>
    <row r="635" spans="3:6" s="209" customFormat="1" x14ac:dyDescent="0.35">
      <c r="C635" s="207"/>
      <c r="D635" s="200"/>
      <c r="E635" s="200"/>
      <c r="F635" s="208"/>
    </row>
    <row r="636" spans="3:6" s="209" customFormat="1" x14ac:dyDescent="0.35">
      <c r="C636" s="207"/>
      <c r="D636" s="200"/>
      <c r="E636" s="200"/>
      <c r="F636" s="208"/>
    </row>
    <row r="637" spans="3:6" s="209" customFormat="1" x14ac:dyDescent="0.35">
      <c r="C637" s="207"/>
      <c r="D637" s="200"/>
      <c r="E637" s="200"/>
      <c r="F637" s="208"/>
    </row>
    <row r="638" spans="3:6" s="209" customFormat="1" x14ac:dyDescent="0.35">
      <c r="C638" s="207"/>
      <c r="D638" s="200"/>
      <c r="E638" s="200"/>
      <c r="F638" s="208"/>
    </row>
    <row r="639" spans="3:6" s="209" customFormat="1" x14ac:dyDescent="0.35">
      <c r="C639" s="207"/>
      <c r="D639" s="200"/>
      <c r="E639" s="200"/>
      <c r="F639" s="208"/>
    </row>
    <row r="640" spans="3:6" s="209" customFormat="1" x14ac:dyDescent="0.35">
      <c r="C640" s="207"/>
      <c r="D640" s="200"/>
      <c r="E640" s="200"/>
      <c r="F640" s="208"/>
    </row>
    <row r="641" spans="3:6" s="209" customFormat="1" x14ac:dyDescent="0.35">
      <c r="C641" s="207"/>
      <c r="D641" s="200"/>
      <c r="E641" s="200"/>
      <c r="F641" s="208"/>
    </row>
    <row r="642" spans="3:6" s="209" customFormat="1" x14ac:dyDescent="0.35">
      <c r="C642" s="207"/>
      <c r="D642" s="200"/>
      <c r="E642" s="200"/>
      <c r="F642" s="208"/>
    </row>
    <row r="643" spans="3:6" s="209" customFormat="1" x14ac:dyDescent="0.35">
      <c r="C643" s="207"/>
      <c r="D643" s="200"/>
      <c r="E643" s="200"/>
      <c r="F643" s="208"/>
    </row>
    <row r="644" spans="3:6" s="209" customFormat="1" x14ac:dyDescent="0.35">
      <c r="C644" s="207"/>
      <c r="D644" s="200"/>
      <c r="E644" s="200"/>
      <c r="F644" s="208"/>
    </row>
    <row r="645" spans="3:6" s="209" customFormat="1" x14ac:dyDescent="0.35">
      <c r="C645" s="207"/>
      <c r="D645" s="200"/>
      <c r="E645" s="200"/>
      <c r="F645" s="208"/>
    </row>
    <row r="646" spans="3:6" s="209" customFormat="1" x14ac:dyDescent="0.35">
      <c r="C646" s="207"/>
      <c r="D646" s="200"/>
      <c r="E646" s="200"/>
      <c r="F646" s="208"/>
    </row>
    <row r="647" spans="3:6" s="209" customFormat="1" x14ac:dyDescent="0.35">
      <c r="C647" s="207"/>
      <c r="D647" s="200"/>
      <c r="E647" s="200"/>
      <c r="F647" s="208"/>
    </row>
    <row r="648" spans="3:6" s="209" customFormat="1" x14ac:dyDescent="0.35">
      <c r="C648" s="207"/>
      <c r="D648" s="200"/>
      <c r="E648" s="200"/>
      <c r="F648" s="208"/>
    </row>
    <row r="649" spans="3:6" s="209" customFormat="1" x14ac:dyDescent="0.35">
      <c r="C649" s="207"/>
      <c r="D649" s="200"/>
      <c r="E649" s="200"/>
      <c r="F649" s="208"/>
    </row>
    <row r="650" spans="3:6" s="209" customFormat="1" x14ac:dyDescent="0.35">
      <c r="C650" s="207"/>
      <c r="D650" s="200"/>
      <c r="E650" s="200"/>
      <c r="F650" s="208"/>
    </row>
    <row r="651" spans="3:6" s="209" customFormat="1" x14ac:dyDescent="0.35">
      <c r="C651" s="207"/>
      <c r="D651" s="200"/>
      <c r="E651" s="200"/>
      <c r="F651" s="208"/>
    </row>
    <row r="652" spans="3:6" s="209" customFormat="1" x14ac:dyDescent="0.35">
      <c r="C652" s="207"/>
      <c r="D652" s="200"/>
      <c r="E652" s="200"/>
      <c r="F652" s="208"/>
    </row>
    <row r="653" spans="3:6" s="209" customFormat="1" x14ac:dyDescent="0.35">
      <c r="C653" s="207"/>
      <c r="D653" s="200"/>
      <c r="E653" s="200"/>
      <c r="F653" s="208"/>
    </row>
    <row r="654" spans="3:6" s="209" customFormat="1" x14ac:dyDescent="0.35">
      <c r="C654" s="207"/>
      <c r="D654" s="200"/>
      <c r="E654" s="200"/>
      <c r="F654" s="208"/>
    </row>
    <row r="655" spans="3:6" s="209" customFormat="1" x14ac:dyDescent="0.35">
      <c r="C655" s="207"/>
      <c r="D655" s="200"/>
      <c r="E655" s="200"/>
      <c r="F655" s="208"/>
    </row>
    <row r="656" spans="3:6" s="209" customFormat="1" x14ac:dyDescent="0.35">
      <c r="C656" s="207"/>
      <c r="D656" s="200"/>
      <c r="E656" s="200"/>
      <c r="F656" s="208"/>
    </row>
    <row r="657" spans="3:6" s="209" customFormat="1" x14ac:dyDescent="0.35">
      <c r="C657" s="207"/>
      <c r="D657" s="200"/>
      <c r="E657" s="200"/>
      <c r="F657" s="208"/>
    </row>
    <row r="658" spans="3:6" s="209" customFormat="1" x14ac:dyDescent="0.35">
      <c r="C658" s="207"/>
      <c r="D658" s="200"/>
      <c r="E658" s="200"/>
      <c r="F658" s="208"/>
    </row>
    <row r="659" spans="3:6" s="209" customFormat="1" x14ac:dyDescent="0.35">
      <c r="C659" s="207"/>
      <c r="D659" s="200"/>
      <c r="E659" s="200"/>
      <c r="F659" s="208"/>
    </row>
    <row r="660" spans="3:6" s="209" customFormat="1" x14ac:dyDescent="0.35">
      <c r="C660" s="207"/>
      <c r="D660" s="200"/>
      <c r="E660" s="200"/>
      <c r="F660" s="208"/>
    </row>
    <row r="661" spans="3:6" s="209" customFormat="1" x14ac:dyDescent="0.35">
      <c r="C661" s="207"/>
      <c r="D661" s="200"/>
      <c r="E661" s="200"/>
      <c r="F661" s="208"/>
    </row>
    <row r="662" spans="3:6" s="209" customFormat="1" x14ac:dyDescent="0.35">
      <c r="C662" s="207"/>
      <c r="D662" s="200"/>
      <c r="E662" s="200"/>
      <c r="F662" s="208"/>
    </row>
    <row r="663" spans="3:6" s="209" customFormat="1" x14ac:dyDescent="0.35">
      <c r="C663" s="207"/>
      <c r="D663" s="200"/>
      <c r="E663" s="200"/>
      <c r="F663" s="208"/>
    </row>
    <row r="664" spans="3:6" s="209" customFormat="1" x14ac:dyDescent="0.35">
      <c r="C664" s="207"/>
      <c r="D664" s="200"/>
      <c r="E664" s="200"/>
      <c r="F664" s="208"/>
    </row>
    <row r="665" spans="3:6" s="209" customFormat="1" x14ac:dyDescent="0.35">
      <c r="C665" s="207"/>
      <c r="D665" s="200"/>
      <c r="E665" s="200"/>
      <c r="F665" s="208"/>
    </row>
    <row r="666" spans="3:6" s="209" customFormat="1" x14ac:dyDescent="0.35">
      <c r="C666" s="207"/>
      <c r="D666" s="200"/>
      <c r="E666" s="200"/>
      <c r="F666" s="208"/>
    </row>
    <row r="667" spans="3:6" s="209" customFormat="1" x14ac:dyDescent="0.35">
      <c r="C667" s="207"/>
      <c r="D667" s="200"/>
      <c r="E667" s="200"/>
      <c r="F667" s="208"/>
    </row>
    <row r="668" spans="3:6" s="209" customFormat="1" x14ac:dyDescent="0.35">
      <c r="C668" s="207"/>
      <c r="D668" s="200"/>
      <c r="E668" s="200"/>
      <c r="F668" s="208"/>
    </row>
    <row r="669" spans="3:6" s="209" customFormat="1" x14ac:dyDescent="0.35">
      <c r="C669" s="207"/>
      <c r="D669" s="200"/>
      <c r="E669" s="200"/>
      <c r="F669" s="208"/>
    </row>
    <row r="670" spans="3:6" s="209" customFormat="1" x14ac:dyDescent="0.35">
      <c r="C670" s="207"/>
      <c r="D670" s="200"/>
      <c r="E670" s="200"/>
      <c r="F670" s="208"/>
    </row>
    <row r="671" spans="3:6" s="209" customFormat="1" x14ac:dyDescent="0.35">
      <c r="C671" s="207"/>
      <c r="D671" s="200"/>
      <c r="E671" s="200"/>
      <c r="F671" s="208"/>
    </row>
    <row r="672" spans="3:6" s="209" customFormat="1" x14ac:dyDescent="0.35">
      <c r="C672" s="207"/>
      <c r="D672" s="200"/>
      <c r="E672" s="200"/>
      <c r="F672" s="208"/>
    </row>
    <row r="673" spans="3:6" s="209" customFormat="1" x14ac:dyDescent="0.35">
      <c r="C673" s="207"/>
      <c r="D673" s="200"/>
      <c r="E673" s="200"/>
      <c r="F673" s="208"/>
    </row>
    <row r="674" spans="3:6" s="209" customFormat="1" x14ac:dyDescent="0.35">
      <c r="C674" s="207"/>
      <c r="D674" s="200"/>
      <c r="E674" s="200"/>
      <c r="F674" s="208"/>
    </row>
    <row r="675" spans="3:6" s="209" customFormat="1" x14ac:dyDescent="0.35">
      <c r="C675" s="207"/>
      <c r="D675" s="200"/>
      <c r="E675" s="200"/>
      <c r="F675" s="208"/>
    </row>
    <row r="676" spans="3:6" s="209" customFormat="1" x14ac:dyDescent="0.35">
      <c r="C676" s="207"/>
      <c r="D676" s="200"/>
      <c r="E676" s="200"/>
      <c r="F676" s="208"/>
    </row>
    <row r="677" spans="3:6" s="209" customFormat="1" x14ac:dyDescent="0.35">
      <c r="C677" s="207"/>
      <c r="D677" s="200"/>
      <c r="E677" s="200"/>
      <c r="F677" s="208"/>
    </row>
    <row r="678" spans="3:6" s="209" customFormat="1" x14ac:dyDescent="0.35">
      <c r="C678" s="207"/>
      <c r="D678" s="200"/>
      <c r="E678" s="200"/>
      <c r="F678" s="208"/>
    </row>
    <row r="679" spans="3:6" s="209" customFormat="1" x14ac:dyDescent="0.35">
      <c r="C679" s="207"/>
      <c r="D679" s="200"/>
      <c r="E679" s="200"/>
      <c r="F679" s="208"/>
    </row>
    <row r="680" spans="3:6" s="209" customFormat="1" x14ac:dyDescent="0.35">
      <c r="C680" s="207"/>
      <c r="D680" s="200"/>
      <c r="E680" s="200"/>
      <c r="F680" s="208"/>
    </row>
    <row r="681" spans="3:6" s="209" customFormat="1" x14ac:dyDescent="0.35">
      <c r="C681" s="207"/>
      <c r="D681" s="200"/>
      <c r="E681" s="200"/>
      <c r="F681" s="208"/>
    </row>
    <row r="682" spans="3:6" s="209" customFormat="1" x14ac:dyDescent="0.35">
      <c r="C682" s="207"/>
      <c r="D682" s="200"/>
      <c r="E682" s="200"/>
      <c r="F682" s="208"/>
    </row>
    <row r="683" spans="3:6" s="209" customFormat="1" x14ac:dyDescent="0.35">
      <c r="C683" s="207"/>
      <c r="D683" s="200"/>
      <c r="E683" s="200"/>
      <c r="F683" s="208"/>
    </row>
    <row r="684" spans="3:6" s="209" customFormat="1" x14ac:dyDescent="0.35">
      <c r="C684" s="207"/>
      <c r="D684" s="200"/>
      <c r="E684" s="200"/>
      <c r="F684" s="208"/>
    </row>
    <row r="685" spans="3:6" s="209" customFormat="1" x14ac:dyDescent="0.35">
      <c r="C685" s="207"/>
      <c r="D685" s="200"/>
      <c r="E685" s="200"/>
      <c r="F685" s="208"/>
    </row>
    <row r="686" spans="3:6" s="209" customFormat="1" x14ac:dyDescent="0.35">
      <c r="C686" s="207"/>
      <c r="D686" s="200"/>
      <c r="E686" s="200"/>
      <c r="F686" s="208"/>
    </row>
    <row r="687" spans="3:6" s="209" customFormat="1" x14ac:dyDescent="0.35">
      <c r="C687" s="207"/>
      <c r="D687" s="200"/>
      <c r="E687" s="200"/>
      <c r="F687" s="208"/>
    </row>
    <row r="688" spans="3:6" s="209" customFormat="1" x14ac:dyDescent="0.35">
      <c r="C688" s="207"/>
      <c r="D688" s="200"/>
      <c r="E688" s="200"/>
      <c r="F688" s="208"/>
    </row>
    <row r="689" spans="3:6" s="209" customFormat="1" x14ac:dyDescent="0.35">
      <c r="C689" s="207"/>
      <c r="D689" s="200"/>
      <c r="E689" s="200"/>
      <c r="F689" s="208"/>
    </row>
    <row r="690" spans="3:6" s="209" customFormat="1" x14ac:dyDescent="0.35">
      <c r="C690" s="207"/>
      <c r="D690" s="200"/>
      <c r="E690" s="200"/>
      <c r="F690" s="208"/>
    </row>
    <row r="691" spans="3:6" s="209" customFormat="1" x14ac:dyDescent="0.35">
      <c r="C691" s="207"/>
      <c r="D691" s="200"/>
      <c r="E691" s="200"/>
      <c r="F691" s="208"/>
    </row>
    <row r="692" spans="3:6" s="209" customFormat="1" x14ac:dyDescent="0.35">
      <c r="C692" s="207"/>
      <c r="D692" s="200"/>
      <c r="E692" s="200"/>
      <c r="F692" s="208"/>
    </row>
    <row r="693" spans="3:6" s="209" customFormat="1" x14ac:dyDescent="0.35">
      <c r="C693" s="207"/>
      <c r="D693" s="200"/>
      <c r="E693" s="200"/>
      <c r="F693" s="208"/>
    </row>
    <row r="694" spans="3:6" s="209" customFormat="1" x14ac:dyDescent="0.35">
      <c r="C694" s="207"/>
      <c r="D694" s="200"/>
      <c r="E694" s="200"/>
      <c r="F694" s="208"/>
    </row>
    <row r="695" spans="3:6" s="209" customFormat="1" x14ac:dyDescent="0.35">
      <c r="C695" s="207"/>
      <c r="D695" s="200"/>
      <c r="E695" s="200"/>
      <c r="F695" s="208"/>
    </row>
    <row r="696" spans="3:6" s="209" customFormat="1" x14ac:dyDescent="0.35">
      <c r="C696" s="207"/>
      <c r="D696" s="200"/>
      <c r="E696" s="200"/>
      <c r="F696" s="208"/>
    </row>
    <row r="697" spans="3:6" s="209" customFormat="1" x14ac:dyDescent="0.35">
      <c r="C697" s="207"/>
      <c r="D697" s="200"/>
      <c r="E697" s="200"/>
      <c r="F697" s="208"/>
    </row>
    <row r="698" spans="3:6" s="209" customFormat="1" x14ac:dyDescent="0.35">
      <c r="C698" s="207"/>
      <c r="D698" s="200"/>
      <c r="E698" s="200"/>
      <c r="F698" s="208"/>
    </row>
    <row r="699" spans="3:6" s="209" customFormat="1" x14ac:dyDescent="0.35">
      <c r="C699" s="207"/>
      <c r="D699" s="200"/>
      <c r="E699" s="200"/>
      <c r="F699" s="208"/>
    </row>
    <row r="700" spans="3:6" s="209" customFormat="1" x14ac:dyDescent="0.35">
      <c r="C700" s="207"/>
      <c r="D700" s="200"/>
      <c r="E700" s="200"/>
      <c r="F700" s="208"/>
    </row>
    <row r="701" spans="3:6" s="209" customFormat="1" x14ac:dyDescent="0.35">
      <c r="C701" s="207"/>
      <c r="D701" s="200"/>
      <c r="E701" s="200"/>
      <c r="F701" s="208"/>
    </row>
    <row r="702" spans="3:6" s="209" customFormat="1" x14ac:dyDescent="0.35">
      <c r="C702" s="207"/>
      <c r="D702" s="200"/>
      <c r="E702" s="200"/>
      <c r="F702" s="208"/>
    </row>
    <row r="703" spans="3:6" s="209" customFormat="1" x14ac:dyDescent="0.35">
      <c r="C703" s="207"/>
      <c r="D703" s="200"/>
      <c r="E703" s="200"/>
      <c r="F703" s="208"/>
    </row>
    <row r="704" spans="3:6" s="209" customFormat="1" x14ac:dyDescent="0.35">
      <c r="C704" s="207"/>
      <c r="D704" s="200"/>
      <c r="E704" s="200"/>
      <c r="F704" s="208"/>
    </row>
    <row r="705" spans="3:6" s="209" customFormat="1" x14ac:dyDescent="0.35">
      <c r="C705" s="207"/>
      <c r="D705" s="200"/>
      <c r="E705" s="200"/>
      <c r="F705" s="208"/>
    </row>
    <row r="706" spans="3:6" s="209" customFormat="1" x14ac:dyDescent="0.35">
      <c r="C706" s="207"/>
      <c r="D706" s="200"/>
      <c r="E706" s="200"/>
      <c r="F706" s="208"/>
    </row>
    <row r="707" spans="3:6" s="209" customFormat="1" x14ac:dyDescent="0.35">
      <c r="C707" s="207"/>
      <c r="D707" s="200"/>
      <c r="E707" s="200"/>
      <c r="F707" s="208"/>
    </row>
    <row r="708" spans="3:6" s="209" customFormat="1" x14ac:dyDescent="0.35">
      <c r="C708" s="207"/>
      <c r="D708" s="200"/>
      <c r="E708" s="200"/>
      <c r="F708" s="208"/>
    </row>
    <row r="709" spans="3:6" s="209" customFormat="1" x14ac:dyDescent="0.35">
      <c r="C709" s="207"/>
      <c r="D709" s="200"/>
      <c r="E709" s="200"/>
      <c r="F709" s="208"/>
    </row>
    <row r="710" spans="3:6" s="209" customFormat="1" x14ac:dyDescent="0.35">
      <c r="C710" s="207"/>
      <c r="D710" s="200"/>
      <c r="E710" s="200"/>
      <c r="F710" s="208"/>
    </row>
    <row r="711" spans="3:6" s="209" customFormat="1" x14ac:dyDescent="0.35">
      <c r="C711" s="207"/>
      <c r="D711" s="200"/>
      <c r="E711" s="200"/>
      <c r="F711" s="208"/>
    </row>
    <row r="712" spans="3:6" s="209" customFormat="1" x14ac:dyDescent="0.35">
      <c r="C712" s="207"/>
      <c r="D712" s="200"/>
      <c r="E712" s="200"/>
      <c r="F712" s="208"/>
    </row>
    <row r="713" spans="3:6" s="209" customFormat="1" x14ac:dyDescent="0.35">
      <c r="C713" s="207"/>
      <c r="D713" s="200"/>
      <c r="E713" s="200"/>
      <c r="F713" s="208"/>
    </row>
    <row r="714" spans="3:6" s="209" customFormat="1" x14ac:dyDescent="0.35">
      <c r="C714" s="207"/>
      <c r="D714" s="200"/>
      <c r="E714" s="200"/>
      <c r="F714" s="208"/>
    </row>
    <row r="715" spans="3:6" s="209" customFormat="1" x14ac:dyDescent="0.35">
      <c r="C715" s="207"/>
      <c r="D715" s="200"/>
      <c r="E715" s="200"/>
      <c r="F715" s="208"/>
    </row>
    <row r="716" spans="3:6" s="209" customFormat="1" x14ac:dyDescent="0.35">
      <c r="C716" s="207"/>
      <c r="D716" s="200"/>
      <c r="E716" s="200"/>
      <c r="F716" s="208"/>
    </row>
    <row r="717" spans="3:6" s="209" customFormat="1" x14ac:dyDescent="0.35">
      <c r="C717" s="207"/>
      <c r="D717" s="200"/>
      <c r="E717" s="200"/>
      <c r="F717" s="208"/>
    </row>
    <row r="718" spans="3:6" s="209" customFormat="1" x14ac:dyDescent="0.35">
      <c r="C718" s="207"/>
      <c r="D718" s="200"/>
      <c r="E718" s="200"/>
      <c r="F718" s="208"/>
    </row>
    <row r="719" spans="3:6" s="209" customFormat="1" x14ac:dyDescent="0.35">
      <c r="C719" s="207"/>
      <c r="D719" s="200"/>
      <c r="E719" s="200"/>
      <c r="F719" s="208"/>
    </row>
    <row r="720" spans="3:6" s="209" customFormat="1" x14ac:dyDescent="0.35">
      <c r="C720" s="207"/>
      <c r="D720" s="200"/>
      <c r="E720" s="200"/>
      <c r="F720" s="208"/>
    </row>
    <row r="721" spans="3:6" s="209" customFormat="1" x14ac:dyDescent="0.35">
      <c r="C721" s="207"/>
      <c r="D721" s="200"/>
      <c r="E721" s="200"/>
      <c r="F721" s="208"/>
    </row>
    <row r="722" spans="3:6" s="209" customFormat="1" x14ac:dyDescent="0.35">
      <c r="C722" s="207"/>
      <c r="D722" s="200"/>
      <c r="E722" s="200"/>
      <c r="F722" s="208"/>
    </row>
    <row r="723" spans="3:6" s="209" customFormat="1" x14ac:dyDescent="0.35">
      <c r="C723" s="207"/>
      <c r="D723" s="200"/>
      <c r="E723" s="200"/>
      <c r="F723" s="208"/>
    </row>
    <row r="724" spans="3:6" s="209" customFormat="1" x14ac:dyDescent="0.35">
      <c r="C724" s="207"/>
      <c r="D724" s="200"/>
      <c r="E724" s="200"/>
      <c r="F724" s="208"/>
    </row>
    <row r="725" spans="3:6" s="209" customFormat="1" x14ac:dyDescent="0.35">
      <c r="C725" s="207"/>
      <c r="D725" s="200"/>
      <c r="E725" s="200"/>
      <c r="F725" s="208"/>
    </row>
    <row r="726" spans="3:6" s="209" customFormat="1" x14ac:dyDescent="0.35">
      <c r="C726" s="207"/>
      <c r="D726" s="200"/>
      <c r="E726" s="200"/>
      <c r="F726" s="208"/>
    </row>
    <row r="727" spans="3:6" s="209" customFormat="1" x14ac:dyDescent="0.35">
      <c r="C727" s="207"/>
      <c r="D727" s="200"/>
      <c r="E727" s="200"/>
      <c r="F727" s="208"/>
    </row>
    <row r="728" spans="3:6" s="209" customFormat="1" x14ac:dyDescent="0.35">
      <c r="C728" s="207"/>
      <c r="D728" s="200"/>
      <c r="E728" s="200"/>
      <c r="F728" s="208"/>
    </row>
    <row r="729" spans="3:6" s="209" customFormat="1" x14ac:dyDescent="0.35">
      <c r="C729" s="207"/>
      <c r="D729" s="200"/>
      <c r="E729" s="200"/>
      <c r="F729" s="208"/>
    </row>
    <row r="730" spans="3:6" s="209" customFormat="1" x14ac:dyDescent="0.35">
      <c r="C730" s="207"/>
      <c r="D730" s="200"/>
      <c r="E730" s="200"/>
      <c r="F730" s="208"/>
    </row>
    <row r="731" spans="3:6" s="209" customFormat="1" x14ac:dyDescent="0.35">
      <c r="C731" s="207"/>
      <c r="D731" s="200"/>
      <c r="E731" s="200"/>
      <c r="F731" s="208"/>
    </row>
    <row r="732" spans="3:6" s="209" customFormat="1" x14ac:dyDescent="0.35">
      <c r="C732" s="207"/>
      <c r="D732" s="200"/>
      <c r="E732" s="200"/>
      <c r="F732" s="208"/>
    </row>
    <row r="733" spans="3:6" s="209" customFormat="1" x14ac:dyDescent="0.35">
      <c r="C733" s="207"/>
      <c r="D733" s="200"/>
      <c r="E733" s="200"/>
      <c r="F733" s="208"/>
    </row>
    <row r="734" spans="3:6" s="209" customFormat="1" x14ac:dyDescent="0.35">
      <c r="C734" s="207"/>
      <c r="D734" s="200"/>
      <c r="E734" s="200"/>
      <c r="F734" s="208"/>
    </row>
    <row r="735" spans="3:6" s="209" customFormat="1" x14ac:dyDescent="0.35">
      <c r="C735" s="207"/>
      <c r="D735" s="200"/>
      <c r="E735" s="200"/>
      <c r="F735" s="208"/>
    </row>
    <row r="736" spans="3:6" s="209" customFormat="1" x14ac:dyDescent="0.35">
      <c r="C736" s="207"/>
      <c r="D736" s="200"/>
      <c r="E736" s="200"/>
      <c r="F736" s="208"/>
    </row>
    <row r="737" spans="3:6" s="209" customFormat="1" x14ac:dyDescent="0.35">
      <c r="C737" s="207"/>
      <c r="D737" s="200"/>
      <c r="E737" s="200"/>
      <c r="F737" s="208"/>
    </row>
    <row r="738" spans="3:6" s="209" customFormat="1" x14ac:dyDescent="0.35">
      <c r="C738" s="207"/>
      <c r="D738" s="200"/>
      <c r="E738" s="200"/>
      <c r="F738" s="208"/>
    </row>
    <row r="739" spans="3:6" s="209" customFormat="1" x14ac:dyDescent="0.35">
      <c r="C739" s="207"/>
      <c r="D739" s="200"/>
      <c r="E739" s="200"/>
      <c r="F739" s="208"/>
    </row>
    <row r="740" spans="3:6" s="209" customFormat="1" x14ac:dyDescent="0.35">
      <c r="C740" s="207"/>
      <c r="D740" s="200"/>
      <c r="E740" s="200"/>
      <c r="F740" s="208"/>
    </row>
    <row r="741" spans="3:6" s="209" customFormat="1" x14ac:dyDescent="0.35">
      <c r="C741" s="207"/>
      <c r="D741" s="200"/>
      <c r="E741" s="200"/>
      <c r="F741" s="208"/>
    </row>
    <row r="742" spans="3:6" s="209" customFormat="1" x14ac:dyDescent="0.35">
      <c r="C742" s="207"/>
      <c r="D742" s="200"/>
      <c r="E742" s="200"/>
      <c r="F742" s="208"/>
    </row>
    <row r="743" spans="3:6" s="209" customFormat="1" x14ac:dyDescent="0.35">
      <c r="C743" s="207"/>
      <c r="D743" s="200"/>
      <c r="E743" s="200"/>
      <c r="F743" s="208"/>
    </row>
    <row r="744" spans="3:6" s="209" customFormat="1" x14ac:dyDescent="0.35">
      <c r="C744" s="207"/>
      <c r="D744" s="200"/>
      <c r="E744" s="200"/>
      <c r="F744" s="208"/>
    </row>
    <row r="745" spans="3:6" s="209" customFormat="1" x14ac:dyDescent="0.35">
      <c r="C745" s="207"/>
      <c r="D745" s="200"/>
      <c r="E745" s="200"/>
      <c r="F745" s="208"/>
    </row>
    <row r="746" spans="3:6" s="209" customFormat="1" x14ac:dyDescent="0.35">
      <c r="C746" s="207"/>
      <c r="D746" s="200"/>
      <c r="E746" s="200"/>
      <c r="F746" s="208"/>
    </row>
    <row r="747" spans="3:6" s="209" customFormat="1" x14ac:dyDescent="0.35">
      <c r="C747" s="207"/>
      <c r="D747" s="200"/>
      <c r="E747" s="200"/>
      <c r="F747" s="208"/>
    </row>
    <row r="748" spans="3:6" s="209" customFormat="1" x14ac:dyDescent="0.35">
      <c r="C748" s="207"/>
      <c r="D748" s="200"/>
      <c r="E748" s="200"/>
      <c r="F748" s="208"/>
    </row>
    <row r="749" spans="3:6" s="209" customFormat="1" x14ac:dyDescent="0.35">
      <c r="C749" s="207"/>
      <c r="D749" s="200"/>
      <c r="E749" s="200"/>
      <c r="F749" s="208"/>
    </row>
    <row r="750" spans="3:6" s="209" customFormat="1" x14ac:dyDescent="0.35">
      <c r="C750" s="207"/>
      <c r="D750" s="200"/>
      <c r="E750" s="200"/>
      <c r="F750" s="208"/>
    </row>
    <row r="751" spans="3:6" s="209" customFormat="1" x14ac:dyDescent="0.35">
      <c r="C751" s="207"/>
      <c r="D751" s="200"/>
      <c r="E751" s="200"/>
      <c r="F751" s="208"/>
    </row>
    <row r="752" spans="3:6" s="209" customFormat="1" x14ac:dyDescent="0.35">
      <c r="C752" s="207"/>
      <c r="D752" s="200"/>
      <c r="E752" s="200"/>
      <c r="F752" s="208"/>
    </row>
    <row r="753" spans="3:6" s="209" customFormat="1" x14ac:dyDescent="0.35">
      <c r="C753" s="207"/>
      <c r="D753" s="200"/>
      <c r="E753" s="200"/>
      <c r="F753" s="208"/>
    </row>
    <row r="754" spans="3:6" s="209" customFormat="1" x14ac:dyDescent="0.35">
      <c r="C754" s="207"/>
      <c r="D754" s="200"/>
      <c r="E754" s="200"/>
      <c r="F754" s="208"/>
    </row>
    <row r="755" spans="3:6" s="209" customFormat="1" x14ac:dyDescent="0.35">
      <c r="C755" s="207"/>
      <c r="D755" s="200"/>
      <c r="E755" s="200"/>
      <c r="F755" s="208"/>
    </row>
    <row r="756" spans="3:6" s="209" customFormat="1" x14ac:dyDescent="0.35">
      <c r="C756" s="207"/>
      <c r="D756" s="200"/>
      <c r="E756" s="200"/>
      <c r="F756" s="208"/>
    </row>
    <row r="757" spans="3:6" s="209" customFormat="1" x14ac:dyDescent="0.35">
      <c r="C757" s="207"/>
      <c r="D757" s="200"/>
      <c r="E757" s="200"/>
      <c r="F757" s="208"/>
    </row>
    <row r="758" spans="3:6" s="209" customFormat="1" x14ac:dyDescent="0.35">
      <c r="C758" s="207"/>
      <c r="D758" s="200"/>
      <c r="E758" s="200"/>
      <c r="F758" s="208"/>
    </row>
    <row r="759" spans="3:6" s="209" customFormat="1" x14ac:dyDescent="0.35">
      <c r="C759" s="207"/>
      <c r="D759" s="200"/>
      <c r="E759" s="200"/>
      <c r="F759" s="208"/>
    </row>
    <row r="760" spans="3:6" s="209" customFormat="1" x14ac:dyDescent="0.35">
      <c r="C760" s="207"/>
      <c r="D760" s="200"/>
      <c r="E760" s="200"/>
      <c r="F760" s="208"/>
    </row>
    <row r="761" spans="3:6" s="209" customFormat="1" x14ac:dyDescent="0.35">
      <c r="C761" s="207"/>
      <c r="D761" s="200"/>
      <c r="E761" s="200"/>
      <c r="F761" s="208"/>
    </row>
    <row r="762" spans="3:6" s="209" customFormat="1" x14ac:dyDescent="0.35">
      <c r="C762" s="207"/>
      <c r="D762" s="200"/>
      <c r="E762" s="200"/>
      <c r="F762" s="208"/>
    </row>
    <row r="763" spans="3:6" s="209" customFormat="1" x14ac:dyDescent="0.35">
      <c r="C763" s="207"/>
      <c r="D763" s="200"/>
      <c r="E763" s="200"/>
      <c r="F763" s="208"/>
    </row>
    <row r="764" spans="3:6" s="209" customFormat="1" x14ac:dyDescent="0.35">
      <c r="C764" s="207"/>
      <c r="D764" s="200"/>
      <c r="E764" s="200"/>
      <c r="F764" s="208"/>
    </row>
    <row r="765" spans="3:6" s="209" customFormat="1" x14ac:dyDescent="0.35">
      <c r="C765" s="207"/>
      <c r="D765" s="200"/>
      <c r="E765" s="200"/>
      <c r="F765" s="208"/>
    </row>
    <row r="766" spans="3:6" s="209" customFormat="1" x14ac:dyDescent="0.35">
      <c r="C766" s="207"/>
      <c r="D766" s="200"/>
      <c r="E766" s="200"/>
      <c r="F766" s="208"/>
    </row>
    <row r="767" spans="3:6" s="209" customFormat="1" x14ac:dyDescent="0.35">
      <c r="C767" s="207"/>
      <c r="D767" s="200"/>
      <c r="E767" s="200"/>
      <c r="F767" s="208"/>
    </row>
    <row r="768" spans="3:6" s="209" customFormat="1" x14ac:dyDescent="0.35">
      <c r="C768" s="207"/>
      <c r="D768" s="200"/>
      <c r="E768" s="200"/>
      <c r="F768" s="208"/>
    </row>
    <row r="769" spans="3:6" s="209" customFormat="1" x14ac:dyDescent="0.35">
      <c r="C769" s="207"/>
      <c r="D769" s="200"/>
      <c r="E769" s="200"/>
      <c r="F769" s="208"/>
    </row>
    <row r="770" spans="3:6" s="209" customFormat="1" x14ac:dyDescent="0.35">
      <c r="C770" s="207"/>
      <c r="D770" s="200"/>
      <c r="E770" s="200"/>
      <c r="F770" s="208"/>
    </row>
    <row r="771" spans="3:6" s="209" customFormat="1" x14ac:dyDescent="0.35">
      <c r="C771" s="207"/>
      <c r="D771" s="200"/>
      <c r="E771" s="200"/>
      <c r="F771" s="208"/>
    </row>
    <row r="772" spans="3:6" s="209" customFormat="1" x14ac:dyDescent="0.35">
      <c r="C772" s="207"/>
      <c r="D772" s="200"/>
      <c r="E772" s="200"/>
      <c r="F772" s="208"/>
    </row>
    <row r="773" spans="3:6" s="209" customFormat="1" x14ac:dyDescent="0.35">
      <c r="C773" s="207"/>
      <c r="D773" s="200"/>
      <c r="E773" s="200"/>
      <c r="F773" s="208"/>
    </row>
    <row r="774" spans="3:6" s="209" customFormat="1" x14ac:dyDescent="0.35">
      <c r="C774" s="207"/>
      <c r="D774" s="200"/>
      <c r="E774" s="200"/>
      <c r="F774" s="208"/>
    </row>
    <row r="775" spans="3:6" s="209" customFormat="1" x14ac:dyDescent="0.35">
      <c r="C775" s="207"/>
      <c r="D775" s="200"/>
      <c r="E775" s="200"/>
      <c r="F775" s="208"/>
    </row>
    <row r="776" spans="3:6" s="209" customFormat="1" x14ac:dyDescent="0.35">
      <c r="C776" s="207"/>
      <c r="D776" s="200"/>
      <c r="E776" s="200"/>
      <c r="F776" s="208"/>
    </row>
    <row r="777" spans="3:6" s="209" customFormat="1" x14ac:dyDescent="0.35">
      <c r="C777" s="207"/>
      <c r="D777" s="200"/>
      <c r="E777" s="200"/>
      <c r="F777" s="208"/>
    </row>
    <row r="778" spans="3:6" s="209" customFormat="1" x14ac:dyDescent="0.35">
      <c r="C778" s="207"/>
      <c r="D778" s="200"/>
      <c r="E778" s="200"/>
      <c r="F778" s="208"/>
    </row>
    <row r="779" spans="3:6" s="209" customFormat="1" x14ac:dyDescent="0.35">
      <c r="C779" s="207"/>
      <c r="D779" s="200"/>
      <c r="E779" s="200"/>
      <c r="F779" s="208"/>
    </row>
    <row r="780" spans="3:6" s="209" customFormat="1" x14ac:dyDescent="0.35">
      <c r="C780" s="207"/>
      <c r="D780" s="200"/>
      <c r="E780" s="200"/>
      <c r="F780" s="208"/>
    </row>
    <row r="781" spans="3:6" s="209" customFormat="1" x14ac:dyDescent="0.35">
      <c r="C781" s="207"/>
      <c r="D781" s="200"/>
      <c r="E781" s="200"/>
      <c r="F781" s="208"/>
    </row>
    <row r="782" spans="3:6" s="209" customFormat="1" x14ac:dyDescent="0.35">
      <c r="C782" s="207"/>
      <c r="D782" s="200"/>
      <c r="E782" s="200"/>
      <c r="F782" s="208"/>
    </row>
    <row r="783" spans="3:6" s="209" customFormat="1" x14ac:dyDescent="0.35">
      <c r="C783" s="207"/>
      <c r="D783" s="200"/>
      <c r="E783" s="200"/>
      <c r="F783" s="208"/>
    </row>
    <row r="784" spans="3:6" s="209" customFormat="1" x14ac:dyDescent="0.35">
      <c r="C784" s="207"/>
      <c r="D784" s="200"/>
      <c r="E784" s="200"/>
      <c r="F784" s="208"/>
    </row>
    <row r="785" spans="3:6" s="209" customFormat="1" x14ac:dyDescent="0.35">
      <c r="C785" s="207"/>
      <c r="D785" s="200"/>
      <c r="E785" s="200"/>
      <c r="F785" s="208"/>
    </row>
    <row r="786" spans="3:6" s="209" customFormat="1" x14ac:dyDescent="0.35">
      <c r="C786" s="207"/>
      <c r="D786" s="200"/>
      <c r="E786" s="200"/>
      <c r="F786" s="208"/>
    </row>
    <row r="787" spans="3:6" s="209" customFormat="1" x14ac:dyDescent="0.35">
      <c r="C787" s="207"/>
      <c r="D787" s="200"/>
      <c r="E787" s="200"/>
      <c r="F787" s="208"/>
    </row>
    <row r="788" spans="3:6" s="209" customFormat="1" x14ac:dyDescent="0.35">
      <c r="C788" s="207"/>
      <c r="D788" s="200"/>
      <c r="E788" s="200"/>
      <c r="F788" s="208"/>
    </row>
    <row r="789" spans="3:6" s="209" customFormat="1" x14ac:dyDescent="0.35">
      <c r="C789" s="207"/>
      <c r="D789" s="200"/>
      <c r="E789" s="200"/>
      <c r="F789" s="208"/>
    </row>
    <row r="790" spans="3:6" s="209" customFormat="1" x14ac:dyDescent="0.35">
      <c r="C790" s="207"/>
      <c r="D790" s="200"/>
      <c r="E790" s="200"/>
      <c r="F790" s="208"/>
    </row>
    <row r="791" spans="3:6" s="209" customFormat="1" x14ac:dyDescent="0.35">
      <c r="C791" s="207"/>
      <c r="D791" s="200"/>
      <c r="E791" s="200"/>
      <c r="F791" s="208"/>
    </row>
    <row r="792" spans="3:6" s="209" customFormat="1" x14ac:dyDescent="0.35">
      <c r="C792" s="207"/>
      <c r="D792" s="200"/>
      <c r="E792" s="200"/>
      <c r="F792" s="208"/>
    </row>
    <row r="793" spans="3:6" s="209" customFormat="1" x14ac:dyDescent="0.35">
      <c r="C793" s="207"/>
      <c r="D793" s="200"/>
      <c r="E793" s="200"/>
      <c r="F793" s="208"/>
    </row>
    <row r="794" spans="3:6" s="209" customFormat="1" x14ac:dyDescent="0.35">
      <c r="C794" s="207"/>
      <c r="D794" s="200"/>
      <c r="E794" s="200"/>
      <c r="F794" s="208"/>
    </row>
    <row r="795" spans="3:6" s="209" customFormat="1" x14ac:dyDescent="0.35">
      <c r="C795" s="207"/>
      <c r="D795" s="200"/>
      <c r="E795" s="200"/>
      <c r="F795" s="208"/>
    </row>
    <row r="796" spans="3:6" s="209" customFormat="1" x14ac:dyDescent="0.35">
      <c r="C796" s="207"/>
      <c r="D796" s="200"/>
      <c r="E796" s="200"/>
      <c r="F796" s="208"/>
    </row>
    <row r="797" spans="3:6" s="209" customFormat="1" x14ac:dyDescent="0.35">
      <c r="C797" s="207"/>
      <c r="D797" s="200"/>
      <c r="E797" s="200"/>
      <c r="F797" s="208"/>
    </row>
    <row r="798" spans="3:6" s="209" customFormat="1" x14ac:dyDescent="0.35">
      <c r="C798" s="207"/>
      <c r="D798" s="200"/>
      <c r="E798" s="200"/>
      <c r="F798" s="208"/>
    </row>
    <row r="799" spans="3:6" s="209" customFormat="1" x14ac:dyDescent="0.35">
      <c r="C799" s="207"/>
      <c r="D799" s="200"/>
      <c r="E799" s="200"/>
      <c r="F799" s="208"/>
    </row>
    <row r="800" spans="3:6" s="209" customFormat="1" x14ac:dyDescent="0.35">
      <c r="C800" s="207"/>
      <c r="D800" s="200"/>
      <c r="E800" s="200"/>
      <c r="F800" s="208"/>
    </row>
    <row r="801" spans="3:6" s="209" customFormat="1" x14ac:dyDescent="0.35">
      <c r="C801" s="207"/>
      <c r="D801" s="200"/>
      <c r="E801" s="200"/>
      <c r="F801" s="208"/>
    </row>
    <row r="802" spans="3:6" s="209" customFormat="1" x14ac:dyDescent="0.35">
      <c r="C802" s="207"/>
      <c r="D802" s="200"/>
      <c r="E802" s="200"/>
      <c r="F802" s="208"/>
    </row>
    <row r="803" spans="3:6" s="209" customFormat="1" x14ac:dyDescent="0.35">
      <c r="C803" s="207"/>
      <c r="D803" s="200"/>
      <c r="E803" s="200"/>
      <c r="F803" s="208"/>
    </row>
    <row r="804" spans="3:6" s="209" customFormat="1" x14ac:dyDescent="0.35">
      <c r="C804" s="207"/>
      <c r="D804" s="200"/>
      <c r="E804" s="200"/>
      <c r="F804" s="208"/>
    </row>
    <row r="805" spans="3:6" s="209" customFormat="1" x14ac:dyDescent="0.35">
      <c r="C805" s="207"/>
      <c r="D805" s="200"/>
      <c r="E805" s="200"/>
      <c r="F805" s="208"/>
    </row>
    <row r="806" spans="3:6" s="209" customFormat="1" x14ac:dyDescent="0.35">
      <c r="C806" s="207"/>
      <c r="D806" s="200"/>
      <c r="E806" s="200"/>
      <c r="F806" s="208"/>
    </row>
    <row r="807" spans="3:6" s="209" customFormat="1" x14ac:dyDescent="0.35">
      <c r="C807" s="207"/>
      <c r="D807" s="200"/>
      <c r="E807" s="200"/>
      <c r="F807" s="208"/>
    </row>
    <row r="808" spans="3:6" s="209" customFormat="1" x14ac:dyDescent="0.35">
      <c r="C808" s="207"/>
      <c r="D808" s="200"/>
      <c r="E808" s="200"/>
      <c r="F808" s="208"/>
    </row>
    <row r="809" spans="3:6" s="209" customFormat="1" x14ac:dyDescent="0.35">
      <c r="C809" s="207"/>
      <c r="D809" s="200"/>
      <c r="E809" s="200"/>
      <c r="F809" s="208"/>
    </row>
    <row r="810" spans="3:6" s="209" customFormat="1" x14ac:dyDescent="0.35">
      <c r="C810" s="207"/>
      <c r="D810" s="200"/>
      <c r="E810" s="200"/>
      <c r="F810" s="208"/>
    </row>
    <row r="811" spans="3:6" s="209" customFormat="1" x14ac:dyDescent="0.35">
      <c r="C811" s="207"/>
      <c r="D811" s="200"/>
      <c r="E811" s="200"/>
      <c r="F811" s="208"/>
    </row>
    <row r="812" spans="3:6" s="209" customFormat="1" x14ac:dyDescent="0.35">
      <c r="C812" s="207"/>
      <c r="D812" s="200"/>
      <c r="E812" s="200"/>
      <c r="F812" s="208"/>
    </row>
    <row r="813" spans="3:6" s="209" customFormat="1" x14ac:dyDescent="0.35">
      <c r="C813" s="207"/>
      <c r="D813" s="200"/>
      <c r="E813" s="200"/>
      <c r="F813" s="208"/>
    </row>
    <row r="814" spans="3:6" s="209" customFormat="1" x14ac:dyDescent="0.35">
      <c r="C814" s="207"/>
      <c r="D814" s="200"/>
      <c r="E814" s="200"/>
      <c r="F814" s="208"/>
    </row>
    <row r="815" spans="3:6" s="209" customFormat="1" x14ac:dyDescent="0.35">
      <c r="C815" s="207"/>
      <c r="D815" s="200"/>
      <c r="E815" s="200"/>
      <c r="F815" s="208"/>
    </row>
    <row r="816" spans="3:6" s="209" customFormat="1" x14ac:dyDescent="0.35">
      <c r="C816" s="207"/>
      <c r="D816" s="200"/>
      <c r="E816" s="200"/>
      <c r="F816" s="208"/>
    </row>
    <row r="817" spans="3:6" s="209" customFormat="1" x14ac:dyDescent="0.35">
      <c r="C817" s="207"/>
      <c r="D817" s="200"/>
      <c r="E817" s="200"/>
      <c r="F817" s="208"/>
    </row>
    <row r="818" spans="3:6" s="209" customFormat="1" x14ac:dyDescent="0.35">
      <c r="C818" s="207"/>
      <c r="D818" s="200"/>
      <c r="E818" s="200"/>
      <c r="F818" s="208"/>
    </row>
    <row r="819" spans="3:6" s="209" customFormat="1" x14ac:dyDescent="0.35">
      <c r="C819" s="207"/>
      <c r="D819" s="200"/>
      <c r="E819" s="200"/>
      <c r="F819" s="208"/>
    </row>
    <row r="820" spans="3:6" s="209" customFormat="1" x14ac:dyDescent="0.35">
      <c r="C820" s="207"/>
      <c r="D820" s="200"/>
      <c r="E820" s="200"/>
      <c r="F820" s="208"/>
    </row>
    <row r="821" spans="3:6" s="209" customFormat="1" x14ac:dyDescent="0.35">
      <c r="C821" s="207"/>
      <c r="D821" s="200"/>
      <c r="E821" s="200"/>
      <c r="F821" s="208"/>
    </row>
    <row r="822" spans="3:6" s="209" customFormat="1" x14ac:dyDescent="0.35">
      <c r="C822" s="207"/>
      <c r="D822" s="200"/>
      <c r="E822" s="200"/>
      <c r="F822" s="208"/>
    </row>
    <row r="823" spans="3:6" s="209" customFormat="1" x14ac:dyDescent="0.35">
      <c r="C823" s="207"/>
      <c r="D823" s="200"/>
      <c r="E823" s="200"/>
      <c r="F823" s="208"/>
    </row>
    <row r="824" spans="3:6" s="209" customFormat="1" x14ac:dyDescent="0.35">
      <c r="C824" s="207"/>
      <c r="D824" s="200"/>
      <c r="E824" s="200"/>
      <c r="F824" s="208"/>
    </row>
    <row r="825" spans="3:6" s="209" customFormat="1" x14ac:dyDescent="0.35">
      <c r="C825" s="207"/>
      <c r="D825" s="200"/>
      <c r="E825" s="200"/>
      <c r="F825" s="208"/>
    </row>
    <row r="826" spans="3:6" s="209" customFormat="1" x14ac:dyDescent="0.35">
      <c r="C826" s="207"/>
      <c r="D826" s="200"/>
      <c r="E826" s="200"/>
      <c r="F826" s="208"/>
    </row>
    <row r="827" spans="3:6" s="209" customFormat="1" x14ac:dyDescent="0.35">
      <c r="C827" s="207"/>
      <c r="D827" s="200"/>
      <c r="E827" s="200"/>
      <c r="F827" s="208"/>
    </row>
    <row r="828" spans="3:6" s="209" customFormat="1" x14ac:dyDescent="0.35">
      <c r="C828" s="207"/>
      <c r="D828" s="200"/>
      <c r="E828" s="200"/>
      <c r="F828" s="208"/>
    </row>
    <row r="829" spans="3:6" s="209" customFormat="1" x14ac:dyDescent="0.35">
      <c r="C829" s="207"/>
      <c r="D829" s="200"/>
      <c r="E829" s="200"/>
      <c r="F829" s="208"/>
    </row>
    <row r="830" spans="3:6" s="209" customFormat="1" x14ac:dyDescent="0.35">
      <c r="C830" s="207"/>
      <c r="D830" s="200"/>
      <c r="E830" s="200"/>
      <c r="F830" s="208"/>
    </row>
  </sheetData>
  <mergeCells count="9">
    <mergeCell ref="A2:F2"/>
    <mergeCell ref="A3:F4"/>
    <mergeCell ref="B97:E97"/>
    <mergeCell ref="B91:E91"/>
    <mergeCell ref="B92:E92"/>
    <mergeCell ref="B93:E93"/>
    <mergeCell ref="B94:E94"/>
    <mergeCell ref="B95:E95"/>
    <mergeCell ref="B96:E96"/>
  </mergeCells>
  <conditionalFormatting sqref="AN7:AN64">
    <cfRule type="cellIs" dxfId="0" priority="1" operator="greaterThan">
      <formula>0.3</formula>
    </cfRule>
  </conditionalFormatting>
  <dataValidations count="1">
    <dataValidation type="list" allowBlank="1" showInputMessage="1" showErrorMessage="1" sqref="D7:D64" xr:uid="{B6E6972E-B6EB-4B51-B4DA-C076E7A12EE4}">
      <formula1>#REF!</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2FF321-43A5-494B-B89F-0DBD372EF9EE}">
  <dimension ref="A1:G129"/>
  <sheetViews>
    <sheetView topLeftCell="A114" workbookViewId="0">
      <selection activeCell="B118" sqref="B118:E118"/>
    </sheetView>
  </sheetViews>
  <sheetFormatPr baseColWidth="10" defaultColWidth="11.453125" defaultRowHeight="14.5" x14ac:dyDescent="0.35"/>
  <cols>
    <col min="1" max="1" width="8.7265625" style="187" customWidth="1"/>
    <col min="2" max="2" width="22.7265625" style="187" customWidth="1"/>
    <col min="3" max="3" width="50.453125" style="187" customWidth="1"/>
    <col min="4" max="4" width="11.453125" style="187"/>
    <col min="5" max="5" width="13.26953125" style="187" customWidth="1"/>
    <col min="6" max="6" width="18.26953125" style="198" customWidth="1"/>
    <col min="7" max="16384" width="11.453125" style="187"/>
  </cols>
  <sheetData>
    <row r="1" spans="1:7" ht="17.25" customHeight="1" x14ac:dyDescent="0.35">
      <c r="A1" s="279" t="s">
        <v>751</v>
      </c>
      <c r="B1" s="279"/>
      <c r="C1" s="279"/>
      <c r="D1" s="279"/>
      <c r="E1" s="279"/>
      <c r="F1" s="279"/>
    </row>
    <row r="2" spans="1:7" ht="89" customHeight="1" x14ac:dyDescent="0.35">
      <c r="A2" s="276" t="s">
        <v>1</v>
      </c>
      <c r="B2" s="276"/>
      <c r="C2" s="276"/>
      <c r="D2" s="276"/>
      <c r="E2" s="276"/>
      <c r="F2" s="276"/>
    </row>
    <row r="3" spans="1:7" ht="81" hidden="1" customHeight="1" x14ac:dyDescent="0.35">
      <c r="A3" s="276"/>
      <c r="B3" s="276"/>
      <c r="C3" s="276"/>
      <c r="D3" s="276"/>
      <c r="E3" s="276"/>
      <c r="F3" s="276"/>
    </row>
    <row r="4" spans="1:7" ht="66.75" customHeight="1" x14ac:dyDescent="0.35">
      <c r="A4" s="188" t="s">
        <v>753</v>
      </c>
      <c r="B4" s="188" t="s">
        <v>4</v>
      </c>
      <c r="C4" s="188" t="s">
        <v>5</v>
      </c>
      <c r="D4" s="188" t="s">
        <v>6</v>
      </c>
      <c r="E4" s="188" t="s">
        <v>7</v>
      </c>
      <c r="F4" s="189" t="s">
        <v>409</v>
      </c>
    </row>
    <row r="5" spans="1:7" s="195" customFormat="1" ht="72.5" x14ac:dyDescent="0.35">
      <c r="A5" s="190">
        <v>1</v>
      </c>
      <c r="B5" s="191" t="s">
        <v>754</v>
      </c>
      <c r="C5" s="192" t="s">
        <v>755</v>
      </c>
      <c r="D5" s="193" t="s">
        <v>756</v>
      </c>
      <c r="E5" s="193">
        <v>1</v>
      </c>
      <c r="F5" s="199"/>
      <c r="G5" s="194"/>
    </row>
    <row r="6" spans="1:7" s="195" customFormat="1" x14ac:dyDescent="0.35">
      <c r="A6" s="190">
        <v>2</v>
      </c>
      <c r="B6" s="191" t="s">
        <v>757</v>
      </c>
      <c r="C6" s="192" t="s">
        <v>758</v>
      </c>
      <c r="D6" s="193" t="s">
        <v>756</v>
      </c>
      <c r="E6" s="193">
        <v>1</v>
      </c>
      <c r="F6" s="199"/>
    </row>
    <row r="7" spans="1:7" s="195" customFormat="1" ht="33.75" customHeight="1" x14ac:dyDescent="0.35">
      <c r="A7" s="190">
        <v>3</v>
      </c>
      <c r="B7" s="191" t="s">
        <v>759</v>
      </c>
      <c r="C7" s="192" t="s">
        <v>760</v>
      </c>
      <c r="D7" s="193" t="s">
        <v>76</v>
      </c>
      <c r="E7" s="193">
        <v>1</v>
      </c>
      <c r="F7" s="199"/>
    </row>
    <row r="8" spans="1:7" s="195" customFormat="1" ht="48" customHeight="1" x14ac:dyDescent="0.35">
      <c r="A8" s="190">
        <v>4</v>
      </c>
      <c r="B8" s="191" t="s">
        <v>761</v>
      </c>
      <c r="C8" s="192" t="s">
        <v>762</v>
      </c>
      <c r="D8" s="193" t="s">
        <v>756</v>
      </c>
      <c r="E8" s="193">
        <v>1</v>
      </c>
      <c r="F8" s="199"/>
    </row>
    <row r="9" spans="1:7" s="195" customFormat="1" ht="66" customHeight="1" x14ac:dyDescent="0.35">
      <c r="A9" s="190">
        <v>5</v>
      </c>
      <c r="B9" s="191" t="s">
        <v>763</v>
      </c>
      <c r="C9" s="192" t="s">
        <v>764</v>
      </c>
      <c r="D9" s="193" t="s">
        <v>756</v>
      </c>
      <c r="E9" s="193">
        <v>1</v>
      </c>
      <c r="F9" s="199"/>
    </row>
    <row r="10" spans="1:7" s="195" customFormat="1" ht="45.75" customHeight="1" x14ac:dyDescent="0.35">
      <c r="A10" s="190">
        <v>6</v>
      </c>
      <c r="B10" s="191" t="s">
        <v>765</v>
      </c>
      <c r="C10" s="192" t="s">
        <v>766</v>
      </c>
      <c r="D10" s="193" t="s">
        <v>76</v>
      </c>
      <c r="E10" s="193">
        <v>1</v>
      </c>
      <c r="F10" s="199"/>
    </row>
    <row r="11" spans="1:7" s="195" customFormat="1" ht="29" x14ac:dyDescent="0.35">
      <c r="A11" s="190">
        <v>7</v>
      </c>
      <c r="B11" s="191" t="s">
        <v>767</v>
      </c>
      <c r="C11" s="192" t="s">
        <v>768</v>
      </c>
      <c r="D11" s="193" t="s">
        <v>756</v>
      </c>
      <c r="E11" s="193">
        <v>1</v>
      </c>
      <c r="F11" s="199"/>
    </row>
    <row r="12" spans="1:7" s="195" customFormat="1" ht="29" x14ac:dyDescent="0.35">
      <c r="A12" s="190">
        <v>8</v>
      </c>
      <c r="B12" s="191" t="s">
        <v>769</v>
      </c>
      <c r="C12" s="192" t="s">
        <v>770</v>
      </c>
      <c r="D12" s="193" t="s">
        <v>756</v>
      </c>
      <c r="E12" s="193">
        <v>1</v>
      </c>
      <c r="F12" s="199"/>
    </row>
    <row r="13" spans="1:7" s="195" customFormat="1" ht="122.25" customHeight="1" x14ac:dyDescent="0.35">
      <c r="A13" s="190">
        <v>9</v>
      </c>
      <c r="B13" s="191" t="s">
        <v>771</v>
      </c>
      <c r="C13" s="192" t="s">
        <v>772</v>
      </c>
      <c r="D13" s="193" t="s">
        <v>756</v>
      </c>
      <c r="E13" s="193">
        <v>1</v>
      </c>
      <c r="F13" s="199"/>
    </row>
    <row r="14" spans="1:7" s="195" customFormat="1" x14ac:dyDescent="0.35">
      <c r="A14" s="190">
        <v>10</v>
      </c>
      <c r="B14" s="191" t="s">
        <v>773</v>
      </c>
      <c r="C14" s="192" t="s">
        <v>774</v>
      </c>
      <c r="D14" s="193" t="s">
        <v>756</v>
      </c>
      <c r="E14" s="193">
        <v>1</v>
      </c>
      <c r="F14" s="199"/>
    </row>
    <row r="15" spans="1:7" s="195" customFormat="1" ht="72.5" x14ac:dyDescent="0.35">
      <c r="A15" s="190">
        <v>11</v>
      </c>
      <c r="B15" s="191" t="s">
        <v>775</v>
      </c>
      <c r="C15" s="192" t="s">
        <v>776</v>
      </c>
      <c r="D15" s="193" t="s">
        <v>756</v>
      </c>
      <c r="E15" s="193">
        <v>1</v>
      </c>
      <c r="F15" s="199"/>
    </row>
    <row r="16" spans="1:7" s="195" customFormat="1" ht="149.25" customHeight="1" x14ac:dyDescent="0.35">
      <c r="A16" s="190">
        <v>12</v>
      </c>
      <c r="B16" s="191" t="s">
        <v>777</v>
      </c>
      <c r="C16" s="192" t="s">
        <v>778</v>
      </c>
      <c r="D16" s="193" t="s">
        <v>270</v>
      </c>
      <c r="E16" s="193">
        <v>1</v>
      </c>
      <c r="F16" s="199"/>
    </row>
    <row r="17" spans="1:6" s="195" customFormat="1" ht="29" x14ac:dyDescent="0.35">
      <c r="A17" s="190">
        <v>13</v>
      </c>
      <c r="B17" s="191" t="s">
        <v>779</v>
      </c>
      <c r="C17" s="192" t="s">
        <v>780</v>
      </c>
      <c r="D17" s="193" t="s">
        <v>270</v>
      </c>
      <c r="E17" s="193">
        <v>1</v>
      </c>
      <c r="F17" s="199"/>
    </row>
    <row r="18" spans="1:6" s="195" customFormat="1" x14ac:dyDescent="0.35">
      <c r="A18" s="190">
        <v>14</v>
      </c>
      <c r="B18" s="191" t="s">
        <v>781</v>
      </c>
      <c r="C18" s="192" t="s">
        <v>213</v>
      </c>
      <c r="D18" s="193" t="s">
        <v>214</v>
      </c>
      <c r="E18" s="193">
        <v>1</v>
      </c>
      <c r="F18" s="199"/>
    </row>
    <row r="19" spans="1:6" s="195" customFormat="1" ht="29" x14ac:dyDescent="0.35">
      <c r="A19" s="190">
        <v>15</v>
      </c>
      <c r="B19" s="191" t="s">
        <v>781</v>
      </c>
      <c r="C19" s="192" t="s">
        <v>782</v>
      </c>
      <c r="D19" s="193" t="s">
        <v>214</v>
      </c>
      <c r="E19" s="193">
        <v>1</v>
      </c>
      <c r="F19" s="199"/>
    </row>
    <row r="20" spans="1:6" s="195" customFormat="1" ht="51" customHeight="1" x14ac:dyDescent="0.35">
      <c r="A20" s="190">
        <v>16</v>
      </c>
      <c r="B20" s="191" t="s">
        <v>781</v>
      </c>
      <c r="C20" s="192" t="s">
        <v>783</v>
      </c>
      <c r="D20" s="193" t="s">
        <v>214</v>
      </c>
      <c r="E20" s="193">
        <v>1</v>
      </c>
      <c r="F20" s="199"/>
    </row>
    <row r="21" spans="1:6" s="195" customFormat="1" x14ac:dyDescent="0.35">
      <c r="A21" s="190">
        <v>17</v>
      </c>
      <c r="B21" s="191" t="s">
        <v>781</v>
      </c>
      <c r="C21" s="192" t="s">
        <v>784</v>
      </c>
      <c r="D21" s="193" t="s">
        <v>214</v>
      </c>
      <c r="E21" s="193">
        <v>1</v>
      </c>
      <c r="F21" s="199"/>
    </row>
    <row r="22" spans="1:6" s="195" customFormat="1" ht="29" x14ac:dyDescent="0.35">
      <c r="A22" s="190">
        <v>18</v>
      </c>
      <c r="B22" s="191" t="s">
        <v>781</v>
      </c>
      <c r="C22" s="192" t="s">
        <v>785</v>
      </c>
      <c r="D22" s="193" t="s">
        <v>214</v>
      </c>
      <c r="E22" s="193">
        <v>1</v>
      </c>
      <c r="F22" s="199"/>
    </row>
    <row r="23" spans="1:6" s="195" customFormat="1" ht="29" x14ac:dyDescent="0.35">
      <c r="A23" s="190">
        <v>19</v>
      </c>
      <c r="B23" s="191" t="s">
        <v>786</v>
      </c>
      <c r="C23" s="192" t="s">
        <v>787</v>
      </c>
      <c r="D23" s="193" t="s">
        <v>76</v>
      </c>
      <c r="E23" s="193">
        <v>1</v>
      </c>
      <c r="F23" s="199"/>
    </row>
    <row r="24" spans="1:6" s="195" customFormat="1" x14ac:dyDescent="0.35">
      <c r="A24" s="190">
        <v>20</v>
      </c>
      <c r="B24" s="191" t="s">
        <v>788</v>
      </c>
      <c r="C24" s="192" t="s">
        <v>789</v>
      </c>
      <c r="D24" s="193" t="s">
        <v>76</v>
      </c>
      <c r="E24" s="193">
        <v>1</v>
      </c>
      <c r="F24" s="199"/>
    </row>
    <row r="25" spans="1:6" s="195" customFormat="1" x14ac:dyDescent="0.35">
      <c r="A25" s="190">
        <v>21</v>
      </c>
      <c r="B25" s="191" t="s">
        <v>790</v>
      </c>
      <c r="C25" s="192" t="s">
        <v>791</v>
      </c>
      <c r="D25" s="193" t="s">
        <v>76</v>
      </c>
      <c r="E25" s="193">
        <v>1</v>
      </c>
      <c r="F25" s="199"/>
    </row>
    <row r="26" spans="1:6" s="195" customFormat="1" ht="42.75" customHeight="1" x14ac:dyDescent="0.35">
      <c r="A26" s="190">
        <v>22</v>
      </c>
      <c r="B26" s="191" t="s">
        <v>792</v>
      </c>
      <c r="C26" s="192" t="s">
        <v>793</v>
      </c>
      <c r="D26" s="193" t="s">
        <v>76</v>
      </c>
      <c r="E26" s="193">
        <v>1</v>
      </c>
      <c r="F26" s="199"/>
    </row>
    <row r="27" spans="1:6" s="195" customFormat="1" ht="34.5" customHeight="1" x14ac:dyDescent="0.35">
      <c r="A27" s="190">
        <v>23</v>
      </c>
      <c r="B27" s="191" t="s">
        <v>794</v>
      </c>
      <c r="C27" s="192" t="s">
        <v>795</v>
      </c>
      <c r="D27" s="193" t="s">
        <v>756</v>
      </c>
      <c r="E27" s="193">
        <v>1</v>
      </c>
      <c r="F27" s="199"/>
    </row>
    <row r="28" spans="1:6" s="195" customFormat="1" ht="29" x14ac:dyDescent="0.35">
      <c r="A28" s="190">
        <v>24</v>
      </c>
      <c r="B28" s="191" t="s">
        <v>794</v>
      </c>
      <c r="C28" s="192" t="s">
        <v>796</v>
      </c>
      <c r="D28" s="193" t="s">
        <v>756</v>
      </c>
      <c r="E28" s="193">
        <v>1</v>
      </c>
      <c r="F28" s="199"/>
    </row>
    <row r="29" spans="1:6" s="195" customFormat="1" x14ac:dyDescent="0.35">
      <c r="A29" s="190">
        <v>25</v>
      </c>
      <c r="B29" s="191" t="s">
        <v>797</v>
      </c>
      <c r="C29" s="192" t="s">
        <v>798</v>
      </c>
      <c r="D29" s="193" t="s">
        <v>76</v>
      </c>
      <c r="E29" s="193">
        <v>1</v>
      </c>
      <c r="F29" s="199"/>
    </row>
    <row r="30" spans="1:6" s="195" customFormat="1" x14ac:dyDescent="0.35">
      <c r="A30" s="190">
        <v>26</v>
      </c>
      <c r="B30" s="191" t="s">
        <v>799</v>
      </c>
      <c r="C30" s="192" t="s">
        <v>800</v>
      </c>
      <c r="D30" s="193" t="s">
        <v>756</v>
      </c>
      <c r="E30" s="193">
        <v>1</v>
      </c>
      <c r="F30" s="199"/>
    </row>
    <row r="31" spans="1:6" s="195" customFormat="1" x14ac:dyDescent="0.35">
      <c r="A31" s="190">
        <v>27</v>
      </c>
      <c r="B31" s="191" t="s">
        <v>799</v>
      </c>
      <c r="C31" s="192" t="s">
        <v>73</v>
      </c>
      <c r="D31" s="193" t="s">
        <v>756</v>
      </c>
      <c r="E31" s="193">
        <v>1</v>
      </c>
      <c r="F31" s="199"/>
    </row>
    <row r="32" spans="1:6" s="195" customFormat="1" ht="29" x14ac:dyDescent="0.35">
      <c r="A32" s="190">
        <v>28</v>
      </c>
      <c r="B32" s="191" t="s">
        <v>801</v>
      </c>
      <c r="C32" s="192" t="s">
        <v>211</v>
      </c>
      <c r="D32" s="193" t="s">
        <v>270</v>
      </c>
      <c r="E32" s="193">
        <v>1</v>
      </c>
      <c r="F32" s="199"/>
    </row>
    <row r="33" spans="1:7" s="195" customFormat="1" ht="29" x14ac:dyDescent="0.35">
      <c r="A33" s="190">
        <v>29</v>
      </c>
      <c r="B33" s="191" t="s">
        <v>802</v>
      </c>
      <c r="C33" s="192" t="s">
        <v>803</v>
      </c>
      <c r="D33" s="193" t="s">
        <v>756</v>
      </c>
      <c r="E33" s="193">
        <v>1</v>
      </c>
      <c r="F33" s="199"/>
    </row>
    <row r="34" spans="1:7" s="195" customFormat="1" ht="29" x14ac:dyDescent="0.35">
      <c r="A34" s="190">
        <v>30</v>
      </c>
      <c r="B34" s="191" t="s">
        <v>804</v>
      </c>
      <c r="C34" s="192" t="s">
        <v>803</v>
      </c>
      <c r="D34" s="193" t="s">
        <v>756</v>
      </c>
      <c r="E34" s="193">
        <v>1</v>
      </c>
      <c r="F34" s="199"/>
    </row>
    <row r="35" spans="1:7" s="195" customFormat="1" ht="29" x14ac:dyDescent="0.35">
      <c r="A35" s="190">
        <v>31</v>
      </c>
      <c r="B35" s="191" t="s">
        <v>805</v>
      </c>
      <c r="C35" s="192" t="s">
        <v>803</v>
      </c>
      <c r="D35" s="193" t="s">
        <v>756</v>
      </c>
      <c r="E35" s="193">
        <v>1</v>
      </c>
      <c r="F35" s="199"/>
    </row>
    <row r="36" spans="1:7" s="195" customFormat="1" ht="29" x14ac:dyDescent="0.35">
      <c r="A36" s="190">
        <v>32</v>
      </c>
      <c r="B36" s="192" t="s">
        <v>806</v>
      </c>
      <c r="C36" s="192" t="s">
        <v>803</v>
      </c>
      <c r="D36" s="193" t="s">
        <v>756</v>
      </c>
      <c r="E36" s="193">
        <v>1</v>
      </c>
      <c r="F36" s="199"/>
    </row>
    <row r="37" spans="1:7" s="195" customFormat="1" ht="29" x14ac:dyDescent="0.35">
      <c r="A37" s="190">
        <v>33</v>
      </c>
      <c r="B37" s="191" t="s">
        <v>807</v>
      </c>
      <c r="C37" s="192" t="s">
        <v>803</v>
      </c>
      <c r="D37" s="193" t="s">
        <v>756</v>
      </c>
      <c r="E37" s="193">
        <v>1</v>
      </c>
      <c r="F37" s="199"/>
    </row>
    <row r="38" spans="1:7" s="195" customFormat="1" ht="29" x14ac:dyDescent="0.35">
      <c r="A38" s="190">
        <v>34</v>
      </c>
      <c r="B38" s="191" t="s">
        <v>808</v>
      </c>
      <c r="C38" s="192" t="s">
        <v>803</v>
      </c>
      <c r="D38" s="193" t="s">
        <v>756</v>
      </c>
      <c r="E38" s="193">
        <v>1</v>
      </c>
      <c r="F38" s="199"/>
    </row>
    <row r="39" spans="1:7" s="195" customFormat="1" ht="29" x14ac:dyDescent="0.35">
      <c r="A39" s="190">
        <v>35</v>
      </c>
      <c r="B39" s="191" t="s">
        <v>809</v>
      </c>
      <c r="C39" s="192" t="s">
        <v>803</v>
      </c>
      <c r="D39" s="193" t="s">
        <v>756</v>
      </c>
      <c r="E39" s="193">
        <v>1</v>
      </c>
      <c r="F39" s="199"/>
    </row>
    <row r="40" spans="1:7" s="195" customFormat="1" ht="29" x14ac:dyDescent="0.35">
      <c r="A40" s="190">
        <v>36</v>
      </c>
      <c r="B40" s="191" t="s">
        <v>810</v>
      </c>
      <c r="C40" s="192" t="s">
        <v>803</v>
      </c>
      <c r="D40" s="193" t="s">
        <v>756</v>
      </c>
      <c r="E40" s="193">
        <v>1</v>
      </c>
      <c r="F40" s="199"/>
    </row>
    <row r="41" spans="1:7" s="195" customFormat="1" ht="37.5" customHeight="1" x14ac:dyDescent="0.35">
      <c r="A41" s="190">
        <v>37</v>
      </c>
      <c r="B41" s="191" t="s">
        <v>811</v>
      </c>
      <c r="C41" s="192" t="s">
        <v>803</v>
      </c>
      <c r="D41" s="193" t="s">
        <v>756</v>
      </c>
      <c r="E41" s="193">
        <v>1</v>
      </c>
      <c r="F41" s="199"/>
    </row>
    <row r="42" spans="1:7" s="195" customFormat="1" ht="29" x14ac:dyDescent="0.35">
      <c r="A42" s="190">
        <v>38</v>
      </c>
      <c r="B42" s="191" t="s">
        <v>812</v>
      </c>
      <c r="C42" s="192" t="s">
        <v>803</v>
      </c>
      <c r="D42" s="193" t="s">
        <v>756</v>
      </c>
      <c r="E42" s="193">
        <v>1</v>
      </c>
      <c r="F42" s="199"/>
    </row>
    <row r="43" spans="1:7" s="195" customFormat="1" ht="29" x14ac:dyDescent="0.35">
      <c r="A43" s="190">
        <v>39</v>
      </c>
      <c r="B43" s="192" t="s">
        <v>813</v>
      </c>
      <c r="C43" s="192" t="s">
        <v>803</v>
      </c>
      <c r="D43" s="193" t="s">
        <v>756</v>
      </c>
      <c r="E43" s="193">
        <v>1</v>
      </c>
      <c r="F43" s="199"/>
    </row>
    <row r="44" spans="1:7" s="195" customFormat="1" ht="29" x14ac:dyDescent="0.35">
      <c r="A44" s="190">
        <v>40</v>
      </c>
      <c r="B44" s="192" t="s">
        <v>814</v>
      </c>
      <c r="C44" s="192" t="s">
        <v>803</v>
      </c>
      <c r="D44" s="193" t="s">
        <v>756</v>
      </c>
      <c r="E44" s="193">
        <v>1</v>
      </c>
      <c r="F44" s="199"/>
    </row>
    <row r="45" spans="1:7" s="195" customFormat="1" ht="45" customHeight="1" x14ac:dyDescent="0.35">
      <c r="A45" s="190">
        <v>41</v>
      </c>
      <c r="B45" s="192" t="s">
        <v>815</v>
      </c>
      <c r="C45" s="192" t="s">
        <v>803</v>
      </c>
      <c r="D45" s="193" t="s">
        <v>756</v>
      </c>
      <c r="E45" s="193">
        <v>1</v>
      </c>
      <c r="F45" s="199"/>
    </row>
    <row r="46" spans="1:7" s="195" customFormat="1" ht="29" x14ac:dyDescent="0.35">
      <c r="A46" s="190">
        <v>42</v>
      </c>
      <c r="B46" s="191" t="s">
        <v>816</v>
      </c>
      <c r="C46" s="192" t="s">
        <v>803</v>
      </c>
      <c r="D46" s="193" t="s">
        <v>756</v>
      </c>
      <c r="E46" s="193">
        <v>1</v>
      </c>
      <c r="F46" s="199"/>
    </row>
    <row r="47" spans="1:7" s="195" customFormat="1" x14ac:dyDescent="0.35">
      <c r="A47" s="190">
        <v>43</v>
      </c>
      <c r="B47" s="191" t="s">
        <v>817</v>
      </c>
      <c r="C47" s="192" t="s">
        <v>818</v>
      </c>
      <c r="D47" s="193" t="s">
        <v>270</v>
      </c>
      <c r="E47" s="193">
        <v>1</v>
      </c>
      <c r="F47" s="199"/>
      <c r="G47" s="194"/>
    </row>
    <row r="48" spans="1:7" s="195" customFormat="1" ht="66" customHeight="1" x14ac:dyDescent="0.35">
      <c r="A48" s="190">
        <v>44</v>
      </c>
      <c r="B48" s="192" t="s">
        <v>819</v>
      </c>
      <c r="C48" s="192" t="s">
        <v>820</v>
      </c>
      <c r="D48" s="193" t="s">
        <v>76</v>
      </c>
      <c r="E48" s="193">
        <v>1</v>
      </c>
      <c r="F48" s="199"/>
    </row>
    <row r="49" spans="1:6" s="195" customFormat="1" x14ac:dyDescent="0.35">
      <c r="A49" s="190">
        <v>45</v>
      </c>
      <c r="B49" s="192" t="s">
        <v>819</v>
      </c>
      <c r="C49" s="192" t="s">
        <v>821</v>
      </c>
      <c r="D49" s="193" t="s">
        <v>76</v>
      </c>
      <c r="E49" s="193">
        <v>1</v>
      </c>
      <c r="F49" s="199"/>
    </row>
    <row r="50" spans="1:6" s="195" customFormat="1" ht="56.25" customHeight="1" x14ac:dyDescent="0.35">
      <c r="A50" s="190">
        <v>46</v>
      </c>
      <c r="B50" s="192" t="s">
        <v>822</v>
      </c>
      <c r="C50" s="192" t="s">
        <v>823</v>
      </c>
      <c r="D50" s="193" t="s">
        <v>76</v>
      </c>
      <c r="E50" s="193">
        <v>1</v>
      </c>
      <c r="F50" s="199"/>
    </row>
    <row r="51" spans="1:6" s="195" customFormat="1" x14ac:dyDescent="0.35">
      <c r="A51" s="190">
        <v>47</v>
      </c>
      <c r="B51" s="191" t="s">
        <v>824</v>
      </c>
      <c r="C51" s="192" t="s">
        <v>825</v>
      </c>
      <c r="D51" s="193" t="s">
        <v>76</v>
      </c>
      <c r="E51" s="193">
        <v>1</v>
      </c>
      <c r="F51" s="199"/>
    </row>
    <row r="52" spans="1:6" s="195" customFormat="1" ht="43.5" x14ac:dyDescent="0.35">
      <c r="A52" s="190">
        <v>48</v>
      </c>
      <c r="B52" s="191" t="s">
        <v>826</v>
      </c>
      <c r="C52" s="192" t="s">
        <v>827</v>
      </c>
      <c r="D52" s="193" t="s">
        <v>756</v>
      </c>
      <c r="E52" s="193">
        <v>1</v>
      </c>
      <c r="F52" s="199"/>
    </row>
    <row r="53" spans="1:6" s="195" customFormat="1" ht="96.75" customHeight="1" x14ac:dyDescent="0.35">
      <c r="A53" s="190">
        <v>49</v>
      </c>
      <c r="B53" s="191" t="s">
        <v>828</v>
      </c>
      <c r="C53" s="192" t="s">
        <v>829</v>
      </c>
      <c r="D53" s="193" t="s">
        <v>76</v>
      </c>
      <c r="E53" s="193">
        <v>1</v>
      </c>
      <c r="F53" s="199"/>
    </row>
    <row r="54" spans="1:6" s="195" customFormat="1" ht="84" customHeight="1" x14ac:dyDescent="0.35">
      <c r="A54" s="190">
        <v>50</v>
      </c>
      <c r="B54" s="191" t="s">
        <v>830</v>
      </c>
      <c r="C54" s="192" t="s">
        <v>831</v>
      </c>
      <c r="D54" s="193" t="s">
        <v>76</v>
      </c>
      <c r="E54" s="193">
        <v>1</v>
      </c>
      <c r="F54" s="199"/>
    </row>
    <row r="55" spans="1:6" s="195" customFormat="1" ht="45.75" customHeight="1" x14ac:dyDescent="0.35">
      <c r="A55" s="190">
        <v>51</v>
      </c>
      <c r="B55" s="191" t="s">
        <v>832</v>
      </c>
      <c r="C55" s="192" t="s">
        <v>833</v>
      </c>
      <c r="D55" s="193" t="s">
        <v>756</v>
      </c>
      <c r="E55" s="193">
        <v>1</v>
      </c>
      <c r="F55" s="199"/>
    </row>
    <row r="56" spans="1:6" s="195" customFormat="1" ht="109.5" customHeight="1" x14ac:dyDescent="0.35">
      <c r="A56" s="190">
        <v>52</v>
      </c>
      <c r="B56" s="191" t="s">
        <v>834</v>
      </c>
      <c r="C56" s="192" t="s">
        <v>835</v>
      </c>
      <c r="D56" s="193" t="s">
        <v>756</v>
      </c>
      <c r="E56" s="193">
        <v>1</v>
      </c>
      <c r="F56" s="199"/>
    </row>
    <row r="57" spans="1:6" s="195" customFormat="1" ht="78" customHeight="1" x14ac:dyDescent="0.35">
      <c r="A57" s="190">
        <v>53</v>
      </c>
      <c r="B57" s="191" t="s">
        <v>836</v>
      </c>
      <c r="C57" s="192" t="s">
        <v>837</v>
      </c>
      <c r="D57" s="193" t="s">
        <v>76</v>
      </c>
      <c r="E57" s="193">
        <v>1</v>
      </c>
      <c r="F57" s="199"/>
    </row>
    <row r="58" spans="1:6" s="195" customFormat="1" ht="61.5" customHeight="1" x14ac:dyDescent="0.35">
      <c r="A58" s="190">
        <v>54</v>
      </c>
      <c r="B58" s="191" t="s">
        <v>838</v>
      </c>
      <c r="C58" s="192" t="s">
        <v>839</v>
      </c>
      <c r="D58" s="193" t="s">
        <v>756</v>
      </c>
      <c r="E58" s="193">
        <v>1</v>
      </c>
      <c r="F58" s="199"/>
    </row>
    <row r="59" spans="1:6" s="195" customFormat="1" ht="65.25" customHeight="1" x14ac:dyDescent="0.35">
      <c r="A59" s="190">
        <v>55</v>
      </c>
      <c r="B59" s="191" t="s">
        <v>838</v>
      </c>
      <c r="C59" s="192" t="s">
        <v>840</v>
      </c>
      <c r="D59" s="193" t="s">
        <v>76</v>
      </c>
      <c r="E59" s="193">
        <v>1</v>
      </c>
      <c r="F59" s="199"/>
    </row>
    <row r="60" spans="1:6" s="195" customFormat="1" ht="79.5" customHeight="1" x14ac:dyDescent="0.35">
      <c r="A60" s="190">
        <v>56</v>
      </c>
      <c r="B60" s="191" t="s">
        <v>838</v>
      </c>
      <c r="C60" s="192" t="s">
        <v>841</v>
      </c>
      <c r="D60" s="193" t="s">
        <v>76</v>
      </c>
      <c r="E60" s="193">
        <v>1</v>
      </c>
      <c r="F60" s="199"/>
    </row>
    <row r="61" spans="1:6" s="195" customFormat="1" ht="46.5" customHeight="1" x14ac:dyDescent="0.35">
      <c r="A61" s="190">
        <v>57</v>
      </c>
      <c r="B61" s="191" t="s">
        <v>838</v>
      </c>
      <c r="C61" s="192" t="s">
        <v>842</v>
      </c>
      <c r="D61" s="193" t="s">
        <v>76</v>
      </c>
      <c r="E61" s="193">
        <v>1</v>
      </c>
      <c r="F61" s="199"/>
    </row>
    <row r="62" spans="1:6" s="195" customFormat="1" ht="66.75" customHeight="1" x14ac:dyDescent="0.35">
      <c r="A62" s="190">
        <v>58</v>
      </c>
      <c r="B62" s="191" t="s">
        <v>838</v>
      </c>
      <c r="C62" s="192" t="s">
        <v>843</v>
      </c>
      <c r="D62" s="193" t="s">
        <v>76</v>
      </c>
      <c r="E62" s="193">
        <v>1</v>
      </c>
      <c r="F62" s="199"/>
    </row>
    <row r="63" spans="1:6" s="195" customFormat="1" x14ac:dyDescent="0.35">
      <c r="A63" s="190">
        <v>59</v>
      </c>
      <c r="B63" s="191" t="s">
        <v>844</v>
      </c>
      <c r="C63" s="192" t="s">
        <v>845</v>
      </c>
      <c r="D63" s="193" t="s">
        <v>270</v>
      </c>
      <c r="E63" s="193">
        <v>1</v>
      </c>
      <c r="F63" s="199"/>
    </row>
    <row r="64" spans="1:6" s="195" customFormat="1" ht="29" x14ac:dyDescent="0.35">
      <c r="A64" s="190">
        <v>60</v>
      </c>
      <c r="B64" s="191" t="s">
        <v>844</v>
      </c>
      <c r="C64" s="192" t="s">
        <v>846</v>
      </c>
      <c r="D64" s="193" t="s">
        <v>270</v>
      </c>
      <c r="E64" s="193">
        <v>1</v>
      </c>
      <c r="F64" s="199"/>
    </row>
    <row r="65" spans="1:6" s="195" customFormat="1" ht="29" x14ac:dyDescent="0.35">
      <c r="A65" s="190">
        <v>61</v>
      </c>
      <c r="B65" s="191" t="s">
        <v>844</v>
      </c>
      <c r="C65" s="192" t="s">
        <v>847</v>
      </c>
      <c r="D65" s="193" t="s">
        <v>270</v>
      </c>
      <c r="E65" s="193">
        <v>1</v>
      </c>
      <c r="F65" s="199"/>
    </row>
    <row r="66" spans="1:6" s="195" customFormat="1" ht="61.5" customHeight="1" x14ac:dyDescent="0.35">
      <c r="A66" s="190">
        <v>62</v>
      </c>
      <c r="B66" s="191" t="s">
        <v>848</v>
      </c>
      <c r="C66" s="192" t="s">
        <v>849</v>
      </c>
      <c r="D66" s="193" t="s">
        <v>624</v>
      </c>
      <c r="E66" s="193">
        <v>1</v>
      </c>
      <c r="F66" s="199"/>
    </row>
    <row r="67" spans="1:6" s="195" customFormat="1" ht="29" x14ac:dyDescent="0.35">
      <c r="A67" s="190">
        <v>63</v>
      </c>
      <c r="B67" s="191" t="s">
        <v>848</v>
      </c>
      <c r="C67" s="192" t="s">
        <v>850</v>
      </c>
      <c r="D67" s="193" t="s">
        <v>76</v>
      </c>
      <c r="E67" s="193">
        <v>1</v>
      </c>
      <c r="F67" s="199"/>
    </row>
    <row r="68" spans="1:6" s="195" customFormat="1" x14ac:dyDescent="0.35">
      <c r="A68" s="190">
        <v>64</v>
      </c>
      <c r="B68" s="191" t="s">
        <v>848</v>
      </c>
      <c r="C68" s="192" t="s">
        <v>851</v>
      </c>
      <c r="D68" s="193" t="s">
        <v>79</v>
      </c>
      <c r="E68" s="193">
        <v>1</v>
      </c>
      <c r="F68" s="199"/>
    </row>
    <row r="69" spans="1:6" s="195" customFormat="1" x14ac:dyDescent="0.35">
      <c r="A69" s="190">
        <v>65</v>
      </c>
      <c r="B69" s="191" t="s">
        <v>281</v>
      </c>
      <c r="C69" s="192" t="s">
        <v>852</v>
      </c>
      <c r="D69" s="193" t="s">
        <v>79</v>
      </c>
      <c r="E69" s="193">
        <v>1</v>
      </c>
      <c r="F69" s="199"/>
    </row>
    <row r="70" spans="1:6" s="195" customFormat="1" ht="42.75" customHeight="1" x14ac:dyDescent="0.35">
      <c r="A70" s="190">
        <v>66</v>
      </c>
      <c r="B70" s="191" t="s">
        <v>848</v>
      </c>
      <c r="C70" s="192" t="s">
        <v>853</v>
      </c>
      <c r="D70" s="193" t="s">
        <v>624</v>
      </c>
      <c r="E70" s="193">
        <v>1</v>
      </c>
      <c r="F70" s="199"/>
    </row>
    <row r="71" spans="1:6" s="195" customFormat="1" ht="29" x14ac:dyDescent="0.35">
      <c r="A71" s="190">
        <v>67</v>
      </c>
      <c r="B71" s="191" t="s">
        <v>854</v>
      </c>
      <c r="C71" s="192" t="s">
        <v>855</v>
      </c>
      <c r="D71" s="193" t="s">
        <v>79</v>
      </c>
      <c r="E71" s="193">
        <v>1</v>
      </c>
      <c r="F71" s="199"/>
    </row>
    <row r="72" spans="1:6" s="195" customFormat="1" ht="29" x14ac:dyDescent="0.35">
      <c r="A72" s="190">
        <v>68</v>
      </c>
      <c r="B72" s="191" t="s">
        <v>856</v>
      </c>
      <c r="C72" s="192" t="s">
        <v>857</v>
      </c>
      <c r="D72" s="193" t="s">
        <v>214</v>
      </c>
      <c r="E72" s="193">
        <v>1</v>
      </c>
      <c r="F72" s="199"/>
    </row>
    <row r="73" spans="1:6" s="195" customFormat="1" x14ac:dyDescent="0.35">
      <c r="A73" s="190">
        <v>69</v>
      </c>
      <c r="B73" s="191" t="s">
        <v>856</v>
      </c>
      <c r="C73" s="192" t="s">
        <v>858</v>
      </c>
      <c r="D73" s="193" t="s">
        <v>214</v>
      </c>
      <c r="E73" s="193">
        <v>1</v>
      </c>
      <c r="F73" s="199"/>
    </row>
    <row r="74" spans="1:6" s="195" customFormat="1" ht="43.5" x14ac:dyDescent="0.35">
      <c r="A74" s="190">
        <v>70</v>
      </c>
      <c r="B74" s="191" t="s">
        <v>859</v>
      </c>
      <c r="C74" s="192" t="s">
        <v>860</v>
      </c>
      <c r="D74" s="193" t="s">
        <v>270</v>
      </c>
      <c r="E74" s="193">
        <v>1</v>
      </c>
      <c r="F74" s="199"/>
    </row>
    <row r="75" spans="1:6" s="195" customFormat="1" x14ac:dyDescent="0.35">
      <c r="A75" s="190">
        <v>71</v>
      </c>
      <c r="B75" s="191" t="s">
        <v>281</v>
      </c>
      <c r="C75" s="192" t="s">
        <v>861</v>
      </c>
      <c r="D75" s="193" t="s">
        <v>270</v>
      </c>
      <c r="E75" s="193">
        <v>1</v>
      </c>
      <c r="F75" s="199"/>
    </row>
    <row r="76" spans="1:6" s="195" customFormat="1" x14ac:dyDescent="0.35">
      <c r="A76" s="190">
        <v>72</v>
      </c>
      <c r="B76" s="191" t="s">
        <v>281</v>
      </c>
      <c r="C76" s="192" t="s">
        <v>862</v>
      </c>
      <c r="D76" s="193" t="s">
        <v>214</v>
      </c>
      <c r="E76" s="193">
        <v>1</v>
      </c>
      <c r="F76" s="199"/>
    </row>
    <row r="77" spans="1:6" s="195" customFormat="1" ht="186.75" customHeight="1" x14ac:dyDescent="0.35">
      <c r="A77" s="190">
        <v>73</v>
      </c>
      <c r="B77" s="191" t="s">
        <v>863</v>
      </c>
      <c r="C77" s="192" t="s">
        <v>864</v>
      </c>
      <c r="D77" s="193" t="s">
        <v>756</v>
      </c>
      <c r="E77" s="193">
        <v>1</v>
      </c>
      <c r="F77" s="199"/>
    </row>
    <row r="78" spans="1:6" s="195" customFormat="1" x14ac:dyDescent="0.35">
      <c r="A78" s="190">
        <v>74</v>
      </c>
      <c r="B78" s="191" t="s">
        <v>865</v>
      </c>
      <c r="C78" s="192" t="s">
        <v>179</v>
      </c>
      <c r="D78" s="193" t="s">
        <v>756</v>
      </c>
      <c r="E78" s="193">
        <v>1</v>
      </c>
      <c r="F78" s="199"/>
    </row>
    <row r="79" spans="1:6" s="195" customFormat="1" ht="55.5" customHeight="1" x14ac:dyDescent="0.35">
      <c r="A79" s="190">
        <v>75</v>
      </c>
      <c r="B79" s="191" t="s">
        <v>866</v>
      </c>
      <c r="C79" s="192" t="s">
        <v>867</v>
      </c>
      <c r="D79" s="193" t="s">
        <v>270</v>
      </c>
      <c r="E79" s="193">
        <v>1</v>
      </c>
      <c r="F79" s="199"/>
    </row>
    <row r="80" spans="1:6" s="195" customFormat="1" ht="48.75" customHeight="1" x14ac:dyDescent="0.35">
      <c r="A80" s="190">
        <v>76</v>
      </c>
      <c r="B80" s="191" t="s">
        <v>868</v>
      </c>
      <c r="C80" s="192" t="s">
        <v>869</v>
      </c>
      <c r="D80" s="193" t="s">
        <v>756</v>
      </c>
      <c r="E80" s="193">
        <v>1</v>
      </c>
      <c r="F80" s="199"/>
    </row>
    <row r="81" spans="1:6" s="195" customFormat="1" ht="29" x14ac:dyDescent="0.35">
      <c r="A81" s="190">
        <v>77</v>
      </c>
      <c r="B81" s="191" t="s">
        <v>870</v>
      </c>
      <c r="C81" s="192" t="s">
        <v>871</v>
      </c>
      <c r="D81" s="193" t="s">
        <v>756</v>
      </c>
      <c r="E81" s="193">
        <v>1</v>
      </c>
      <c r="F81" s="199"/>
    </row>
    <row r="82" spans="1:6" s="195" customFormat="1" x14ac:dyDescent="0.35">
      <c r="A82" s="190">
        <v>78</v>
      </c>
      <c r="B82" s="191" t="s">
        <v>870</v>
      </c>
      <c r="C82" s="192" t="s">
        <v>872</v>
      </c>
      <c r="D82" s="193" t="s">
        <v>756</v>
      </c>
      <c r="E82" s="193">
        <v>1</v>
      </c>
      <c r="F82" s="199"/>
    </row>
    <row r="83" spans="1:6" s="195" customFormat="1" ht="61.5" customHeight="1" x14ac:dyDescent="0.35">
      <c r="A83" s="190">
        <v>79</v>
      </c>
      <c r="B83" s="191" t="s">
        <v>873</v>
      </c>
      <c r="C83" s="192" t="s">
        <v>874</v>
      </c>
      <c r="D83" s="193" t="s">
        <v>756</v>
      </c>
      <c r="E83" s="193">
        <v>1</v>
      </c>
      <c r="F83" s="199"/>
    </row>
    <row r="84" spans="1:6" s="195" customFormat="1" ht="61.5" customHeight="1" x14ac:dyDescent="0.35">
      <c r="A84" s="190">
        <v>80</v>
      </c>
      <c r="B84" s="191" t="s">
        <v>873</v>
      </c>
      <c r="C84" s="192" t="s">
        <v>875</v>
      </c>
      <c r="D84" s="193" t="s">
        <v>756</v>
      </c>
      <c r="E84" s="193">
        <v>1</v>
      </c>
      <c r="F84" s="199"/>
    </row>
    <row r="85" spans="1:6" s="195" customFormat="1" x14ac:dyDescent="0.35">
      <c r="A85" s="190">
        <v>81</v>
      </c>
      <c r="B85" s="191" t="s">
        <v>516</v>
      </c>
      <c r="C85" s="192" t="s">
        <v>876</v>
      </c>
      <c r="D85" s="193" t="s">
        <v>76</v>
      </c>
      <c r="E85" s="193">
        <v>1</v>
      </c>
      <c r="F85" s="199"/>
    </row>
    <row r="86" spans="1:6" s="195" customFormat="1" x14ac:dyDescent="0.35">
      <c r="A86" s="190">
        <v>82</v>
      </c>
      <c r="B86" s="191" t="s">
        <v>877</v>
      </c>
      <c r="C86" s="192" t="s">
        <v>878</v>
      </c>
      <c r="D86" s="193" t="s">
        <v>76</v>
      </c>
      <c r="E86" s="193">
        <v>1</v>
      </c>
      <c r="F86" s="199"/>
    </row>
    <row r="87" spans="1:6" s="195" customFormat="1" ht="171" customHeight="1" x14ac:dyDescent="0.35">
      <c r="A87" s="190">
        <v>83</v>
      </c>
      <c r="B87" s="191" t="s">
        <v>877</v>
      </c>
      <c r="C87" s="192" t="s">
        <v>879</v>
      </c>
      <c r="D87" s="193" t="s">
        <v>76</v>
      </c>
      <c r="E87" s="193">
        <v>1</v>
      </c>
      <c r="F87" s="199"/>
    </row>
    <row r="88" spans="1:6" s="195" customFormat="1" ht="111" customHeight="1" x14ac:dyDescent="0.35">
      <c r="A88" s="190">
        <v>84</v>
      </c>
      <c r="B88" s="191" t="s">
        <v>880</v>
      </c>
      <c r="C88" s="192" t="s">
        <v>881</v>
      </c>
      <c r="D88" s="193" t="s">
        <v>756</v>
      </c>
      <c r="E88" s="193">
        <v>1</v>
      </c>
      <c r="F88" s="199"/>
    </row>
    <row r="89" spans="1:6" s="195" customFormat="1" ht="70.5" customHeight="1" x14ac:dyDescent="0.35">
      <c r="A89" s="190">
        <v>85</v>
      </c>
      <c r="B89" s="191" t="s">
        <v>264</v>
      </c>
      <c r="C89" s="192" t="s">
        <v>882</v>
      </c>
      <c r="D89" s="193" t="s">
        <v>76</v>
      </c>
      <c r="E89" s="193">
        <v>1</v>
      </c>
      <c r="F89" s="199"/>
    </row>
    <row r="90" spans="1:6" s="195" customFormat="1" x14ac:dyDescent="0.35">
      <c r="A90" s="190">
        <v>86</v>
      </c>
      <c r="B90" s="191" t="s">
        <v>883</v>
      </c>
      <c r="C90" s="192" t="s">
        <v>884</v>
      </c>
      <c r="D90" s="193" t="s">
        <v>756</v>
      </c>
      <c r="E90" s="193">
        <v>1</v>
      </c>
      <c r="F90" s="199"/>
    </row>
    <row r="91" spans="1:6" s="195" customFormat="1" x14ac:dyDescent="0.35">
      <c r="A91" s="190">
        <v>87</v>
      </c>
      <c r="B91" s="191" t="s">
        <v>883</v>
      </c>
      <c r="C91" s="192" t="s">
        <v>885</v>
      </c>
      <c r="D91" s="193" t="s">
        <v>756</v>
      </c>
      <c r="E91" s="193">
        <v>1</v>
      </c>
      <c r="F91" s="199"/>
    </row>
    <row r="92" spans="1:6" s="195" customFormat="1" ht="51" customHeight="1" x14ac:dyDescent="0.35">
      <c r="A92" s="190">
        <v>88</v>
      </c>
      <c r="B92" s="191" t="s">
        <v>886</v>
      </c>
      <c r="C92" s="192" t="s">
        <v>887</v>
      </c>
      <c r="D92" s="193" t="s">
        <v>76</v>
      </c>
      <c r="E92" s="193">
        <v>1</v>
      </c>
      <c r="F92" s="199"/>
    </row>
    <row r="93" spans="1:6" s="195" customFormat="1" ht="132" customHeight="1" x14ac:dyDescent="0.35">
      <c r="A93" s="190">
        <v>89</v>
      </c>
      <c r="B93" s="191" t="s">
        <v>886</v>
      </c>
      <c r="C93" s="192" t="s">
        <v>888</v>
      </c>
      <c r="D93" s="193" t="s">
        <v>76</v>
      </c>
      <c r="E93" s="193">
        <v>1</v>
      </c>
      <c r="F93" s="199"/>
    </row>
    <row r="94" spans="1:6" s="195" customFormat="1" ht="29" x14ac:dyDescent="0.35">
      <c r="A94" s="190">
        <v>90</v>
      </c>
      <c r="B94" s="191" t="s">
        <v>889</v>
      </c>
      <c r="C94" s="192" t="s">
        <v>890</v>
      </c>
      <c r="D94" s="193" t="s">
        <v>756</v>
      </c>
      <c r="E94" s="193">
        <v>1</v>
      </c>
      <c r="F94" s="199"/>
    </row>
    <row r="95" spans="1:6" s="195" customFormat="1" ht="29" x14ac:dyDescent="0.35">
      <c r="A95" s="190">
        <v>91</v>
      </c>
      <c r="B95" s="191" t="s">
        <v>891</v>
      </c>
      <c r="C95" s="192" t="s">
        <v>892</v>
      </c>
      <c r="D95" s="193" t="s">
        <v>609</v>
      </c>
      <c r="E95" s="193">
        <v>1</v>
      </c>
      <c r="F95" s="199"/>
    </row>
    <row r="96" spans="1:6" s="195" customFormat="1" ht="56.25" customHeight="1" x14ac:dyDescent="0.35">
      <c r="A96" s="190">
        <v>92</v>
      </c>
      <c r="B96" s="191" t="s">
        <v>891</v>
      </c>
      <c r="C96" s="192" t="s">
        <v>893</v>
      </c>
      <c r="D96" s="193" t="s">
        <v>756</v>
      </c>
      <c r="E96" s="193">
        <v>1</v>
      </c>
      <c r="F96" s="199"/>
    </row>
    <row r="97" spans="1:6" s="195" customFormat="1" ht="29" x14ac:dyDescent="0.35">
      <c r="A97" s="190">
        <v>93</v>
      </c>
      <c r="B97" s="191" t="s">
        <v>894</v>
      </c>
      <c r="C97" s="192" t="s">
        <v>895</v>
      </c>
      <c r="D97" s="193" t="s">
        <v>76</v>
      </c>
      <c r="E97" s="193">
        <v>1</v>
      </c>
      <c r="F97" s="199"/>
    </row>
    <row r="98" spans="1:6" s="195" customFormat="1" ht="29" x14ac:dyDescent="0.35">
      <c r="A98" s="190">
        <v>94</v>
      </c>
      <c r="B98" s="191" t="s">
        <v>896</v>
      </c>
      <c r="C98" s="192" t="s">
        <v>897</v>
      </c>
      <c r="D98" s="193" t="s">
        <v>270</v>
      </c>
      <c r="E98" s="193">
        <v>1</v>
      </c>
      <c r="F98" s="199"/>
    </row>
    <row r="99" spans="1:6" s="195" customFormat="1" ht="43.5" x14ac:dyDescent="0.35">
      <c r="A99" s="190">
        <v>95</v>
      </c>
      <c r="B99" s="191" t="s">
        <v>898</v>
      </c>
      <c r="C99" s="192" t="s">
        <v>899</v>
      </c>
      <c r="D99" s="193" t="s">
        <v>756</v>
      </c>
      <c r="E99" s="193">
        <v>1</v>
      </c>
      <c r="F99" s="199"/>
    </row>
    <row r="100" spans="1:6" s="195" customFormat="1" ht="126" customHeight="1" x14ac:dyDescent="0.35">
      <c r="A100" s="190">
        <v>96</v>
      </c>
      <c r="B100" s="191" t="s">
        <v>900</v>
      </c>
      <c r="C100" s="192" t="s">
        <v>901</v>
      </c>
      <c r="D100" s="193" t="s">
        <v>756</v>
      </c>
      <c r="E100" s="193">
        <v>1</v>
      </c>
      <c r="F100" s="199"/>
    </row>
    <row r="101" spans="1:6" s="195" customFormat="1" x14ac:dyDescent="0.35">
      <c r="A101" s="190">
        <v>97</v>
      </c>
      <c r="B101" s="191" t="s">
        <v>902</v>
      </c>
      <c r="C101" s="192" t="s">
        <v>903</v>
      </c>
      <c r="D101" s="193" t="s">
        <v>756</v>
      </c>
      <c r="E101" s="193">
        <v>1</v>
      </c>
      <c r="F101" s="199"/>
    </row>
    <row r="102" spans="1:6" s="195" customFormat="1" ht="103.5" customHeight="1" x14ac:dyDescent="0.35">
      <c r="A102" s="190">
        <v>98</v>
      </c>
      <c r="B102" s="191" t="s">
        <v>904</v>
      </c>
      <c r="C102" s="192" t="s">
        <v>905</v>
      </c>
      <c r="D102" s="193" t="s">
        <v>756</v>
      </c>
      <c r="E102" s="193">
        <v>1</v>
      </c>
      <c r="F102" s="199"/>
    </row>
    <row r="103" spans="1:6" s="195" customFormat="1" ht="56.25" customHeight="1" x14ac:dyDescent="0.35">
      <c r="A103" s="190">
        <v>99</v>
      </c>
      <c r="B103" s="191" t="s">
        <v>904</v>
      </c>
      <c r="C103" s="192" t="s">
        <v>906</v>
      </c>
      <c r="D103" s="193" t="s">
        <v>756</v>
      </c>
      <c r="E103" s="193">
        <v>1</v>
      </c>
      <c r="F103" s="199"/>
    </row>
    <row r="104" spans="1:6" s="195" customFormat="1" ht="29" x14ac:dyDescent="0.35">
      <c r="A104" s="190">
        <v>100</v>
      </c>
      <c r="B104" s="191" t="s">
        <v>506</v>
      </c>
      <c r="C104" s="192" t="s">
        <v>907</v>
      </c>
      <c r="D104" s="193" t="s">
        <v>756</v>
      </c>
      <c r="E104" s="193">
        <v>1</v>
      </c>
      <c r="F104" s="199"/>
    </row>
    <row r="105" spans="1:6" s="195" customFormat="1" ht="43.5" customHeight="1" x14ac:dyDescent="0.35">
      <c r="A105" s="190">
        <v>101</v>
      </c>
      <c r="B105" s="191" t="s">
        <v>908</v>
      </c>
      <c r="C105" s="192" t="s">
        <v>909</v>
      </c>
      <c r="D105" s="193" t="s">
        <v>76</v>
      </c>
      <c r="E105" s="193">
        <v>1</v>
      </c>
      <c r="F105" s="199"/>
    </row>
    <row r="106" spans="1:6" s="195" customFormat="1" ht="29" x14ac:dyDescent="0.35">
      <c r="A106" s="190">
        <v>102</v>
      </c>
      <c r="B106" s="191" t="s">
        <v>692</v>
      </c>
      <c r="C106" s="192" t="s">
        <v>910</v>
      </c>
      <c r="D106" s="193" t="s">
        <v>756</v>
      </c>
      <c r="E106" s="193">
        <v>1</v>
      </c>
      <c r="F106" s="199"/>
    </row>
    <row r="107" spans="1:6" s="195" customFormat="1" ht="81" customHeight="1" x14ac:dyDescent="0.35">
      <c r="A107" s="190">
        <v>103</v>
      </c>
      <c r="B107" s="191" t="s">
        <v>911</v>
      </c>
      <c r="C107" s="192" t="s">
        <v>912</v>
      </c>
      <c r="D107" s="193" t="s">
        <v>756</v>
      </c>
      <c r="E107" s="193">
        <v>1</v>
      </c>
      <c r="F107" s="199"/>
    </row>
    <row r="108" spans="1:6" s="195" customFormat="1" ht="68.25" customHeight="1" x14ac:dyDescent="0.35">
      <c r="A108" s="190">
        <v>104</v>
      </c>
      <c r="B108" s="191" t="s">
        <v>913</v>
      </c>
      <c r="C108" s="192" t="s">
        <v>914</v>
      </c>
      <c r="D108" s="193" t="s">
        <v>756</v>
      </c>
      <c r="E108" s="193">
        <v>1</v>
      </c>
      <c r="F108" s="199"/>
    </row>
    <row r="109" spans="1:6" s="195" customFormat="1" ht="84" customHeight="1" x14ac:dyDescent="0.35">
      <c r="A109" s="190">
        <v>105</v>
      </c>
      <c r="B109" s="191" t="s">
        <v>915</v>
      </c>
      <c r="C109" s="192" t="s">
        <v>916</v>
      </c>
      <c r="D109" s="193" t="s">
        <v>76</v>
      </c>
      <c r="E109" s="193">
        <v>1</v>
      </c>
      <c r="F109" s="199"/>
    </row>
    <row r="110" spans="1:6" s="195" customFormat="1" ht="90.75" customHeight="1" x14ac:dyDescent="0.35">
      <c r="A110" s="190">
        <v>106</v>
      </c>
      <c r="B110" s="191" t="s">
        <v>917</v>
      </c>
      <c r="C110" s="192" t="s">
        <v>918</v>
      </c>
      <c r="D110" s="193" t="s">
        <v>756</v>
      </c>
      <c r="E110" s="193">
        <v>1</v>
      </c>
      <c r="F110" s="199"/>
    </row>
    <row r="111" spans="1:6" s="195" customFormat="1" ht="123" customHeight="1" x14ac:dyDescent="0.35">
      <c r="A111" s="190">
        <v>107</v>
      </c>
      <c r="B111" s="191" t="s">
        <v>76</v>
      </c>
      <c r="C111" s="192" t="s">
        <v>919</v>
      </c>
      <c r="D111" s="193" t="s">
        <v>756</v>
      </c>
      <c r="E111" s="193">
        <v>1</v>
      </c>
      <c r="F111" s="199"/>
    </row>
    <row r="112" spans="1:6" s="197" customFormat="1" x14ac:dyDescent="0.35">
      <c r="A112" s="280"/>
      <c r="B112" s="281"/>
      <c r="C112" s="281"/>
      <c r="D112" s="281"/>
      <c r="E112" s="282"/>
      <c r="F112" s="196"/>
    </row>
    <row r="113" spans="1:5" ht="15" thickBot="1" x14ac:dyDescent="0.4"/>
    <row r="114" spans="1:5" ht="57.5" customHeight="1" thickBot="1" x14ac:dyDescent="0.4">
      <c r="A114" s="181" t="s">
        <v>386</v>
      </c>
      <c r="B114" s="277" t="s">
        <v>387</v>
      </c>
      <c r="C114" s="277"/>
      <c r="D114" s="277"/>
      <c r="E114" s="277"/>
    </row>
    <row r="115" spans="1:5" ht="57.5" customHeight="1" thickBot="1" x14ac:dyDescent="0.4">
      <c r="A115" s="181" t="s">
        <v>388</v>
      </c>
      <c r="B115" s="278" t="s">
        <v>1122</v>
      </c>
      <c r="C115" s="278"/>
      <c r="D115" s="278"/>
      <c r="E115" s="278"/>
    </row>
    <row r="116" spans="1:5" ht="57.5" customHeight="1" thickBot="1" x14ac:dyDescent="0.4">
      <c r="A116" s="181" t="s">
        <v>1094</v>
      </c>
      <c r="B116" s="278" t="s">
        <v>1114</v>
      </c>
      <c r="C116" s="278"/>
      <c r="D116" s="278"/>
      <c r="E116" s="278"/>
    </row>
    <row r="117" spans="1:5" ht="57.5" customHeight="1" thickBot="1" x14ac:dyDescent="0.4">
      <c r="A117" s="181" t="s">
        <v>389</v>
      </c>
      <c r="B117" s="278" t="s">
        <v>1121</v>
      </c>
      <c r="C117" s="278"/>
      <c r="D117" s="278"/>
      <c r="E117" s="278"/>
    </row>
    <row r="118" spans="1:5" ht="57.5" customHeight="1" thickBot="1" x14ac:dyDescent="0.4">
      <c r="A118" s="181" t="s">
        <v>391</v>
      </c>
      <c r="B118" s="278" t="s">
        <v>395</v>
      </c>
      <c r="C118" s="278"/>
      <c r="D118" s="278"/>
      <c r="E118" s="278"/>
    </row>
    <row r="119" spans="1:5" ht="57.5" customHeight="1" thickBot="1" x14ac:dyDescent="0.4">
      <c r="A119" s="181" t="s">
        <v>392</v>
      </c>
      <c r="B119" s="278" t="s">
        <v>1118</v>
      </c>
      <c r="C119" s="278"/>
      <c r="D119" s="278"/>
      <c r="E119" s="278"/>
    </row>
    <row r="120" spans="1:5" ht="57.5" customHeight="1" thickBot="1" x14ac:dyDescent="0.4">
      <c r="A120" s="181" t="s">
        <v>393</v>
      </c>
      <c r="B120" s="278" t="s">
        <v>1115</v>
      </c>
      <c r="C120" s="278"/>
      <c r="D120" s="278"/>
      <c r="E120" s="278"/>
    </row>
    <row r="122" spans="1:5" x14ac:dyDescent="0.35">
      <c r="A122" s="177" t="s">
        <v>743</v>
      </c>
      <c r="B122" s="177"/>
    </row>
    <row r="123" spans="1:5" x14ac:dyDescent="0.35">
      <c r="A123" s="177" t="s">
        <v>744</v>
      </c>
      <c r="B123" s="177"/>
    </row>
    <row r="124" spans="1:5" x14ac:dyDescent="0.35">
      <c r="A124" s="177" t="s">
        <v>745</v>
      </c>
      <c r="B124" s="177"/>
    </row>
    <row r="125" spans="1:5" x14ac:dyDescent="0.35">
      <c r="A125" s="177" t="s">
        <v>746</v>
      </c>
      <c r="B125" s="177"/>
    </row>
    <row r="126" spans="1:5" x14ac:dyDescent="0.35">
      <c r="A126" s="177" t="s">
        <v>747</v>
      </c>
      <c r="B126" s="177"/>
    </row>
    <row r="127" spans="1:5" x14ac:dyDescent="0.35">
      <c r="A127" s="177" t="s">
        <v>748</v>
      </c>
      <c r="B127" s="177"/>
    </row>
    <row r="128" spans="1:5" x14ac:dyDescent="0.35">
      <c r="A128" s="177" t="s">
        <v>749</v>
      </c>
      <c r="B128" s="177"/>
    </row>
    <row r="129" spans="1:2" x14ac:dyDescent="0.35">
      <c r="A129" s="177" t="s">
        <v>750</v>
      </c>
      <c r="B129" s="177"/>
    </row>
  </sheetData>
  <mergeCells count="10">
    <mergeCell ref="A112:E112"/>
    <mergeCell ref="A2:F3"/>
    <mergeCell ref="A1:F1"/>
    <mergeCell ref="B120:E120"/>
    <mergeCell ref="B114:E114"/>
    <mergeCell ref="B115:E115"/>
    <mergeCell ref="B116:E116"/>
    <mergeCell ref="B117:E117"/>
    <mergeCell ref="B118:E118"/>
    <mergeCell ref="B119:E119"/>
  </mergeCells>
  <dataValidations count="1">
    <dataValidation type="list" allowBlank="1" showInputMessage="1" showErrorMessage="1" sqref="D61:D111" xr:uid="{54B23B2A-B13B-4AEF-80C0-77036BD4473C}">
      <formula1>#REF!</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BDE10F-AAC1-41BB-80B3-B8EC4933647C}">
  <dimension ref="A2:DH32"/>
  <sheetViews>
    <sheetView topLeftCell="A20" workbookViewId="0">
      <selection activeCell="B22" sqref="B22:E22"/>
    </sheetView>
  </sheetViews>
  <sheetFormatPr baseColWidth="10" defaultRowHeight="14.5" x14ac:dyDescent="0.35"/>
  <cols>
    <col min="1" max="1" width="19.36328125" style="241" customWidth="1"/>
    <col min="2" max="6" width="19.36328125" customWidth="1"/>
  </cols>
  <sheetData>
    <row r="2" spans="1:112" ht="14.5" customHeight="1" x14ac:dyDescent="0.35">
      <c r="A2" s="279" t="s">
        <v>751</v>
      </c>
      <c r="B2" s="279"/>
      <c r="C2" s="279"/>
      <c r="D2" s="279"/>
      <c r="E2" s="279"/>
      <c r="F2" s="279"/>
    </row>
    <row r="3" spans="1:112" ht="14.5" customHeight="1" x14ac:dyDescent="0.35">
      <c r="A3" s="276" t="s">
        <v>1</v>
      </c>
      <c r="B3" s="276"/>
      <c r="C3" s="276"/>
      <c r="D3" s="276"/>
      <c r="E3" s="276"/>
      <c r="F3" s="276"/>
    </row>
    <row r="4" spans="1:112" x14ac:dyDescent="0.35">
      <c r="A4" s="276"/>
      <c r="B4" s="276"/>
      <c r="C4" s="276"/>
      <c r="D4" s="276"/>
      <c r="E4" s="276"/>
      <c r="F4" s="276"/>
    </row>
    <row r="5" spans="1:112" ht="15.5" x14ac:dyDescent="0.35">
      <c r="A5" s="283" t="s">
        <v>1071</v>
      </c>
      <c r="B5" s="283"/>
      <c r="C5" s="283"/>
      <c r="D5" s="283"/>
      <c r="E5" s="283"/>
      <c r="F5" s="235"/>
    </row>
    <row r="6" spans="1:112" ht="46.5" x14ac:dyDescent="0.35">
      <c r="A6" s="239" t="s">
        <v>2</v>
      </c>
      <c r="B6" s="223" t="s">
        <v>4</v>
      </c>
      <c r="C6" s="223" t="s">
        <v>5</v>
      </c>
      <c r="D6" s="223" t="s">
        <v>6</v>
      </c>
      <c r="E6" s="223" t="s">
        <v>7</v>
      </c>
      <c r="F6" s="224" t="s">
        <v>1072</v>
      </c>
    </row>
    <row r="7" spans="1:112" s="231" customFormat="1" ht="186" x14ac:dyDescent="0.35">
      <c r="A7" s="228">
        <v>1</v>
      </c>
      <c r="B7" s="225" t="s">
        <v>1073</v>
      </c>
      <c r="C7" s="225" t="s">
        <v>1074</v>
      </c>
      <c r="D7" s="226" t="s">
        <v>1075</v>
      </c>
      <c r="E7" s="227">
        <v>1</v>
      </c>
      <c r="F7" s="236"/>
      <c r="G7" s="229"/>
      <c r="H7" s="229"/>
      <c r="I7" s="230"/>
      <c r="J7" s="230"/>
      <c r="K7" s="230"/>
      <c r="L7" s="230"/>
      <c r="M7" s="230"/>
      <c r="N7" s="230"/>
      <c r="O7" s="230"/>
      <c r="P7" s="230"/>
      <c r="Q7" s="230"/>
      <c r="R7" s="230"/>
      <c r="S7" s="230"/>
      <c r="T7" s="230"/>
      <c r="U7" s="230"/>
      <c r="V7" s="230"/>
      <c r="W7" s="230"/>
      <c r="X7" s="230"/>
      <c r="Y7" s="230"/>
      <c r="Z7" s="230"/>
      <c r="AA7" s="230"/>
      <c r="AB7" s="230"/>
      <c r="AC7" s="230"/>
      <c r="AD7" s="230"/>
      <c r="AE7" s="230"/>
      <c r="AF7" s="230"/>
      <c r="AG7" s="230"/>
      <c r="AH7" s="230"/>
      <c r="AI7" s="230"/>
      <c r="AJ7" s="230"/>
      <c r="AK7" s="230"/>
      <c r="AL7" s="230"/>
      <c r="AM7" s="230"/>
      <c r="AN7" s="230"/>
      <c r="AO7" s="230"/>
      <c r="AP7" s="230"/>
      <c r="AQ7" s="230"/>
      <c r="AR7" s="230"/>
      <c r="AS7" s="230"/>
      <c r="AT7" s="230"/>
      <c r="AU7" s="230"/>
      <c r="AV7" s="230"/>
      <c r="AW7" s="230"/>
      <c r="AX7" s="230"/>
      <c r="AY7" s="230"/>
      <c r="AZ7" s="230"/>
      <c r="BA7" s="230"/>
      <c r="BB7" s="230"/>
      <c r="BC7" s="230"/>
      <c r="BD7" s="230"/>
      <c r="BE7" s="230"/>
      <c r="BF7" s="230"/>
      <c r="BG7" s="230"/>
      <c r="BH7" s="230"/>
      <c r="BI7" s="230"/>
      <c r="BJ7" s="230"/>
      <c r="BK7" s="230"/>
      <c r="BL7" s="230"/>
      <c r="BM7" s="230"/>
      <c r="BN7" s="230"/>
      <c r="BO7" s="230"/>
      <c r="BP7" s="230"/>
      <c r="BQ7" s="230"/>
      <c r="BR7" s="230"/>
      <c r="BS7" s="230"/>
      <c r="BT7" s="230"/>
      <c r="BU7" s="230"/>
      <c r="BV7" s="230"/>
      <c r="BW7" s="230"/>
      <c r="BX7" s="230"/>
      <c r="BY7" s="230"/>
      <c r="BZ7" s="230"/>
      <c r="CA7" s="230"/>
      <c r="CB7" s="230"/>
      <c r="CC7" s="230"/>
      <c r="CD7" s="230"/>
      <c r="CE7" s="230"/>
      <c r="CF7" s="230"/>
      <c r="CG7" s="230"/>
      <c r="CH7" s="230"/>
      <c r="CI7" s="230"/>
      <c r="CJ7" s="230"/>
      <c r="CK7" s="230"/>
      <c r="CL7" s="230"/>
      <c r="CM7" s="230"/>
      <c r="CN7" s="230"/>
      <c r="CO7" s="230"/>
      <c r="CP7" s="230"/>
      <c r="CQ7" s="230"/>
      <c r="CR7" s="230"/>
      <c r="CS7" s="230"/>
      <c r="CT7" s="230"/>
      <c r="CU7" s="230"/>
      <c r="CV7" s="230"/>
      <c r="CW7" s="230"/>
      <c r="CX7" s="230"/>
      <c r="CY7" s="230"/>
      <c r="CZ7" s="230"/>
      <c r="DA7" s="230"/>
      <c r="DB7" s="230"/>
      <c r="DC7" s="230"/>
      <c r="DD7" s="230"/>
      <c r="DE7" s="230"/>
      <c r="DF7" s="230"/>
      <c r="DG7" s="230"/>
      <c r="DH7" s="230"/>
    </row>
    <row r="8" spans="1:112" s="231" customFormat="1" ht="108.5" x14ac:dyDescent="0.35">
      <c r="A8" s="228">
        <v>2</v>
      </c>
      <c r="B8" s="225" t="s">
        <v>1076</v>
      </c>
      <c r="C8" s="225" t="s">
        <v>1077</v>
      </c>
      <c r="D8" s="226" t="s">
        <v>34</v>
      </c>
      <c r="E8" s="227">
        <v>1</v>
      </c>
      <c r="F8" s="236"/>
      <c r="G8" s="229"/>
      <c r="H8" s="229"/>
      <c r="I8" s="230"/>
      <c r="J8" s="230"/>
      <c r="K8" s="230"/>
      <c r="L8" s="230"/>
      <c r="M8" s="230"/>
      <c r="N8" s="230"/>
      <c r="O8" s="230"/>
      <c r="P8" s="230"/>
      <c r="Q8" s="230"/>
      <c r="R8" s="230"/>
      <c r="S8" s="230"/>
      <c r="T8" s="230"/>
      <c r="U8" s="230"/>
      <c r="V8" s="230"/>
      <c r="W8" s="230"/>
      <c r="X8" s="230"/>
      <c r="Y8" s="230"/>
      <c r="Z8" s="230"/>
      <c r="AA8" s="230"/>
      <c r="AB8" s="230"/>
      <c r="AC8" s="230"/>
      <c r="AD8" s="230"/>
      <c r="AE8" s="230"/>
      <c r="AF8" s="230"/>
      <c r="AG8" s="230"/>
      <c r="AH8" s="230"/>
      <c r="AI8" s="230"/>
      <c r="AJ8" s="230"/>
      <c r="AK8" s="230"/>
      <c r="AL8" s="230"/>
      <c r="AM8" s="230"/>
      <c r="AN8" s="230"/>
      <c r="AO8" s="230"/>
      <c r="AP8" s="230"/>
      <c r="AQ8" s="230"/>
      <c r="AR8" s="230"/>
      <c r="AS8" s="230"/>
      <c r="AT8" s="230"/>
      <c r="AU8" s="230"/>
      <c r="AV8" s="230"/>
      <c r="AW8" s="230"/>
      <c r="AX8" s="230"/>
      <c r="AY8" s="230"/>
      <c r="AZ8" s="230"/>
      <c r="BA8" s="230"/>
      <c r="BB8" s="230"/>
      <c r="BC8" s="230"/>
      <c r="BD8" s="230"/>
      <c r="BE8" s="230"/>
      <c r="BF8" s="230"/>
      <c r="BG8" s="230"/>
      <c r="BH8" s="230"/>
      <c r="BI8" s="230"/>
      <c r="BJ8" s="230"/>
      <c r="BK8" s="230"/>
      <c r="BL8" s="230"/>
      <c r="BM8" s="230"/>
      <c r="BN8" s="230"/>
      <c r="BO8" s="230"/>
      <c r="BP8" s="230"/>
      <c r="BQ8" s="230"/>
      <c r="BR8" s="230"/>
      <c r="BS8" s="230"/>
      <c r="BT8" s="230"/>
      <c r="BU8" s="230"/>
      <c r="BV8" s="230"/>
      <c r="BW8" s="230"/>
      <c r="BX8" s="230"/>
      <c r="BY8" s="230"/>
      <c r="BZ8" s="230"/>
      <c r="CA8" s="230"/>
      <c r="CB8" s="230"/>
      <c r="CC8" s="230"/>
      <c r="CD8" s="230"/>
      <c r="CE8" s="230"/>
      <c r="CF8" s="230"/>
      <c r="CG8" s="230"/>
      <c r="CH8" s="230"/>
      <c r="CI8" s="230"/>
      <c r="CJ8" s="230"/>
      <c r="CK8" s="230"/>
      <c r="CL8" s="230"/>
      <c r="CM8" s="230"/>
      <c r="CN8" s="230"/>
      <c r="CO8" s="230"/>
      <c r="CP8" s="230"/>
      <c r="CQ8" s="230"/>
      <c r="CR8" s="230"/>
      <c r="CS8" s="230"/>
      <c r="CT8" s="230"/>
      <c r="CU8" s="230"/>
      <c r="CV8" s="230"/>
      <c r="CW8" s="230"/>
      <c r="CX8" s="230"/>
      <c r="CY8" s="230"/>
      <c r="CZ8" s="230"/>
      <c r="DA8" s="230"/>
      <c r="DB8" s="230"/>
      <c r="DC8" s="230"/>
      <c r="DD8" s="230"/>
      <c r="DE8" s="230"/>
      <c r="DF8" s="230"/>
      <c r="DG8" s="230"/>
      <c r="DH8" s="230"/>
    </row>
    <row r="9" spans="1:112" s="231" customFormat="1" ht="93" x14ac:dyDescent="0.35">
      <c r="A9" s="228">
        <f t="shared" ref="A9:A13" si="0">+A8+1</f>
        <v>3</v>
      </c>
      <c r="B9" s="225" t="s">
        <v>1078</v>
      </c>
      <c r="C9" s="232" t="s">
        <v>1079</v>
      </c>
      <c r="D9" s="226" t="s">
        <v>34</v>
      </c>
      <c r="E9" s="227">
        <v>1</v>
      </c>
      <c r="F9" s="236"/>
      <c r="G9" s="229"/>
      <c r="H9" s="229"/>
      <c r="I9" s="230"/>
      <c r="J9" s="230"/>
      <c r="K9" s="230"/>
      <c r="L9" s="230"/>
      <c r="M9" s="230"/>
      <c r="N9" s="230"/>
      <c r="O9" s="230"/>
      <c r="P9" s="230"/>
      <c r="Q9" s="230"/>
      <c r="R9" s="230"/>
      <c r="S9" s="230"/>
      <c r="T9" s="230"/>
      <c r="U9" s="230"/>
      <c r="V9" s="230"/>
      <c r="W9" s="230"/>
      <c r="X9" s="230"/>
      <c r="Y9" s="230"/>
      <c r="Z9" s="230"/>
      <c r="AA9" s="230"/>
      <c r="AB9" s="230"/>
      <c r="AC9" s="230"/>
      <c r="AD9" s="230"/>
      <c r="AE9" s="230"/>
      <c r="AF9" s="230"/>
      <c r="AG9" s="230"/>
      <c r="AH9" s="230"/>
      <c r="AI9" s="230"/>
      <c r="AJ9" s="230"/>
      <c r="AK9" s="230"/>
      <c r="AL9" s="230"/>
      <c r="AM9" s="230"/>
      <c r="AN9" s="230"/>
      <c r="AO9" s="230"/>
      <c r="AP9" s="230"/>
      <c r="AQ9" s="230"/>
      <c r="AR9" s="230"/>
      <c r="AS9" s="230"/>
      <c r="AT9" s="230"/>
      <c r="AU9" s="230"/>
      <c r="AV9" s="230"/>
      <c r="AW9" s="230"/>
      <c r="AX9" s="230"/>
      <c r="AY9" s="230"/>
      <c r="AZ9" s="230"/>
      <c r="BA9" s="230"/>
      <c r="BB9" s="230"/>
      <c r="BC9" s="230"/>
      <c r="BD9" s="230"/>
      <c r="BE9" s="230"/>
      <c r="BF9" s="230"/>
      <c r="BG9" s="230"/>
      <c r="BH9" s="230"/>
      <c r="BI9" s="230"/>
      <c r="BJ9" s="230"/>
      <c r="BK9" s="230"/>
      <c r="BL9" s="230"/>
      <c r="BM9" s="230"/>
      <c r="BN9" s="230"/>
      <c r="BO9" s="230"/>
      <c r="BP9" s="230"/>
      <c r="BQ9" s="230"/>
      <c r="BR9" s="230"/>
      <c r="BS9" s="230"/>
      <c r="BT9" s="230"/>
      <c r="BU9" s="230"/>
      <c r="BV9" s="230"/>
      <c r="BW9" s="230"/>
      <c r="BX9" s="230"/>
      <c r="BY9" s="230"/>
      <c r="BZ9" s="230"/>
      <c r="CA9" s="230"/>
      <c r="CB9" s="230"/>
      <c r="CC9" s="230"/>
      <c r="CD9" s="230"/>
      <c r="CE9" s="230"/>
      <c r="CF9" s="230"/>
      <c r="CG9" s="230"/>
      <c r="CH9" s="230"/>
      <c r="CI9" s="230"/>
      <c r="CJ9" s="230"/>
      <c r="CK9" s="230"/>
      <c r="CL9" s="230"/>
      <c r="CM9" s="230"/>
      <c r="CN9" s="230"/>
      <c r="CO9" s="230"/>
      <c r="CP9" s="230"/>
      <c r="CQ9" s="230"/>
      <c r="CR9" s="230"/>
      <c r="CS9" s="230"/>
      <c r="CT9" s="230"/>
      <c r="CU9" s="230"/>
      <c r="CV9" s="230"/>
      <c r="CW9" s="230"/>
      <c r="CX9" s="230"/>
      <c r="CY9" s="230"/>
      <c r="CZ9" s="230"/>
      <c r="DA9" s="230"/>
      <c r="DB9" s="230"/>
      <c r="DC9" s="230"/>
      <c r="DD9" s="230"/>
      <c r="DE9" s="230"/>
      <c r="DF9" s="230"/>
      <c r="DG9" s="230"/>
      <c r="DH9" s="230"/>
    </row>
    <row r="10" spans="1:112" s="231" customFormat="1" ht="62" x14ac:dyDescent="0.35">
      <c r="A10" s="228">
        <f t="shared" si="0"/>
        <v>4</v>
      </c>
      <c r="B10" s="225" t="s">
        <v>1080</v>
      </c>
      <c r="C10" s="232" t="s">
        <v>1081</v>
      </c>
      <c r="D10" s="226" t="s">
        <v>34</v>
      </c>
      <c r="E10" s="227">
        <v>1</v>
      </c>
      <c r="F10" s="236"/>
      <c r="G10" s="229"/>
      <c r="H10" s="229"/>
      <c r="I10" s="230"/>
      <c r="J10" s="230"/>
      <c r="K10" s="230"/>
      <c r="L10" s="230"/>
      <c r="M10" s="230"/>
      <c r="N10" s="230"/>
      <c r="O10" s="230"/>
      <c r="P10" s="230"/>
      <c r="Q10" s="230"/>
      <c r="R10" s="230"/>
      <c r="S10" s="230"/>
      <c r="T10" s="230"/>
      <c r="U10" s="230"/>
      <c r="V10" s="230"/>
      <c r="W10" s="230"/>
      <c r="X10" s="230"/>
      <c r="Y10" s="230"/>
      <c r="Z10" s="230"/>
      <c r="AA10" s="230"/>
      <c r="AB10" s="230"/>
      <c r="AC10" s="230"/>
      <c r="AD10" s="230"/>
      <c r="AE10" s="230"/>
      <c r="AF10" s="230"/>
      <c r="AG10" s="230"/>
      <c r="AH10" s="230"/>
      <c r="AI10" s="230"/>
      <c r="AJ10" s="230"/>
      <c r="AK10" s="230"/>
      <c r="AL10" s="230"/>
      <c r="AM10" s="230"/>
      <c r="AN10" s="230"/>
      <c r="AO10" s="230"/>
      <c r="AP10" s="230"/>
      <c r="AQ10" s="230"/>
      <c r="AR10" s="230"/>
      <c r="AS10" s="230"/>
      <c r="AT10" s="230"/>
      <c r="AU10" s="230"/>
      <c r="AV10" s="230"/>
      <c r="AW10" s="230"/>
      <c r="AX10" s="230"/>
      <c r="AY10" s="230"/>
      <c r="AZ10" s="230"/>
      <c r="BA10" s="230"/>
      <c r="BB10" s="230"/>
      <c r="BC10" s="230"/>
      <c r="BD10" s="230"/>
      <c r="BE10" s="230"/>
      <c r="BF10" s="230"/>
      <c r="BG10" s="230"/>
      <c r="BH10" s="230"/>
      <c r="BI10" s="230"/>
      <c r="BJ10" s="230"/>
      <c r="BK10" s="230"/>
      <c r="BL10" s="230"/>
      <c r="BM10" s="230"/>
      <c r="BN10" s="230"/>
      <c r="BO10" s="230"/>
      <c r="BP10" s="230"/>
      <c r="BQ10" s="230"/>
      <c r="BR10" s="230"/>
      <c r="BS10" s="230"/>
      <c r="BT10" s="230"/>
      <c r="BU10" s="230"/>
      <c r="BV10" s="230"/>
      <c r="BW10" s="230"/>
      <c r="BX10" s="230"/>
      <c r="BY10" s="230"/>
      <c r="BZ10" s="230"/>
      <c r="CA10" s="230"/>
      <c r="CB10" s="230"/>
      <c r="CC10" s="230"/>
      <c r="CD10" s="230"/>
      <c r="CE10" s="230"/>
      <c r="CF10" s="230"/>
      <c r="CG10" s="230"/>
      <c r="CH10" s="230"/>
      <c r="CI10" s="230"/>
      <c r="CJ10" s="230"/>
      <c r="CK10" s="230"/>
      <c r="CL10" s="230"/>
      <c r="CM10" s="230"/>
      <c r="CN10" s="230"/>
      <c r="CO10" s="230"/>
      <c r="CP10" s="230"/>
      <c r="CQ10" s="230"/>
      <c r="CR10" s="230"/>
      <c r="CS10" s="230"/>
      <c r="CT10" s="230"/>
      <c r="CU10" s="230"/>
      <c r="CV10" s="230"/>
      <c r="CW10" s="230"/>
      <c r="CX10" s="230"/>
      <c r="CY10" s="230"/>
      <c r="CZ10" s="230"/>
      <c r="DA10" s="230"/>
      <c r="DB10" s="230"/>
      <c r="DC10" s="230"/>
      <c r="DD10" s="230"/>
      <c r="DE10" s="230"/>
      <c r="DF10" s="230"/>
      <c r="DG10" s="230"/>
      <c r="DH10" s="230"/>
    </row>
    <row r="11" spans="1:112" s="231" customFormat="1" ht="186" x14ac:dyDescent="0.35">
      <c r="A11" s="228">
        <f t="shared" si="0"/>
        <v>5</v>
      </c>
      <c r="B11" s="225" t="s">
        <v>1082</v>
      </c>
      <c r="C11" s="233" t="s">
        <v>1083</v>
      </c>
      <c r="D11" s="226" t="s">
        <v>1084</v>
      </c>
      <c r="E11" s="227">
        <v>1</v>
      </c>
      <c r="F11" s="236"/>
      <c r="G11" s="229"/>
      <c r="H11" s="229"/>
      <c r="I11" s="230"/>
      <c r="J11" s="230"/>
      <c r="K11" s="230"/>
      <c r="L11" s="230"/>
      <c r="M11" s="230"/>
      <c r="N11" s="230"/>
      <c r="O11" s="230"/>
      <c r="P11" s="230"/>
      <c r="Q11" s="230"/>
      <c r="R11" s="230"/>
      <c r="S11" s="230"/>
      <c r="T11" s="230"/>
      <c r="U11" s="230"/>
      <c r="V11" s="230"/>
      <c r="W11" s="230"/>
      <c r="X11" s="230"/>
      <c r="Y11" s="230"/>
      <c r="Z11" s="230"/>
      <c r="AA11" s="230"/>
      <c r="AB11" s="230"/>
      <c r="AC11" s="230"/>
      <c r="AD11" s="230"/>
      <c r="AE11" s="230"/>
      <c r="AF11" s="230"/>
      <c r="AG11" s="230"/>
      <c r="AH11" s="230"/>
      <c r="AI11" s="230"/>
      <c r="AJ11" s="230"/>
      <c r="AK11" s="230"/>
      <c r="AL11" s="230"/>
      <c r="AM11" s="230"/>
      <c r="AN11" s="230"/>
      <c r="AO11" s="230"/>
      <c r="AP11" s="230"/>
      <c r="AQ11" s="230"/>
      <c r="AR11" s="230"/>
      <c r="AS11" s="230"/>
      <c r="AT11" s="230"/>
      <c r="AU11" s="230"/>
      <c r="AV11" s="230"/>
      <c r="AW11" s="230"/>
      <c r="AX11" s="230"/>
      <c r="AY11" s="230"/>
      <c r="AZ11" s="230"/>
      <c r="BA11" s="230"/>
      <c r="BB11" s="230"/>
      <c r="BC11" s="230"/>
      <c r="BD11" s="230"/>
      <c r="BE11" s="230"/>
      <c r="BF11" s="230"/>
      <c r="BG11" s="230"/>
      <c r="BH11" s="230"/>
      <c r="BI11" s="230"/>
      <c r="BJ11" s="230"/>
      <c r="BK11" s="230"/>
      <c r="BL11" s="230"/>
      <c r="BM11" s="230"/>
      <c r="BN11" s="230"/>
      <c r="BO11" s="230"/>
      <c r="BP11" s="230"/>
      <c r="BQ11" s="230"/>
      <c r="BR11" s="230"/>
      <c r="BS11" s="230"/>
      <c r="BT11" s="230"/>
      <c r="BU11" s="230"/>
      <c r="BV11" s="230"/>
      <c r="BW11" s="230"/>
      <c r="BX11" s="230"/>
      <c r="BY11" s="230"/>
      <c r="BZ11" s="230"/>
      <c r="CA11" s="230"/>
      <c r="CB11" s="230"/>
      <c r="CC11" s="230"/>
      <c r="CD11" s="230"/>
      <c r="CE11" s="230"/>
      <c r="CF11" s="230"/>
      <c r="CG11" s="230"/>
      <c r="CH11" s="230"/>
      <c r="CI11" s="230"/>
      <c r="CJ11" s="230"/>
      <c r="CK11" s="230"/>
      <c r="CL11" s="230"/>
      <c r="CM11" s="230"/>
      <c r="CN11" s="230"/>
      <c r="CO11" s="230"/>
      <c r="CP11" s="230"/>
      <c r="CQ11" s="230"/>
      <c r="CR11" s="230"/>
      <c r="CS11" s="230"/>
      <c r="CT11" s="230"/>
      <c r="CU11" s="230"/>
      <c r="CV11" s="230"/>
      <c r="CW11" s="230"/>
      <c r="CX11" s="230"/>
      <c r="CY11" s="230"/>
      <c r="CZ11" s="230"/>
      <c r="DA11" s="230"/>
      <c r="DB11" s="230"/>
      <c r="DC11" s="230"/>
      <c r="DD11" s="230"/>
      <c r="DE11" s="230"/>
      <c r="DF11" s="230"/>
      <c r="DG11" s="230"/>
      <c r="DH11" s="230"/>
    </row>
    <row r="12" spans="1:112" s="231" customFormat="1" ht="279" x14ac:dyDescent="0.35">
      <c r="A12" s="228">
        <f t="shared" si="0"/>
        <v>6</v>
      </c>
      <c r="B12" s="232" t="s">
        <v>1085</v>
      </c>
      <c r="C12" s="232" t="s">
        <v>1086</v>
      </c>
      <c r="D12" s="226" t="s">
        <v>34</v>
      </c>
      <c r="E12" s="227">
        <v>1</v>
      </c>
      <c r="F12" s="236"/>
      <c r="G12" s="229"/>
      <c r="H12" s="229"/>
      <c r="I12" s="230"/>
      <c r="J12" s="230"/>
      <c r="K12" s="230"/>
      <c r="L12" s="230"/>
      <c r="M12" s="230"/>
      <c r="N12" s="230"/>
      <c r="O12" s="230"/>
      <c r="P12" s="230"/>
      <c r="Q12" s="230"/>
      <c r="R12" s="230"/>
      <c r="S12" s="230"/>
      <c r="T12" s="230"/>
      <c r="U12" s="230"/>
      <c r="V12" s="230"/>
      <c r="W12" s="230"/>
      <c r="X12" s="230"/>
      <c r="Y12" s="230"/>
      <c r="Z12" s="230"/>
      <c r="AA12" s="230"/>
      <c r="AB12" s="230"/>
      <c r="AC12" s="230"/>
      <c r="AD12" s="230"/>
      <c r="AE12" s="230"/>
      <c r="AF12" s="230"/>
      <c r="AG12" s="230"/>
      <c r="AH12" s="230"/>
      <c r="AI12" s="230"/>
      <c r="AJ12" s="230"/>
      <c r="AK12" s="230"/>
      <c r="AL12" s="230"/>
      <c r="AM12" s="230"/>
      <c r="AN12" s="230"/>
      <c r="AO12" s="230"/>
      <c r="AP12" s="230"/>
      <c r="AQ12" s="230"/>
      <c r="AR12" s="230"/>
      <c r="AS12" s="230"/>
      <c r="AT12" s="230"/>
      <c r="AU12" s="230"/>
      <c r="AV12" s="230"/>
      <c r="AW12" s="230"/>
      <c r="AX12" s="230"/>
      <c r="AY12" s="230"/>
      <c r="AZ12" s="230"/>
      <c r="BA12" s="230"/>
      <c r="BB12" s="230"/>
      <c r="BC12" s="230"/>
      <c r="BD12" s="230"/>
      <c r="BE12" s="230"/>
      <c r="BF12" s="230"/>
      <c r="BG12" s="230"/>
      <c r="BH12" s="230"/>
      <c r="BI12" s="230"/>
      <c r="BJ12" s="230"/>
      <c r="BK12" s="230"/>
      <c r="BL12" s="230"/>
      <c r="BM12" s="230"/>
      <c r="BN12" s="230"/>
      <c r="BO12" s="230"/>
      <c r="BP12" s="230"/>
      <c r="BQ12" s="230"/>
      <c r="BR12" s="230"/>
      <c r="BS12" s="230"/>
      <c r="BT12" s="230"/>
      <c r="BU12" s="230"/>
      <c r="BV12" s="230"/>
      <c r="BW12" s="230"/>
      <c r="BX12" s="230"/>
      <c r="BY12" s="230"/>
      <c r="BZ12" s="230"/>
      <c r="CA12" s="230"/>
      <c r="CB12" s="230"/>
      <c r="CC12" s="230"/>
      <c r="CD12" s="230"/>
      <c r="CE12" s="230"/>
      <c r="CF12" s="230"/>
      <c r="CG12" s="230"/>
      <c r="CH12" s="230"/>
      <c r="CI12" s="230"/>
      <c r="CJ12" s="230"/>
      <c r="CK12" s="230"/>
      <c r="CL12" s="230"/>
      <c r="CM12" s="230"/>
      <c r="CN12" s="230"/>
      <c r="CO12" s="230"/>
      <c r="CP12" s="230"/>
      <c r="CQ12" s="230"/>
      <c r="CR12" s="230"/>
      <c r="CS12" s="230"/>
      <c r="CT12" s="230"/>
      <c r="CU12" s="230"/>
      <c r="CV12" s="230"/>
      <c r="CW12" s="230"/>
      <c r="CX12" s="230"/>
      <c r="CY12" s="230"/>
      <c r="CZ12" s="230"/>
      <c r="DA12" s="230"/>
      <c r="DB12" s="230"/>
      <c r="DC12" s="230"/>
      <c r="DD12" s="230"/>
      <c r="DE12" s="230"/>
      <c r="DF12" s="230"/>
      <c r="DG12" s="230"/>
      <c r="DH12" s="230"/>
    </row>
    <row r="13" spans="1:112" s="231" customFormat="1" ht="403" x14ac:dyDescent="0.35">
      <c r="A13" s="228">
        <f t="shared" si="0"/>
        <v>7</v>
      </c>
      <c r="B13" s="234" t="s">
        <v>1087</v>
      </c>
      <c r="C13" s="225" t="s">
        <v>1088</v>
      </c>
      <c r="D13" s="226" t="s">
        <v>34</v>
      </c>
      <c r="E13" s="227">
        <v>1</v>
      </c>
      <c r="F13" s="236"/>
      <c r="G13" s="229"/>
      <c r="H13" s="229"/>
      <c r="I13" s="230"/>
      <c r="J13" s="230"/>
      <c r="K13" s="230"/>
      <c r="L13" s="230"/>
      <c r="M13" s="230"/>
      <c r="N13" s="230"/>
      <c r="O13" s="230"/>
      <c r="P13" s="230"/>
      <c r="Q13" s="230"/>
      <c r="R13" s="230"/>
      <c r="S13" s="230"/>
      <c r="T13" s="230"/>
      <c r="U13" s="230"/>
      <c r="V13" s="230"/>
      <c r="W13" s="230"/>
      <c r="X13" s="230"/>
      <c r="Y13" s="230"/>
      <c r="Z13" s="230"/>
      <c r="AA13" s="230"/>
      <c r="AB13" s="230"/>
      <c r="AC13" s="230"/>
      <c r="AD13" s="230"/>
      <c r="AE13" s="230"/>
      <c r="AF13" s="230"/>
      <c r="AG13" s="230"/>
      <c r="AH13" s="230"/>
      <c r="AI13" s="230"/>
      <c r="AJ13" s="230"/>
      <c r="AK13" s="230"/>
      <c r="AL13" s="230"/>
      <c r="AM13" s="230"/>
      <c r="AN13" s="230"/>
      <c r="AO13" s="230"/>
      <c r="AP13" s="230"/>
      <c r="AQ13" s="230"/>
      <c r="AR13" s="230"/>
      <c r="AS13" s="230"/>
      <c r="AT13" s="230"/>
      <c r="AU13" s="230"/>
      <c r="AV13" s="230"/>
      <c r="AW13" s="230"/>
      <c r="AX13" s="230"/>
      <c r="AY13" s="230"/>
      <c r="AZ13" s="230"/>
      <c r="BA13" s="230"/>
      <c r="BB13" s="230"/>
      <c r="BC13" s="230"/>
      <c r="BD13" s="230"/>
      <c r="BE13" s="230"/>
      <c r="BF13" s="230"/>
      <c r="BG13" s="230"/>
      <c r="BH13" s="230"/>
      <c r="BI13" s="230"/>
      <c r="BJ13" s="230"/>
      <c r="BK13" s="230"/>
      <c r="BL13" s="230"/>
      <c r="BM13" s="230"/>
      <c r="BN13" s="230"/>
      <c r="BO13" s="230"/>
      <c r="BP13" s="230"/>
      <c r="BQ13" s="230"/>
      <c r="BR13" s="230"/>
      <c r="BS13" s="230"/>
      <c r="BT13" s="230"/>
      <c r="BU13" s="230"/>
      <c r="BV13" s="230"/>
      <c r="BW13" s="230"/>
      <c r="BX13" s="230"/>
      <c r="BY13" s="230"/>
      <c r="BZ13" s="230"/>
      <c r="CA13" s="230"/>
      <c r="CB13" s="230"/>
      <c r="CC13" s="230"/>
      <c r="CD13" s="230"/>
      <c r="CE13" s="230"/>
      <c r="CF13" s="230"/>
      <c r="CG13" s="230"/>
      <c r="CH13" s="230"/>
      <c r="CI13" s="230"/>
      <c r="CJ13" s="230"/>
      <c r="CK13" s="230"/>
      <c r="CL13" s="230"/>
      <c r="CM13" s="230"/>
      <c r="CN13" s="230"/>
      <c r="CO13" s="230"/>
      <c r="CP13" s="230"/>
      <c r="CQ13" s="230"/>
      <c r="CR13" s="230"/>
      <c r="CS13" s="230"/>
      <c r="CT13" s="230"/>
      <c r="CU13" s="230"/>
      <c r="CV13" s="230"/>
      <c r="CW13" s="230"/>
      <c r="CX13" s="230"/>
      <c r="CY13" s="230"/>
      <c r="CZ13" s="230"/>
      <c r="DA13" s="230"/>
      <c r="DB13" s="230"/>
      <c r="DC13" s="230"/>
      <c r="DD13" s="230"/>
      <c r="DE13" s="230"/>
      <c r="DF13" s="230"/>
      <c r="DG13" s="230"/>
      <c r="DH13" s="230"/>
    </row>
    <row r="14" spans="1:112" ht="15.5" x14ac:dyDescent="0.35">
      <c r="A14" s="240" t="s">
        <v>1069</v>
      </c>
      <c r="B14" s="237"/>
      <c r="C14" s="237"/>
      <c r="D14" s="237"/>
      <c r="E14" s="238"/>
      <c r="F14" s="237"/>
    </row>
    <row r="15" spans="1:112" ht="15" thickBot="1" x14ac:dyDescent="0.4"/>
    <row r="16" spans="1:112" s="187" customFormat="1" ht="57.5" customHeight="1" thickBot="1" x14ac:dyDescent="0.4">
      <c r="A16" s="181" t="s">
        <v>386</v>
      </c>
      <c r="B16" s="277" t="s">
        <v>387</v>
      </c>
      <c r="C16" s="277"/>
      <c r="D16" s="277"/>
      <c r="E16" s="277"/>
      <c r="F16" s="198"/>
    </row>
    <row r="17" spans="1:6" s="187" customFormat="1" ht="57.5" customHeight="1" thickBot="1" x14ac:dyDescent="0.4">
      <c r="A17" s="181" t="s">
        <v>388</v>
      </c>
      <c r="B17" s="278" t="s">
        <v>1123</v>
      </c>
      <c r="C17" s="278"/>
      <c r="D17" s="278"/>
      <c r="E17" s="278"/>
      <c r="F17" s="198"/>
    </row>
    <row r="18" spans="1:6" s="187" customFormat="1" ht="57.5" customHeight="1" thickBot="1" x14ac:dyDescent="0.4">
      <c r="A18" s="181" t="s">
        <v>1094</v>
      </c>
      <c r="B18" s="278" t="s">
        <v>1114</v>
      </c>
      <c r="C18" s="278"/>
      <c r="D18" s="278"/>
      <c r="E18" s="278"/>
      <c r="F18" s="198"/>
    </row>
    <row r="19" spans="1:6" s="187" customFormat="1" ht="57.5" customHeight="1" thickBot="1" x14ac:dyDescent="0.4">
      <c r="A19" s="181" t="s">
        <v>389</v>
      </c>
      <c r="B19" s="278" t="s">
        <v>1124</v>
      </c>
      <c r="C19" s="278"/>
      <c r="D19" s="278"/>
      <c r="E19" s="278"/>
      <c r="F19" s="198"/>
    </row>
    <row r="20" spans="1:6" s="187" customFormat="1" ht="57.5" customHeight="1" thickBot="1" x14ac:dyDescent="0.4">
      <c r="A20" s="181" t="s">
        <v>391</v>
      </c>
      <c r="B20" s="278" t="s">
        <v>395</v>
      </c>
      <c r="C20" s="278"/>
      <c r="D20" s="278"/>
      <c r="E20" s="278"/>
      <c r="F20" s="198"/>
    </row>
    <row r="21" spans="1:6" s="187" customFormat="1" ht="57.5" customHeight="1" thickBot="1" x14ac:dyDescent="0.4">
      <c r="A21" s="181" t="s">
        <v>392</v>
      </c>
      <c r="B21" s="278" t="s">
        <v>1118</v>
      </c>
      <c r="C21" s="278"/>
      <c r="D21" s="278"/>
      <c r="E21" s="278"/>
      <c r="F21" s="198"/>
    </row>
    <row r="22" spans="1:6" s="187" customFormat="1" ht="57.5" customHeight="1" thickBot="1" x14ac:dyDescent="0.4">
      <c r="A22" s="181" t="s">
        <v>393</v>
      </c>
      <c r="B22" s="278" t="s">
        <v>1115</v>
      </c>
      <c r="C22" s="278"/>
      <c r="D22" s="278"/>
      <c r="E22" s="278"/>
      <c r="F22" s="198"/>
    </row>
    <row r="24" spans="1:6" x14ac:dyDescent="0.35">
      <c r="A24" s="177" t="s">
        <v>743</v>
      </c>
      <c r="B24" s="177"/>
      <c r="C24" s="187"/>
    </row>
    <row r="25" spans="1:6" x14ac:dyDescent="0.35">
      <c r="A25" s="177" t="s">
        <v>744</v>
      </c>
      <c r="B25" s="177"/>
      <c r="C25" s="187"/>
    </row>
    <row r="26" spans="1:6" x14ac:dyDescent="0.35">
      <c r="A26" s="177" t="s">
        <v>745</v>
      </c>
      <c r="B26" s="177"/>
      <c r="C26" s="187"/>
    </row>
    <row r="27" spans="1:6" x14ac:dyDescent="0.35">
      <c r="A27" s="177" t="s">
        <v>746</v>
      </c>
      <c r="B27" s="177"/>
      <c r="C27" s="187"/>
    </row>
    <row r="28" spans="1:6" x14ac:dyDescent="0.35">
      <c r="A28" s="177" t="s">
        <v>747</v>
      </c>
      <c r="B28" s="177"/>
      <c r="C28" s="187"/>
    </row>
    <row r="29" spans="1:6" x14ac:dyDescent="0.35">
      <c r="A29" s="177" t="s">
        <v>748</v>
      </c>
      <c r="B29" s="177"/>
      <c r="C29" s="187"/>
    </row>
    <row r="30" spans="1:6" x14ac:dyDescent="0.35">
      <c r="A30" s="177" t="s">
        <v>749</v>
      </c>
      <c r="B30" s="177"/>
      <c r="C30" s="187"/>
    </row>
    <row r="31" spans="1:6" x14ac:dyDescent="0.35">
      <c r="A31" s="177" t="s">
        <v>750</v>
      </c>
      <c r="B31" s="177"/>
      <c r="C31" s="187"/>
    </row>
    <row r="32" spans="1:6" x14ac:dyDescent="0.35">
      <c r="A32" s="187"/>
      <c r="B32" s="187"/>
      <c r="C32" s="187"/>
    </row>
  </sheetData>
  <mergeCells count="10">
    <mergeCell ref="A3:F4"/>
    <mergeCell ref="A2:F2"/>
    <mergeCell ref="A5:E5"/>
    <mergeCell ref="B22:E22"/>
    <mergeCell ref="B16:E16"/>
    <mergeCell ref="B17:E17"/>
    <mergeCell ref="B18:E18"/>
    <mergeCell ref="B19:E19"/>
    <mergeCell ref="B20:E20"/>
    <mergeCell ref="B21:E2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PROPUESTA ECONOMICA</vt:lpstr>
      <vt:lpstr>BOLSA CULTURA</vt:lpstr>
      <vt:lpstr>BOLSA FERRETERIA</vt:lpstr>
      <vt:lpstr>BOLSA PAPELERIA</vt:lpstr>
      <vt:lpstr>BOLSA JUEGOS TRADICIONALES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Paula Melissa</dc:creator>
  <cp:lastModifiedBy>Melissa Cardenas</cp:lastModifiedBy>
  <dcterms:created xsi:type="dcterms:W3CDTF">2025-09-11T00:55:58Z</dcterms:created>
  <dcterms:modified xsi:type="dcterms:W3CDTF">2025-10-29T23:24:31Z</dcterms:modified>
</cp:coreProperties>
</file>