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Empresas\Gran Olam Suministros\Procesos que Dios me va a dar\CIUDAD BOLIVAR\"/>
    </mc:Choice>
  </mc:AlternateContent>
  <xr:revisionPtr revIDLastSave="0" documentId="13_ncr:1_{57E51FBA-027D-4303-9CCB-C4E141A6F086}" xr6:coauthVersionLast="47" xr6:coauthVersionMax="47" xr10:uidLastSave="{00000000-0000-0000-0000-000000000000}"/>
  <bookViews>
    <workbookView xWindow="-120" yWindow="-120" windowWidth="29040" windowHeight="15720" xr2:uid="{00000000-000D-0000-FFFF-FFFF00000000}"/>
  </bookViews>
  <sheets>
    <sheet name="LOTE 3 DEPORTE " sheetId="3" r:id="rId1"/>
  </sheets>
  <definedNames>
    <definedName name="_xlnm._FilterDatabase" localSheetId="0" hidden="1">'LOTE 3 DEPORTE '!$B$6:$C$48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8" i="3" l="1"/>
</calcChain>
</file>

<file path=xl/sharedStrings.xml><?xml version="1.0" encoding="utf-8"?>
<sst xmlns="http://schemas.openxmlformats.org/spreadsheetml/2006/main" count="148" uniqueCount="109">
  <si>
    <t>ITEM</t>
  </si>
  <si>
    <t>ELEMENTO Y/O PRODUCTO</t>
  </si>
  <si>
    <t>DESCRIPCIÓN / ESPECIFICACIÓN TÉCNICA</t>
  </si>
  <si>
    <t>UNIDAD DE MEDIDA</t>
  </si>
  <si>
    <t xml:space="preserve">TOTAL </t>
  </si>
  <si>
    <t>CANTIDAD</t>
  </si>
  <si>
    <t xml:space="preserve">Unidad </t>
  </si>
  <si>
    <t>Balón para  futbol sala</t>
  </si>
  <si>
    <t xml:space="preserve">Escaleras de coordinacion </t>
  </si>
  <si>
    <t xml:space="preserve">Conos </t>
  </si>
  <si>
    <t xml:space="preserve">Tulas baloneras </t>
  </si>
  <si>
    <t xml:space="preserve">Petos </t>
  </si>
  <si>
    <t xml:space="preserve">Balon de baloncesto para personas con discapacidad </t>
  </si>
  <si>
    <t>Balón sonoro (Futbol sala)</t>
  </si>
  <si>
    <t xml:space="preserve">Balones  de pilates </t>
  </si>
  <si>
    <t xml:space="preserve">aros </t>
  </si>
  <si>
    <t xml:space="preserve">Raquetas de tenis (iniciación) </t>
  </si>
  <si>
    <t>juegos didacticos (para personas con discapacidad)</t>
  </si>
  <si>
    <t>Paletas de pateo</t>
  </si>
  <si>
    <t>Paos pequeños</t>
  </si>
  <si>
    <t xml:space="preserve">Balon  de baloncesto </t>
  </si>
  <si>
    <t xml:space="preserve">Uniformes de patinaje </t>
  </si>
  <si>
    <t>Patines semi profesionales.</t>
  </si>
  <si>
    <t xml:space="preserve">Cascos patinaje </t>
  </si>
  <si>
    <t xml:space="preserve">Kit de proteccion </t>
  </si>
  <si>
    <t xml:space="preserve">Tablas deslizantes de fundamentacion </t>
  </si>
  <si>
    <t xml:space="preserve">Raquetas </t>
  </si>
  <si>
    <t xml:space="preserve">Cinta -Rollo </t>
  </si>
  <si>
    <t>Cascos</t>
  </si>
  <si>
    <t xml:space="preserve">Tablas </t>
  </si>
  <si>
    <t>Unidad</t>
  </si>
  <si>
    <t>unidad</t>
  </si>
  <si>
    <t>Balón para  futbol</t>
  </si>
  <si>
    <t xml:space="preserve"> ALCALDIA LOCAL DE CUIDAD BOLIVAR </t>
  </si>
  <si>
    <t xml:space="preserve">NOTA 1: </t>
  </si>
  <si>
    <t>Para diligenciar la propuesta economica tener en cuenta que se debe revisar el Anexo tecnico de cada una de las especificaciones de los productos.</t>
  </si>
  <si>
    <t xml:space="preserve">NOTA 2: </t>
  </si>
  <si>
    <t xml:space="preserve">NOTA 3: </t>
  </si>
  <si>
    <t xml:space="preserve">NOTA 4: </t>
  </si>
  <si>
    <t xml:space="preserve">NOTA 5: </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</si>
  <si>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</si>
  <si>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 xml:space="preserve">NOTA 6: </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</si>
  <si>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</si>
  <si>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VALOR OFERTADO  UNITARIO  (IVA INCLUIDO)</t>
  </si>
  <si>
    <t xml:space="preserve">NOTA 7: </t>
  </si>
  <si>
    <t>El presente contrato se ejecutara a monto agotable según solicitud durante la ejecucion del contrato.</t>
  </si>
  <si>
    <t>Para presentar la propuesta de forma correcta, se deberá diligenciar la columna H denominada "VALOR OFERTADO UNITARIO (incluido Iva)”, la cual hace parte del anexo "ANEXO PROPUESTA ECONOMICA". Los precios unitarios techos ofertas no podrán superar los precios techos establecidos por la entidad dispuestos en el documentos (Estudio de Mercado), so pena de rechazo de la propuesta, los valores ofertados, deben incluir impuestos, IVA INCLUIDO, tasas y contribuciones a que haya lugar, así como todos los costos directos e indirectos relacionados con la suscripción, ejecución y liquidación del contrato.</t>
  </si>
  <si>
    <t>Colchoneta</t>
  </si>
  <si>
    <t>Cascos deporte de contacto</t>
  </si>
  <si>
    <t>Protectores pecho</t>
  </si>
  <si>
    <t xml:space="preserve">Banda elastica de poder </t>
  </si>
  <si>
    <t>Mallas, postes y base</t>
  </si>
  <si>
    <t>Juego de platillos</t>
  </si>
  <si>
    <t>Dinamometro Profesional Digital Medidor Fuerza Mano Medico</t>
  </si>
  <si>
    <t>Tallimetro Con Base</t>
  </si>
  <si>
    <t>Cínta Métrica Corporal Retráctil</t>
  </si>
  <si>
    <t>Báscula Inteligente Tanita Ironman D/precisión - Blanca</t>
  </si>
  <si>
    <t xml:space="preserve">Platillos: Altura de 5cm, 
Diámetro 19 cm. 
 Fabricados en silicona, 
colores fluorescente.
Superficie lisa
Incluye bolsa de Nylon
 Puesto en el sitio de entrega. </t>
  </si>
  <si>
    <t xml:space="preserve">Chaqueta deportiva rompevientos con capucha  y bolsillos laterales para los docentes.
Material de nailon, con cuello redondo, manga larga.
Impermeable para lluvias intensas, cierre de cremallera hasta el cuelloencauchetada .
 Fabricación nacional, Unisex. Diseño según manual de imagen institucional. 
Nota: las talals seran definidas al tener toda la base de datos de los docentes contratados para dar la capacitacion en las diferentes diciplinas deportivas (mujer, hombre).
Puesto en el sitio de entrega. 
</t>
  </si>
  <si>
    <t>Petos Unisex en tela microfibra o poliéster 100% transpirable que mantiene al jugador fresco y seco, 
Corte holgado que permite libertad de movimiento, 
Variedad de colores para diferenciar a los equipos, con logos institucionales.
Cauchos laterales que permitan un mejor ajuste al cuerpo del deportista.
Las costuras deben ser reforzadas para garantizar durabilidad en uso intensivo
Nota: Se debe contar con las diferentes tallas, estas serán suministradas al tener toda la base de datos de los alumnos participantes en cada una de las diferentes, diciplinas deportivas. 
Puesto en el sitio de entrega.</t>
  </si>
  <si>
    <t>PROPUESTA ECONOMICA ELEMENTOS DEPORTIVOS</t>
  </si>
  <si>
    <r>
      <t xml:space="preserve">El proponente deberá diligenciar los datos completos de la empresa en el anexo propuesta economica, el cual es el que debe presentar el proponente finalmente, como </t>
    </r>
    <r>
      <rPr>
        <b/>
        <sz val="11"/>
        <color theme="1"/>
        <rFont val="Garamond"/>
        <family val="1"/>
      </rPr>
      <t xml:space="preserve">“ANEXO OFERTA ECONÓMICA” </t>
    </r>
  </si>
  <si>
    <t>Onjeto: ADQUISICIÓN DE LOS ELEMENTOS NECESARIOS PARA EL FUNCIONAMIENTO DE LA ENTIDAD Y LOS DIFERENTES PROGRAMAS Y PROYECTOS A CARGO DEL FONDO DE DESARROLLO LOCAL DE CIUDAD BOLÍVAR, EN EL MARCO DEL PLAN DE DESARROLLO LOCAL, PARA LA VIGENCIA 2025”</t>
  </si>
  <si>
    <t xml:space="preserve">Balón para futbol, construcción laminada al calor, cámara interior de butilo de 2 capas y cubierta en pvc, peso entre 567 a 650 g, Circunferencia entre 74,9 a 79 cm, Rebote entre 120 a 150 cm antideslizante de excelente agarre y rebote. Puesto en el sitio de entrega. </t>
  </si>
  <si>
    <t>Balon  de caucho (ESCUELA POLIMOTOR PARA PERSONAS CONDISCAPACIDAD )</t>
  </si>
  <si>
    <t xml:space="preserve"> Material, caucho de alta resistencia o materiales similares, Varían desde 1 kg hasta 10 kg o más, dependiendo del uso y la necesidad del usuario, tamaño: Pueden variar en diámetro, usualmente entre 25 cm y 30 cm, superficie, texturizada para un mejor agarre, incluso con manos sudadas. Puesto en el sitio de entrega. </t>
  </si>
  <si>
    <t>Balón de caucho ESCUELA POLIMOTOR CONVENCIONAL de 4 a 6 años   )</t>
  </si>
  <si>
    <t xml:space="preserve">Balón de cuacho, construcción laminada al calor, cámara interior de butilo de 2 capas y cubierta en pvc de 400 grs a 440 grs de peso, rebote de  50 a 65 cm, calibre de 6 a 9 libras. Puesto en el sitio de entrega. </t>
  </si>
  <si>
    <t xml:space="preserve">Balón de baloncesto tamaño 7, que mide 9,5″ de diámetro. Dos grandes campanas de metal dentro de la bola hacen ruido cuando está en movimiento. Hecho de caucho con una vejiga de caucho sintético enrollada en nailon. Puesto en el sitio de entrega. </t>
  </si>
  <si>
    <t xml:space="preserve">Balón de baloncesto No 5, elaborado en caucho, diseño antideslizante de construcción vulcanizada,con peso de 450 a 500 gr, circunferencia de 68 a 70 cm, rebote de 120 a 140 cm. Puesto en el sitio de entrega.  </t>
  </si>
  <si>
    <t xml:space="preserve">El balón es esférico, de cuero u otro material adecuado, los balones de fútbol sala tienen un tamaño de talla 4, un peso que varía entre 400 y 440 gramos, y un rebote controlado de 50 a 65 cm, según las normas de la FIFA. Puesto en el sitio de entrega. </t>
  </si>
  <si>
    <r>
      <t>Tiene que tener un peso mínimo de 400 gramos, y máximo de 440 gramos al comienzo del partido y una presión equivalente a 0,4 - 0,6 atmósferas (400- 600 g/cm²) al nivel del mar</t>
    </r>
    <r>
      <rPr>
        <sz val="11"/>
        <color rgb="FF1F1F1F"/>
        <rFont val="Garamond"/>
        <family val="1"/>
      </rPr>
      <t>.</t>
    </r>
    <r>
      <rPr>
        <sz val="11"/>
        <color rgb="FF040C28"/>
        <rFont val="Garamond"/>
        <family val="1"/>
      </rPr>
      <t xml:space="preserve"> Puesto en el sitio de entrega. </t>
    </r>
  </si>
  <si>
    <t>Balones de voleibol</t>
  </si>
  <si>
    <t xml:space="preserve">Balon de voleibol  con tipo de superficie lisa, con material  en cubierta  PVC suave,  cosida a maquina, circunferencia  de 68 cm, tamaño No. 5,  material de la camara en butilo. Puesto en el sitio de entrega. </t>
  </si>
  <si>
    <t>Balón de rugby</t>
  </si>
  <si>
    <t xml:space="preserve">objeto ovalado, no redondo, utilizado en el deporte del rugby. Está hecho de cuero o un material sintético adecuado y debe pesar entre 410 y 460 gramos. La circunferencia en su punto más ancho debe estar entre 58 y 62 cm, y su longitud entre 28 y 30 cm. La presión de aire al inicio del partido debe ser de 65,7 a 68,8 kPa (9,5 a 10,0 psi).  Puesto en el sitio de entrega. </t>
  </si>
  <si>
    <t xml:space="preserve">Balón elastómero suave y resistente de gran diámetro (35-85 cm) relleno de aire. Puesto en el sitio de entrega. </t>
  </si>
  <si>
    <t xml:space="preserve">Cono en silicona, de 40 cm de altura,  color fluorescente. Logos Institucionales, diseño según manual de imagen institucional. Puesto en el sitio de entrega. </t>
  </si>
  <si>
    <t>Escalera de agilidad y coordinación con medidas de  4 metros de largo X 40 de ancho. Puesto en el sitio de entrega. 
10 casillas de 40cmx40cm, producto nacional elaborado en riata de poliéster fina y plastico.</t>
  </si>
  <si>
    <t xml:space="preserve">Tula en lona resistente, capacidad minima 10 balones. Puesto en el sitio de entrega. </t>
  </si>
  <si>
    <t>Chaqueta rompevientos institucional para docentes</t>
  </si>
  <si>
    <t xml:space="preserve">hechas de cuero sintético o lona resistente en el exterior, y rellenas con espuma de alta densidad para absorción de impactos, Pueden ser simples (una sola superficie) o dobles (dos superficies para golpear), y suelen tener asas o correas para sujetarlas firmemente,  Puesto en el sitio de entrega. </t>
  </si>
  <si>
    <t xml:space="preserve">Paletas de pateo. Paletas de velocidad, para pateo dobles en cuero para pateo de precisión, peso de 0,340 kg, dimensiones de 39 cm x 19 cm x 5cm, color rojo, azul y negro. Puesto en el sitio de entrega. </t>
  </si>
  <si>
    <t xml:space="preserve">Paos pequeños. En cuero sintético,   con medidas de 20 cm Ancho X 41 cm Largo X 10 cm Alto, costuras reforzadas, ajustable en velcro, bloque de cojin en alta densidad. Logos institucionales según el manual de imagen institucional.Puesto en el sitio de entrega. </t>
  </si>
  <si>
    <t xml:space="preserve">Colchoneta gruesa, de material goma impermeable, con medidas de: largo 100cm x 50 cm ancho, espesor de 3 cm, antideslizante, color negro, relleno en espuma de Polietileno excelente densidad, reforzada en esquinas, doble costura. Puesto en el sitio de entrega. </t>
  </si>
  <si>
    <t xml:space="preserve">Cascos para competencia. Protector de cabeza color rojo, azul o blanco con logos institucionales, material fine PU + relleno de espuma. Tallas Surtidas. Puesto en el sitio de entrega. </t>
  </si>
  <si>
    <t xml:space="preserve">Cascos de protección: pasta de   policarbonato con politileno expandido (Icopor), sistema de ajuste graduable adicional al sistema de correas. Puesto en el sitio de entrega. </t>
  </si>
  <si>
    <t xml:space="preserve">Cascos deportes de nuevas tendencias, con proteccion en la nuca 
Material: Policarbonato resistente. 
Diseño: Aerodinámico y ligero.
Ajuste: Correas ajustables con hebilla de liberación rápida.
Ventilación: Orificios de ventilación para mantener la cabeza fresca
 Puesto en el sitio de entrega. 
</t>
  </si>
  <si>
    <t>Protector de pecho o pechera reve Puesto en el sitio de entrega. rsible. Protector de pecho o pechera reversible con logos institucionales, en diferentes tallas, composición en 50% poliuretano 30% espuma densa, 20% piel sintética, peso de 960 gramos. Diseño según manual de imagen institucional.</t>
  </si>
  <si>
    <t xml:space="preserve">Uniformes para beneficiarios patinaje totalmente en lycra poliéster, de alta calidad con colores y logos institucionales. Par de medias para patinaje. Incluye diseño y producción. Diseño según manual de imagen institucional. Puesto en el sitio de entrega. </t>
  </si>
  <si>
    <t xml:space="preserve">Patines semi profesionales. (patín semi profesional, bota en material de alta durabilidad y resistencia, llanta silicona 76mm - 100 mm(según edad) chasis aluminio, rodamiento abec 1, patin ajustable y talla segun la necesidad de la ejecucion (estos elementos serán entregados en la segunda o tercera  sesión de la escuela). Puesto en el sitio de entrega. </t>
  </si>
  <si>
    <t xml:space="preserve">Banda elástica poder 2000 x 22 x 4,5, mm. Puesto en el sitio de entrega. </t>
  </si>
  <si>
    <t>Kit de protección.2  Coderas y 2 rodilleras y 2 muñequeras de gama profesional para práctica de deporte de patinaje. logos institucionales. V</t>
  </si>
  <si>
    <t>Tabla deslizante de patinaje con medidas  de 2.2 m  x 0.6 m. v</t>
  </si>
  <si>
    <t xml:space="preserve">Peso:
Entre 250 y 280 gramos, Tamaño de la cabeza:
Entre 660 y 742 cm², La longitud estándar de 27 pulgadas (68.6 cm) es adecuada para principiantes, Un patrón de encordado más abierto (16x19) ofrece más potencia y efectos, mientras que uno más cerrado (16x18) brinda más control, Las raquetas de iniciación suelen estar fabricadas con materiales compuestos como grafito o aluminio, que ofrecen un buen equilibrio entre ligereza y resistencia, Es importante elegir el tamaño de grip adecuado para la mano, ya que un grip demasiado grande o pequeño dificulta el agarre y el control de la raqueta. Puesto en el sitio de entrega. </t>
  </si>
  <si>
    <t xml:space="preserve">Set de 2 raquetas de bádminton de alta calidad están hechas de materiales como fibra de carbono, grafito o plástico reforzado. Estos materiales son ligeros y resistentes, lo que permite a los jugadores manejarlas con facilidad. Puesto en el sitio de entrega. </t>
  </si>
  <si>
    <t>Tubos de volantes</t>
  </si>
  <si>
    <t xml:space="preserve">tubos de volantes de bádminton de calidad están hechos de materiales de alta calidad, como plumas de ganso o nailon de alta calidad, y ofrecen un buen rendimiento en la pista. Cada tubo contiene 12 volantes de badminton. Puesto en el sitio de entrega. </t>
  </si>
  <si>
    <t xml:space="preserve">Mallas de bádminton de calidad están  nailon, y cumplen con las normas de competencia, las medidas estándar para las redes son de 6,02 cm de largo y 76 cm de alto y Postes de bádminton trasladables. De distintos materiales y con diferentes sistemas de anclaje y fijación para que puedas elegir el más adecuado a tus necesidades, con base estable . Puesto en el sitio de entrega. </t>
  </si>
  <si>
    <t xml:space="preserve">La cinta para marcar pistas de badminton tiene un tamaño oficial según la BWF, con rollos que midan 126 metros de largo y 40 mm de ancho, disponible en varios colores como blanco y amarillo. Esta cinta permite marcar más de un campo con un solo rollo. Puesto en el sitio de entrega. </t>
  </si>
  <si>
    <t xml:space="preserve">actividades diseñadas para promover el aprendizaje y desarrollo de habilidades a través del juego, adaptando las reglas y materiales para que sean accesibles y atractivos para personas con diversidad funcional. Puesto en el sitio de entrega. </t>
  </si>
  <si>
    <t xml:space="preserve">Rango típico: 7.5" a 8.5"* (pulgadas). - *Longitud (length):  
  - Promedio: *31" a 32.5"*.  - Wheelbase (distancia entre ejes) *:  
  - Entre 13" y 15", siendo 14"-14.5" lo más común.  Madero de pino canadiense  7 capas y truck resistente.
 7-9 capas de madera prensada con resina epoxi o pegamento. Diseño simétrico con nose (parte delantera) y tail (parte trasera) levantados para trucos en ambos extremos. Trucks (ejes). Ruedas, Diámetro*: 50-54mm para street; 55-60mm para rampas, Dureza: 95A-101A (duras) para trucos; 78A-87A (blandas) para terrenos irregulares, Rodamientos: ABEC 5-7 (estándar) o ABEC 9 para alta velocidad .  Puesto en el sitio de entrega. </t>
  </si>
  <si>
    <t xml:space="preserve">Pieza o objeto en forma de circunferencia, los aros de ula-ula pueden estar hechos de diversos materiales, como plástico, bambú. Puesto en el sitio de entrega. </t>
  </si>
  <si>
    <t xml:space="preserve">Capacidad de medición de 0 a 265 lbs (120 kg) con una división mínima de 0,2 lbs (0,1 kg), gracias a su sensor de alta precisión. Obtenga lecturas exactas de fuerza de agarre en tiempo real. Pantalla clara en el mango y asas ajustables para adaptarse a diferentes tamaños de manos. Su diseño ligero lo hace cómodo y mucho más fácil de usar que los modelos manuales tradicionales. Fabricado con materiales de alta calidad que garantizan su durabilidad, ideal tanto para entrenamientos de fuerza como para evaluaciones clínicas. Puesto en el sitio de entrega. </t>
  </si>
  <si>
    <t xml:space="preserve">Este estadiometro portátil presenta una construcción robusta y duradera, lo que garantiza su resistencia y precisión en el uso diario.
Está fabricado con materiales de alta calidad que aseguran una medición precisa y confiable de la estatura de los pacientes.
Este estadiometro se puede desmontar fácilmente y transportar en un estuche, Especificaciones:
Rango de medición de  20 – 210 cm. División de 5 mm.
Características físicas:
Dimensiones:420 x 320 x 2150 mm Peso 2.6 kg.
 Puesto en el sitio de entrega. </t>
  </si>
  <si>
    <t xml:space="preserve">Características del Producto
Rango de medición: 0 a 150 cm.
Sistema retráctil con botón central para mayor precisión.
Incluye ranura de bloqueo para medición exacta.
Elaborado en plástico ABS de alta calidad.
Medición en milímetros para mayor detalle.
Tamaño compacto: 9 cm x 5 cm x 2 cm.
Peso ligero: 40 g.
Modo de uso sencillo:
Rodea la zona a medir y ajusta la cinta en la ranura circular.
Presiona el botón central para obtener la medida precisa.
 Puesto en el sitio de entrega. </t>
  </si>
  <si>
    <t xml:space="preserve">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 Puesto en el sitio de entrega. 
 Puesto en el sitio de entrega. </t>
  </si>
  <si>
    <t xml:space="preserve">EL PRESUPUESTO OFICIAL PARA EL PROCESO DE CONTRATACION ES DETRES MIL SEISCIENTOS TREINTA MILLONES CUATROCIENTOS SETENTA Y OCHO MIL CIENTO UN PESOS ($3.630.478.101) M/CTE. LOTE 3 CUATROCIENTOS OCHO MILLONES DE PESOS ($408.000.000). </t>
  </si>
  <si>
    <t>El valor total de la propuesta no podrá sobrepasar el valor total de presupuesto oficial el cual corresponde a TRES MIL SEISCIENTOS TREINTA MILLONES CUATROCIENTOS SETENTA Y OCHO MIL CIENTO UN PESOS ($3.630.478.101) M/CTE .ni podrá sobrepasar los “Valores de los precios techos unitarios establecidos por la Entidad", en caso de sobrepasar dichos valores, la propuesta será rechazada.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</si>
</sst>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_-&quot;$&quot;\ * #,##0.00_-;\-&quot;$&quot;\ * #,##0.00_-;_-&quot;$&quot;\ * &quot;-&quot;??_-;_-@_-"/>
    <numFmt numFmtId="166" formatCode="_-&quot;$&quot;* #,##0_-;\-&quot;$&quot;* #,##0_-;_-&quot;$&quot;* &quot;-&quot;_-;_-@_-"/>
  </numFmts>
  <fonts count="12" x14ac:knownFonts="1">
    <font>
      <sz val="11"/>
      <color theme="1"/>
      <name val="Calibri"/>
      <family val="2"/>
      <scheme val="minor"/>
    </font>
    <font>
      <sz val="11"/>
      <color theme="1"/>
      <name val="Calibri"/>
      <family val="2"/>
      <scheme val="minor"/>
    </font>
    <font>
      <sz val="12"/>
      <color theme="1"/>
      <name val="Calibri"/>
      <family val="2"/>
      <scheme val="minor"/>
    </font>
    <font>
      <sz val="11"/>
      <color theme="1"/>
      <name val="Garamond"/>
      <family val="1"/>
    </font>
    <font>
      <b/>
      <sz val="11"/>
      <color theme="1"/>
      <name val="Garamond"/>
      <family val="1"/>
    </font>
    <font>
      <sz val="11"/>
      <name val="Garamond"/>
      <family val="1"/>
    </font>
    <font>
      <u/>
      <sz val="11"/>
      <color theme="10"/>
      <name val="Calibri"/>
      <family val="2"/>
      <scheme val="minor"/>
    </font>
    <font>
      <sz val="11"/>
      <color rgb="FF000000"/>
      <name val="Garamond"/>
      <family val="1"/>
    </font>
    <font>
      <b/>
      <sz val="11"/>
      <name val="Garamond"/>
      <family val="1"/>
    </font>
    <font>
      <b/>
      <sz val="11"/>
      <color rgb="FF000000"/>
      <name val="Garamond"/>
      <family val="1"/>
    </font>
    <font>
      <sz val="11"/>
      <color rgb="FF040C28"/>
      <name val="Garamond"/>
      <family val="1"/>
    </font>
    <font>
      <sz val="11"/>
      <color rgb="FF1F1F1F"/>
      <name val="Garamond"/>
      <family val="1"/>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14996795556505021"/>
        <bgColor indexed="64"/>
      </patternFill>
    </fill>
    <fill>
      <patternFill patternType="solid">
        <fgColor theme="9" tint="0.39997558519241921"/>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s>
  <cellStyleXfs count="31">
    <xf numFmtId="0" fontId="0" fillId="0" borderId="0"/>
    <xf numFmtId="165"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42">
    <xf numFmtId="0" fontId="0" fillId="0" borderId="0" xfId="0"/>
    <xf numFmtId="0" fontId="3" fillId="0" borderId="0" xfId="0" applyFont="1"/>
    <xf numFmtId="0" fontId="3" fillId="3" borderId="0" xfId="0" applyFont="1" applyFill="1"/>
    <xf numFmtId="0" fontId="3" fillId="0" borderId="0" xfId="0" applyFont="1" applyAlignment="1">
      <alignment horizontal="center"/>
    </xf>
    <xf numFmtId="0" fontId="3" fillId="0" borderId="0" xfId="0" applyFont="1" applyAlignment="1">
      <alignment vertical="center"/>
    </xf>
    <xf numFmtId="0" fontId="3" fillId="0" borderId="0" xfId="0" applyFont="1" applyAlignment="1">
      <alignment horizontal="center" vertical="center"/>
    </xf>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horizontal="center" vertical="center"/>
    </xf>
    <xf numFmtId="0" fontId="3"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3" fillId="6" borderId="1" xfId="0" applyNumberFormat="1" applyFont="1" applyFill="1" applyBorder="1" applyAlignment="1">
      <alignment horizontal="center"/>
    </xf>
    <xf numFmtId="0" fontId="5" fillId="0" borderId="1"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7" xfId="0" applyFont="1" applyFill="1" applyBorder="1" applyAlignment="1">
      <alignment horizontal="center" vertical="center" wrapText="1"/>
    </xf>
    <xf numFmtId="165" fontId="4" fillId="2" borderId="1" xfId="2" applyFont="1" applyFill="1" applyBorder="1" applyAlignment="1">
      <alignment horizontal="center" vertical="center" wrapText="1"/>
    </xf>
    <xf numFmtId="164" fontId="5" fillId="5" borderId="1" xfId="0" applyNumberFormat="1" applyFont="1" applyFill="1" applyBorder="1" applyAlignment="1">
      <alignment horizontal="center" vertical="center"/>
    </xf>
    <xf numFmtId="0" fontId="7" fillId="0" borderId="1" xfId="0" applyFont="1" applyBorder="1" applyAlignment="1">
      <alignment horizontal="left" vertical="center" wrapText="1"/>
    </xf>
    <xf numFmtId="0" fontId="10" fillId="3" borderId="1" xfId="0" applyFont="1" applyFill="1" applyBorder="1" applyAlignment="1">
      <alignment horizontal="left" wrapText="1"/>
    </xf>
    <xf numFmtId="0" fontId="3" fillId="0" borderId="3" xfId="0" applyFont="1" applyBorder="1" applyAlignment="1">
      <alignment horizontal="center" vertical="center" wrapText="1"/>
    </xf>
    <xf numFmtId="0" fontId="3" fillId="3" borderId="8" xfId="0" applyFont="1" applyFill="1" applyBorder="1" applyAlignment="1">
      <alignment horizontal="center" vertical="center" wrapText="1"/>
    </xf>
    <xf numFmtId="0" fontId="5" fillId="0" borderId="0" xfId="0" applyFont="1" applyAlignment="1">
      <alignment horizontal="center" vertical="center"/>
    </xf>
    <xf numFmtId="0" fontId="3" fillId="0" borderId="1" xfId="0" applyFont="1" applyBorder="1" applyAlignment="1">
      <alignment horizontal="left" wrapText="1"/>
    </xf>
    <xf numFmtId="0" fontId="3" fillId="0" borderId="0" xfId="0" applyFont="1" applyAlignment="1">
      <alignment horizontal="center"/>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0" xfId="0" applyFont="1" applyBorder="1" applyAlignment="1">
      <alignment horizontal="center"/>
    </xf>
    <xf numFmtId="0" fontId="3" fillId="0" borderId="11" xfId="0" applyFont="1" applyBorder="1" applyAlignment="1">
      <alignment horizontal="center"/>
    </xf>
    <xf numFmtId="0" fontId="3" fillId="6" borderId="9" xfId="0" applyFont="1" applyFill="1" applyBorder="1" applyAlignment="1">
      <alignment horizontal="center"/>
    </xf>
    <xf numFmtId="0" fontId="3" fillId="6" borderId="6" xfId="0" applyFont="1" applyFill="1" applyBorder="1" applyAlignment="1">
      <alignment horizontal="center"/>
    </xf>
    <xf numFmtId="0" fontId="3" fillId="6" borderId="8" xfId="0" applyFont="1" applyFill="1" applyBorder="1" applyAlignment="1">
      <alignment horizontal="center"/>
    </xf>
    <xf numFmtId="0" fontId="8" fillId="4" borderId="1" xfId="0" applyFont="1" applyFill="1" applyBorder="1" applyAlignment="1">
      <alignment horizontal="center" vertical="center" wrapText="1"/>
    </xf>
    <xf numFmtId="0" fontId="8" fillId="3" borderId="1" xfId="0" applyFont="1" applyFill="1" applyBorder="1" applyAlignment="1">
      <alignment horizontal="center" vertical="center" wrapText="1"/>
    </xf>
  </cellXfs>
  <cellStyles count="31">
    <cellStyle name="Hyperlink" xfId="12" xr:uid="{00000000-0005-0000-0000-000000000000}"/>
    <cellStyle name="Moneda [0] 2" xfId="10" xr:uid="{00000000-0005-0000-0000-000002000000}"/>
    <cellStyle name="Moneda 10" xfId="21" xr:uid="{00000000-0005-0000-0000-000003000000}"/>
    <cellStyle name="Moneda 11" xfId="29" xr:uid="{00000000-0005-0000-0000-000004000000}"/>
    <cellStyle name="Moneda 12" xfId="30" xr:uid="{88636B33-0AC6-45EF-B999-E781AF52890A}"/>
    <cellStyle name="Moneda 2" xfId="1" xr:uid="{00000000-0005-0000-0000-000005000000}"/>
    <cellStyle name="Moneda 2 2" xfId="6" xr:uid="{00000000-0005-0000-0000-000006000000}"/>
    <cellStyle name="Moneda 2 2 2" xfId="22" xr:uid="{00000000-0005-0000-0000-000007000000}"/>
    <cellStyle name="Moneda 2 3" xfId="17" xr:uid="{00000000-0005-0000-0000-000008000000}"/>
    <cellStyle name="Moneda 3" xfId="2" xr:uid="{00000000-0005-0000-0000-000009000000}"/>
    <cellStyle name="Moneda 3 2" xfId="7" xr:uid="{00000000-0005-0000-0000-00000A000000}"/>
    <cellStyle name="Moneda 3 2 2" xfId="23" xr:uid="{00000000-0005-0000-0000-00000B000000}"/>
    <cellStyle name="Moneda 3 3" xfId="14" xr:uid="{00000000-0005-0000-0000-00000C000000}"/>
    <cellStyle name="Moneda 3 3 2" xfId="27" xr:uid="{00000000-0005-0000-0000-00000D000000}"/>
    <cellStyle name="Moneda 3 4" xfId="4" xr:uid="{00000000-0005-0000-0000-00000E000000}"/>
    <cellStyle name="Moneda 3 4 2" xfId="20" xr:uid="{00000000-0005-0000-0000-00000F000000}"/>
    <cellStyle name="Moneda 3 5" xfId="18" xr:uid="{00000000-0005-0000-0000-000010000000}"/>
    <cellStyle name="Moneda 4" xfId="8" xr:uid="{00000000-0005-0000-0000-000011000000}"/>
    <cellStyle name="Moneda 4 2" xfId="24" xr:uid="{00000000-0005-0000-0000-000012000000}"/>
    <cellStyle name="Moneda 5" xfId="9" xr:uid="{00000000-0005-0000-0000-000013000000}"/>
    <cellStyle name="Moneda 5 2" xfId="25" xr:uid="{00000000-0005-0000-0000-000014000000}"/>
    <cellStyle name="Moneda 6" xfId="13" xr:uid="{00000000-0005-0000-0000-000015000000}"/>
    <cellStyle name="Moneda 6 2" xfId="26" xr:uid="{00000000-0005-0000-0000-000016000000}"/>
    <cellStyle name="Moneda 7" xfId="15" xr:uid="{00000000-0005-0000-0000-000017000000}"/>
    <cellStyle name="Moneda 7 2" xfId="28" xr:uid="{00000000-0005-0000-0000-000018000000}"/>
    <cellStyle name="Moneda 8" xfId="3" xr:uid="{00000000-0005-0000-0000-000019000000}"/>
    <cellStyle name="Moneda 8 2" xfId="19" xr:uid="{00000000-0005-0000-0000-00001A000000}"/>
    <cellStyle name="Moneda 9" xfId="16" xr:uid="{00000000-0005-0000-0000-00001B000000}"/>
    <cellStyle name="Normal" xfId="0" builtinId="0"/>
    <cellStyle name="Normal 2" xfId="5" xr:uid="{00000000-0005-0000-0000-00001D000000}"/>
    <cellStyle name="Porcentaje 2" xfId="11" xr:uid="{00000000-0005-0000-0000-00001E00000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586154</xdr:colOff>
      <xdr:row>1</xdr:row>
      <xdr:rowOff>107189</xdr:rowOff>
    </xdr:from>
    <xdr:ext cx="504513" cy="398991"/>
    <xdr:pic>
      <xdr:nvPicPr>
        <xdr:cNvPr id="4" name="Imagen 3">
          <a:extLst>
            <a:ext uri="{FF2B5EF4-FFF2-40B4-BE49-F238E27FC236}">
              <a16:creationId xmlns:a16="http://schemas.microsoft.com/office/drawing/2014/main" id="{DA1E3065-C392-4B75-82B2-91AE83196CB2}"/>
            </a:ext>
          </a:extLst>
        </xdr:cNvPr>
        <xdr:cNvPicPr>
          <a:picLocks noChangeAspect="1"/>
        </xdr:cNvPicPr>
      </xdr:nvPicPr>
      <xdr:blipFill>
        <a:blip xmlns:r="http://schemas.openxmlformats.org/officeDocument/2006/relationships" r:embed="rId1"/>
        <a:stretch>
          <a:fillRect/>
        </a:stretch>
      </xdr:blipFill>
      <xdr:spPr>
        <a:xfrm>
          <a:off x="9070731" y="312343"/>
          <a:ext cx="504513" cy="398991"/>
        </a:xfrm>
        <a:prstGeom prst="rect">
          <a:avLst/>
        </a:prstGeom>
      </xdr:spPr>
    </xdr:pic>
    <xdr:clientData/>
  </xdr:oneCellAnchor>
  <xdr:twoCellAnchor editAs="oneCell">
    <xdr:from>
      <xdr:col>0</xdr:col>
      <xdr:colOff>149679</xdr:colOff>
      <xdr:row>58</xdr:row>
      <xdr:rowOff>40820</xdr:rowOff>
    </xdr:from>
    <xdr:to>
      <xdr:col>3</xdr:col>
      <xdr:colOff>1504755</xdr:colOff>
      <xdr:row>58</xdr:row>
      <xdr:rowOff>3728357</xdr:rowOff>
    </xdr:to>
    <xdr:pic>
      <xdr:nvPicPr>
        <xdr:cNvPr id="2" name="Imagen 1">
          <a:extLst>
            <a:ext uri="{FF2B5EF4-FFF2-40B4-BE49-F238E27FC236}">
              <a16:creationId xmlns:a16="http://schemas.microsoft.com/office/drawing/2014/main" id="{44106FBD-EBA1-ABDC-FD41-412F4CC4001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52927"/>
        <a:stretch>
          <a:fillRect/>
        </a:stretch>
      </xdr:blipFill>
      <xdr:spPr bwMode="auto">
        <a:xfrm>
          <a:off x="149679" y="45801641"/>
          <a:ext cx="3981255" cy="368753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9"/>
  <sheetViews>
    <sheetView tabSelected="1" zoomScale="70" zoomScaleNormal="70" workbookViewId="0">
      <pane ySplit="6" topLeftCell="A46" activePane="bottomLeft" state="frozen"/>
      <selection pane="bottomLeft" activeCell="L46" sqref="L46"/>
    </sheetView>
  </sheetViews>
  <sheetFormatPr baseColWidth="10" defaultColWidth="10.85546875" defaultRowHeight="15" x14ac:dyDescent="0.25"/>
  <cols>
    <col min="1" max="1" width="10.85546875" style="1"/>
    <col min="2" max="2" width="10.28515625" style="5" customWidth="1"/>
    <col min="3" max="3" width="18.28515625" style="5" customWidth="1"/>
    <col min="4" max="4" width="72.85546875" style="1" customWidth="1"/>
    <col min="5" max="5" width="16.85546875" style="5" customWidth="1"/>
    <col min="6" max="6" width="14.85546875" style="5" customWidth="1"/>
    <col min="7" max="7" width="29.42578125" style="3" customWidth="1"/>
    <col min="8" max="16384" width="10.85546875" style="1"/>
  </cols>
  <sheetData>
    <row r="1" spans="2:7" x14ac:dyDescent="0.25">
      <c r="B1" s="35"/>
      <c r="C1" s="36"/>
      <c r="D1" s="36"/>
      <c r="E1" s="36"/>
      <c r="F1" s="36"/>
    </row>
    <row r="2" spans="2:7" ht="27.75" customHeight="1" x14ac:dyDescent="0.25">
      <c r="B2" s="40" t="s">
        <v>33</v>
      </c>
      <c r="C2" s="40"/>
      <c r="D2" s="40"/>
      <c r="E2" s="40"/>
      <c r="F2" s="40"/>
      <c r="G2" s="40"/>
    </row>
    <row r="3" spans="2:7" ht="27.75" customHeight="1" x14ac:dyDescent="0.25">
      <c r="B3" s="40"/>
      <c r="C3" s="40"/>
      <c r="D3" s="40"/>
      <c r="E3" s="40"/>
      <c r="F3" s="40"/>
      <c r="G3" s="40"/>
    </row>
    <row r="4" spans="2:7" ht="27.75" customHeight="1" x14ac:dyDescent="0.25">
      <c r="B4" s="31" t="s">
        <v>60</v>
      </c>
      <c r="C4" s="32"/>
      <c r="D4" s="32"/>
      <c r="E4" s="32"/>
      <c r="F4" s="32"/>
      <c r="G4" s="33"/>
    </row>
    <row r="5" spans="2:7" ht="51" customHeight="1" x14ac:dyDescent="0.25">
      <c r="B5" s="41" t="s">
        <v>62</v>
      </c>
      <c r="C5" s="41"/>
      <c r="D5" s="41"/>
      <c r="E5" s="41"/>
      <c r="F5" s="41"/>
      <c r="G5" s="41"/>
    </row>
    <row r="6" spans="2:7" ht="48" customHeight="1" x14ac:dyDescent="0.25">
      <c r="B6" s="18" t="s">
        <v>0</v>
      </c>
      <c r="C6" s="18" t="s">
        <v>1</v>
      </c>
      <c r="D6" s="18" t="s">
        <v>2</v>
      </c>
      <c r="E6" s="18" t="s">
        <v>3</v>
      </c>
      <c r="F6" s="19" t="s">
        <v>5</v>
      </c>
      <c r="G6" s="20" t="s">
        <v>43</v>
      </c>
    </row>
    <row r="7" spans="2:7" ht="105" x14ac:dyDescent="0.25">
      <c r="B7" s="8">
        <v>1</v>
      </c>
      <c r="C7" s="24" t="s">
        <v>52</v>
      </c>
      <c r="D7" s="11" t="s">
        <v>57</v>
      </c>
      <c r="E7" s="9" t="s">
        <v>6</v>
      </c>
      <c r="F7" s="15">
        <v>1</v>
      </c>
      <c r="G7" s="21">
        <v>4500</v>
      </c>
    </row>
    <row r="8" spans="2:7" s="2" customFormat="1" ht="60" x14ac:dyDescent="0.25">
      <c r="B8" s="8">
        <v>2</v>
      </c>
      <c r="C8" s="6" t="s">
        <v>32</v>
      </c>
      <c r="D8" s="12" t="s">
        <v>63</v>
      </c>
      <c r="E8" s="6" t="s">
        <v>6</v>
      </c>
      <c r="F8" s="7">
        <v>1</v>
      </c>
      <c r="G8" s="21">
        <v>98900</v>
      </c>
    </row>
    <row r="9" spans="2:7" ht="90" x14ac:dyDescent="0.25">
      <c r="B9" s="10">
        <v>3</v>
      </c>
      <c r="C9" s="6" t="s">
        <v>64</v>
      </c>
      <c r="D9" s="12" t="s">
        <v>65</v>
      </c>
      <c r="E9" s="6" t="s">
        <v>6</v>
      </c>
      <c r="F9" s="7">
        <v>1</v>
      </c>
      <c r="G9" s="21">
        <v>20576</v>
      </c>
    </row>
    <row r="10" spans="2:7" s="2" customFormat="1" ht="75" x14ac:dyDescent="0.25">
      <c r="B10" s="10">
        <v>4</v>
      </c>
      <c r="C10" s="6" t="s">
        <v>66</v>
      </c>
      <c r="D10" s="12" t="s">
        <v>67</v>
      </c>
      <c r="E10" s="6" t="s">
        <v>6</v>
      </c>
      <c r="F10" s="7">
        <v>1</v>
      </c>
      <c r="G10" s="21">
        <v>15087</v>
      </c>
    </row>
    <row r="11" spans="2:7" ht="45" x14ac:dyDescent="0.25">
      <c r="B11" s="8">
        <v>5</v>
      </c>
      <c r="C11" s="6" t="s">
        <v>12</v>
      </c>
      <c r="D11" s="12" t="s">
        <v>68</v>
      </c>
      <c r="E11" s="6" t="s">
        <v>6</v>
      </c>
      <c r="F11" s="7">
        <v>1</v>
      </c>
      <c r="G11" s="21">
        <v>463616</v>
      </c>
    </row>
    <row r="12" spans="2:7" ht="45" x14ac:dyDescent="0.25">
      <c r="B12" s="8">
        <v>6</v>
      </c>
      <c r="C12" s="9" t="s">
        <v>20</v>
      </c>
      <c r="D12" s="12" t="s">
        <v>69</v>
      </c>
      <c r="E12" s="9" t="s">
        <v>6</v>
      </c>
      <c r="F12" s="15">
        <v>1</v>
      </c>
      <c r="G12" s="21">
        <v>90719</v>
      </c>
    </row>
    <row r="13" spans="2:7" s="2" customFormat="1" ht="45" x14ac:dyDescent="0.25">
      <c r="B13" s="8">
        <v>7</v>
      </c>
      <c r="C13" s="6" t="s">
        <v>7</v>
      </c>
      <c r="D13" s="12" t="s">
        <v>70</v>
      </c>
      <c r="E13" s="6" t="s">
        <v>6</v>
      </c>
      <c r="F13" s="7">
        <v>1</v>
      </c>
      <c r="G13" s="21">
        <v>90892</v>
      </c>
    </row>
    <row r="14" spans="2:7" ht="94.5" customHeight="1" x14ac:dyDescent="0.25">
      <c r="B14" s="8">
        <v>8</v>
      </c>
      <c r="C14" s="6" t="s">
        <v>13</v>
      </c>
      <c r="D14" s="23" t="s">
        <v>71</v>
      </c>
      <c r="E14" s="6" t="s">
        <v>6</v>
      </c>
      <c r="F14" s="7">
        <v>1</v>
      </c>
      <c r="G14" s="21">
        <v>516009</v>
      </c>
    </row>
    <row r="15" spans="2:7" ht="99.75" customHeight="1" x14ac:dyDescent="0.25">
      <c r="B15" s="10">
        <v>9</v>
      </c>
      <c r="C15" s="17" t="s">
        <v>72</v>
      </c>
      <c r="D15" s="11" t="s">
        <v>73</v>
      </c>
      <c r="E15" s="9" t="s">
        <v>6</v>
      </c>
      <c r="F15" s="15">
        <v>1</v>
      </c>
      <c r="G15" s="21">
        <v>103676</v>
      </c>
    </row>
    <row r="16" spans="2:7" s="2" customFormat="1" ht="75" x14ac:dyDescent="0.25">
      <c r="B16" s="10">
        <v>10</v>
      </c>
      <c r="C16" s="10" t="s">
        <v>74</v>
      </c>
      <c r="D16" s="11" t="s">
        <v>75</v>
      </c>
      <c r="E16" s="9" t="s">
        <v>6</v>
      </c>
      <c r="F16" s="15">
        <v>1</v>
      </c>
      <c r="G16" s="21">
        <v>151200</v>
      </c>
    </row>
    <row r="17" spans="2:7" s="2" customFormat="1" ht="30" x14ac:dyDescent="0.25">
      <c r="B17" s="8">
        <v>11</v>
      </c>
      <c r="C17" s="7" t="s">
        <v>14</v>
      </c>
      <c r="D17" s="12" t="s">
        <v>76</v>
      </c>
      <c r="E17" s="9" t="s">
        <v>6</v>
      </c>
      <c r="F17" s="15">
        <v>1</v>
      </c>
      <c r="G17" s="21">
        <v>37887</v>
      </c>
    </row>
    <row r="18" spans="2:7" ht="30" x14ac:dyDescent="0.25">
      <c r="B18" s="8">
        <v>12</v>
      </c>
      <c r="C18" s="7" t="s">
        <v>9</v>
      </c>
      <c r="D18" s="12" t="s">
        <v>77</v>
      </c>
      <c r="E18" s="6" t="s">
        <v>6</v>
      </c>
      <c r="F18" s="7">
        <v>1</v>
      </c>
      <c r="G18" s="21">
        <v>22839</v>
      </c>
    </row>
    <row r="19" spans="2:7" ht="60" x14ac:dyDescent="0.25">
      <c r="B19" s="10">
        <v>13</v>
      </c>
      <c r="C19" s="7" t="s">
        <v>8</v>
      </c>
      <c r="D19" s="12" t="s">
        <v>78</v>
      </c>
      <c r="E19" s="9" t="s">
        <v>6</v>
      </c>
      <c r="F19" s="15">
        <v>1</v>
      </c>
      <c r="G19" s="21">
        <v>36500</v>
      </c>
    </row>
    <row r="20" spans="2:7" x14ac:dyDescent="0.25">
      <c r="B20" s="10">
        <v>14</v>
      </c>
      <c r="C20" s="7" t="s">
        <v>10</v>
      </c>
      <c r="D20" s="12" t="s">
        <v>79</v>
      </c>
      <c r="E20" s="6" t="s">
        <v>6</v>
      </c>
      <c r="F20" s="7">
        <v>1</v>
      </c>
      <c r="G20" s="21">
        <v>49580</v>
      </c>
    </row>
    <row r="21" spans="2:7" s="2" customFormat="1" ht="38.25" customHeight="1" x14ac:dyDescent="0.25">
      <c r="B21" s="8">
        <v>15</v>
      </c>
      <c r="C21" s="9" t="s">
        <v>11</v>
      </c>
      <c r="D21" s="22" t="s">
        <v>59</v>
      </c>
      <c r="E21" s="9" t="s">
        <v>6</v>
      </c>
      <c r="F21" s="15">
        <v>1</v>
      </c>
      <c r="G21" s="21">
        <v>14968</v>
      </c>
    </row>
    <row r="22" spans="2:7" s="2" customFormat="1" ht="55.5" customHeight="1" x14ac:dyDescent="0.25">
      <c r="B22" s="8">
        <v>16</v>
      </c>
      <c r="C22" s="15" t="s">
        <v>80</v>
      </c>
      <c r="D22" s="12" t="s">
        <v>58</v>
      </c>
      <c r="E22" s="6" t="s">
        <v>6</v>
      </c>
      <c r="F22" s="7">
        <v>1</v>
      </c>
      <c r="G22" s="21">
        <v>95614</v>
      </c>
    </row>
    <row r="23" spans="2:7" ht="60" x14ac:dyDescent="0.25">
      <c r="B23" s="8">
        <v>17</v>
      </c>
      <c r="C23" s="6" t="s">
        <v>18</v>
      </c>
      <c r="D23" s="12" t="s">
        <v>81</v>
      </c>
      <c r="E23" s="6" t="s">
        <v>6</v>
      </c>
      <c r="F23" s="7">
        <v>1</v>
      </c>
      <c r="G23" s="21">
        <v>92890</v>
      </c>
    </row>
    <row r="24" spans="2:7" s="2" customFormat="1" ht="45" x14ac:dyDescent="0.25">
      <c r="B24" s="8">
        <v>18</v>
      </c>
      <c r="C24" s="15" t="s">
        <v>18</v>
      </c>
      <c r="D24" s="27" t="s">
        <v>82</v>
      </c>
      <c r="E24" s="9" t="s">
        <v>6</v>
      </c>
      <c r="F24" s="15">
        <v>1</v>
      </c>
      <c r="G24" s="21">
        <v>101890</v>
      </c>
    </row>
    <row r="25" spans="2:7" ht="94.5" customHeight="1" x14ac:dyDescent="0.25">
      <c r="B25" s="8">
        <v>19</v>
      </c>
      <c r="C25" s="6" t="s">
        <v>19</v>
      </c>
      <c r="D25" s="12" t="s">
        <v>83</v>
      </c>
      <c r="E25" s="6" t="s">
        <v>6</v>
      </c>
      <c r="F25" s="7">
        <v>1</v>
      </c>
      <c r="G25" s="21">
        <v>110000</v>
      </c>
    </row>
    <row r="26" spans="2:7" ht="60" x14ac:dyDescent="0.25">
      <c r="B26" s="10">
        <v>20</v>
      </c>
      <c r="C26" s="7" t="s">
        <v>47</v>
      </c>
      <c r="D26" s="11" t="s">
        <v>84</v>
      </c>
      <c r="E26" s="6" t="s">
        <v>6</v>
      </c>
      <c r="F26" s="7">
        <v>1</v>
      </c>
      <c r="G26" s="21">
        <v>61875</v>
      </c>
    </row>
    <row r="27" spans="2:7" ht="45" x14ac:dyDescent="0.25">
      <c r="B27" s="8">
        <v>21</v>
      </c>
      <c r="C27" s="15" t="s">
        <v>48</v>
      </c>
      <c r="D27" s="27" t="s">
        <v>85</v>
      </c>
      <c r="E27" s="9" t="s">
        <v>6</v>
      </c>
      <c r="F27" s="15">
        <v>1</v>
      </c>
      <c r="G27" s="21">
        <v>180712</v>
      </c>
    </row>
    <row r="28" spans="2:7" s="2" customFormat="1" ht="42.75" customHeight="1" x14ac:dyDescent="0.25">
      <c r="B28" s="8">
        <v>22</v>
      </c>
      <c r="C28" s="6" t="s">
        <v>23</v>
      </c>
      <c r="D28" s="12" t="s">
        <v>86</v>
      </c>
      <c r="E28" s="6" t="s">
        <v>6</v>
      </c>
      <c r="F28" s="7">
        <v>1</v>
      </c>
      <c r="G28" s="21">
        <v>89737</v>
      </c>
    </row>
    <row r="29" spans="2:7" s="2" customFormat="1" ht="105" x14ac:dyDescent="0.25">
      <c r="B29" s="10">
        <v>23</v>
      </c>
      <c r="C29" s="7" t="s">
        <v>28</v>
      </c>
      <c r="D29" s="11" t="s">
        <v>87</v>
      </c>
      <c r="E29" s="6" t="s">
        <v>6</v>
      </c>
      <c r="F29" s="7">
        <v>1</v>
      </c>
      <c r="G29" s="21">
        <v>84519</v>
      </c>
    </row>
    <row r="30" spans="2:7" s="2" customFormat="1" ht="60" x14ac:dyDescent="0.25">
      <c r="B30" s="10">
        <v>24</v>
      </c>
      <c r="C30" s="15" t="s">
        <v>49</v>
      </c>
      <c r="D30" s="13" t="s">
        <v>88</v>
      </c>
      <c r="E30" s="6" t="s">
        <v>6</v>
      </c>
      <c r="F30" s="7">
        <v>1</v>
      </c>
      <c r="G30" s="21">
        <v>177282</v>
      </c>
    </row>
    <row r="31" spans="2:7" s="2" customFormat="1" ht="60" x14ac:dyDescent="0.25">
      <c r="B31" s="8">
        <v>25</v>
      </c>
      <c r="C31" s="9" t="s">
        <v>21</v>
      </c>
      <c r="D31" s="22" t="s">
        <v>89</v>
      </c>
      <c r="E31" s="9" t="s">
        <v>6</v>
      </c>
      <c r="F31" s="15">
        <v>1</v>
      </c>
      <c r="G31" s="21">
        <v>92400</v>
      </c>
    </row>
    <row r="32" spans="2:7" ht="75" x14ac:dyDescent="0.25">
      <c r="B32" s="8">
        <v>26</v>
      </c>
      <c r="C32" s="6" t="s">
        <v>22</v>
      </c>
      <c r="D32" s="12" t="s">
        <v>90</v>
      </c>
      <c r="E32" s="6" t="s">
        <v>6</v>
      </c>
      <c r="F32" s="7">
        <v>1</v>
      </c>
      <c r="G32" s="21">
        <v>410913</v>
      </c>
    </row>
    <row r="33" spans="2:7" ht="15.75" customHeight="1" x14ac:dyDescent="0.25">
      <c r="B33" s="8">
        <v>27</v>
      </c>
      <c r="C33" s="6" t="s">
        <v>50</v>
      </c>
      <c r="D33" s="12" t="s">
        <v>91</v>
      </c>
      <c r="E33" s="6" t="s">
        <v>6</v>
      </c>
      <c r="F33" s="7">
        <v>1</v>
      </c>
      <c r="G33" s="21">
        <v>23500</v>
      </c>
    </row>
    <row r="34" spans="2:7" s="2" customFormat="1" ht="30" x14ac:dyDescent="0.25">
      <c r="B34" s="8">
        <v>28</v>
      </c>
      <c r="C34" s="6" t="s">
        <v>24</v>
      </c>
      <c r="D34" s="12" t="s">
        <v>92</v>
      </c>
      <c r="E34" s="6" t="s">
        <v>6</v>
      </c>
      <c r="F34" s="7">
        <v>1</v>
      </c>
      <c r="G34" s="21">
        <v>97141</v>
      </c>
    </row>
    <row r="35" spans="2:7" ht="30" x14ac:dyDescent="0.25">
      <c r="B35" s="10">
        <v>29</v>
      </c>
      <c r="C35" s="6" t="s">
        <v>25</v>
      </c>
      <c r="D35" s="12" t="s">
        <v>93</v>
      </c>
      <c r="E35" s="6" t="s">
        <v>6</v>
      </c>
      <c r="F35" s="7">
        <v>1</v>
      </c>
      <c r="G35" s="21">
        <v>256739</v>
      </c>
    </row>
    <row r="36" spans="2:7" ht="135" x14ac:dyDescent="0.25">
      <c r="B36" s="10">
        <v>30</v>
      </c>
      <c r="C36" s="6" t="s">
        <v>16</v>
      </c>
      <c r="D36" s="12" t="s">
        <v>94</v>
      </c>
      <c r="E36" s="6" t="s">
        <v>6</v>
      </c>
      <c r="F36" s="7">
        <v>1</v>
      </c>
      <c r="G36" s="21">
        <v>60414</v>
      </c>
    </row>
    <row r="37" spans="2:7" ht="45" x14ac:dyDescent="0.25">
      <c r="B37" s="8">
        <v>31</v>
      </c>
      <c r="C37" s="6" t="s">
        <v>26</v>
      </c>
      <c r="D37" s="12" t="s">
        <v>95</v>
      </c>
      <c r="E37" s="6" t="s">
        <v>6</v>
      </c>
      <c r="F37" s="7">
        <v>1</v>
      </c>
      <c r="G37" s="21">
        <v>44755</v>
      </c>
    </row>
    <row r="38" spans="2:7" ht="45" x14ac:dyDescent="0.25">
      <c r="B38" s="8">
        <v>32</v>
      </c>
      <c r="C38" s="10" t="s">
        <v>96</v>
      </c>
      <c r="D38" s="12" t="s">
        <v>97</v>
      </c>
      <c r="E38" s="6" t="s">
        <v>6</v>
      </c>
      <c r="F38" s="7">
        <v>1</v>
      </c>
      <c r="G38" s="21">
        <v>280000</v>
      </c>
    </row>
    <row r="39" spans="2:7" ht="75" x14ac:dyDescent="0.25">
      <c r="B39" s="10">
        <v>33</v>
      </c>
      <c r="C39" s="6" t="s">
        <v>51</v>
      </c>
      <c r="D39" s="12" t="s">
        <v>98</v>
      </c>
      <c r="E39" s="6" t="s">
        <v>6</v>
      </c>
      <c r="F39" s="7">
        <v>1</v>
      </c>
      <c r="G39" s="21">
        <v>376000</v>
      </c>
    </row>
    <row r="40" spans="2:7" s="2" customFormat="1" ht="60" x14ac:dyDescent="0.25">
      <c r="B40" s="10">
        <v>34</v>
      </c>
      <c r="C40" s="7" t="s">
        <v>27</v>
      </c>
      <c r="D40" s="12" t="s">
        <v>99</v>
      </c>
      <c r="E40" s="6" t="s">
        <v>6</v>
      </c>
      <c r="F40" s="7">
        <v>1</v>
      </c>
      <c r="G40" s="21">
        <v>74500</v>
      </c>
    </row>
    <row r="41" spans="2:7" s="2" customFormat="1" ht="45" x14ac:dyDescent="0.25">
      <c r="B41" s="8">
        <v>35</v>
      </c>
      <c r="C41" s="6" t="s">
        <v>17</v>
      </c>
      <c r="D41" s="12" t="s">
        <v>100</v>
      </c>
      <c r="E41" s="6" t="s">
        <v>6</v>
      </c>
      <c r="F41" s="7">
        <v>1</v>
      </c>
      <c r="G41" s="21">
        <v>178950</v>
      </c>
    </row>
    <row r="42" spans="2:7" ht="150" x14ac:dyDescent="0.25">
      <c r="B42" s="8">
        <v>36</v>
      </c>
      <c r="C42" s="7" t="s">
        <v>29</v>
      </c>
      <c r="D42" s="11" t="s">
        <v>101</v>
      </c>
      <c r="E42" s="6" t="s">
        <v>6</v>
      </c>
      <c r="F42" s="7">
        <v>1</v>
      </c>
      <c r="G42" s="21">
        <v>129008</v>
      </c>
    </row>
    <row r="43" spans="2:7" ht="30" x14ac:dyDescent="0.25">
      <c r="B43" s="8">
        <v>37</v>
      </c>
      <c r="C43" s="6" t="s">
        <v>15</v>
      </c>
      <c r="D43" s="12" t="s">
        <v>102</v>
      </c>
      <c r="E43" s="6" t="s">
        <v>6</v>
      </c>
      <c r="F43" s="7">
        <v>1</v>
      </c>
      <c r="G43" s="21">
        <v>5758</v>
      </c>
    </row>
    <row r="44" spans="2:7" ht="105" x14ac:dyDescent="0.25">
      <c r="B44" s="8">
        <v>38</v>
      </c>
      <c r="C44" s="15" t="s">
        <v>53</v>
      </c>
      <c r="D44" s="12" t="s">
        <v>103</v>
      </c>
      <c r="E44" s="6" t="s">
        <v>31</v>
      </c>
      <c r="F44" s="25">
        <v>1</v>
      </c>
      <c r="G44" s="21">
        <v>315350</v>
      </c>
    </row>
    <row r="45" spans="2:7" ht="150" x14ac:dyDescent="0.25">
      <c r="B45" s="10">
        <v>39</v>
      </c>
      <c r="C45" s="15" t="s">
        <v>54</v>
      </c>
      <c r="D45" s="12" t="s">
        <v>104</v>
      </c>
      <c r="E45" s="6" t="s">
        <v>31</v>
      </c>
      <c r="F45" s="25">
        <v>1</v>
      </c>
      <c r="G45" s="21">
        <v>708050</v>
      </c>
    </row>
    <row r="46" spans="2:7" ht="180" x14ac:dyDescent="0.25">
      <c r="B46" s="10">
        <v>40</v>
      </c>
      <c r="C46" s="15" t="s">
        <v>55</v>
      </c>
      <c r="D46" s="12" t="s">
        <v>105</v>
      </c>
      <c r="E46" s="6" t="s">
        <v>30</v>
      </c>
      <c r="F46" s="25">
        <v>1</v>
      </c>
      <c r="G46" s="21">
        <v>51125</v>
      </c>
    </row>
    <row r="47" spans="2:7" ht="75" x14ac:dyDescent="0.25">
      <c r="B47" s="8">
        <v>41</v>
      </c>
      <c r="C47" s="7" t="s">
        <v>56</v>
      </c>
      <c r="D47" s="12" t="s">
        <v>106</v>
      </c>
      <c r="E47" s="6" t="s">
        <v>30</v>
      </c>
      <c r="F47" s="25">
        <v>1</v>
      </c>
      <c r="G47" s="21">
        <v>1368500</v>
      </c>
    </row>
    <row r="48" spans="2:7" x14ac:dyDescent="0.25">
      <c r="B48" s="37" t="s">
        <v>4</v>
      </c>
      <c r="C48" s="38"/>
      <c r="D48" s="38"/>
      <c r="E48" s="38"/>
      <c r="F48" s="39"/>
      <c r="G48" s="16">
        <f>SUM(G7:G47)</f>
        <v>7184571</v>
      </c>
    </row>
    <row r="50" spans="1:7" ht="55.5" customHeight="1" x14ac:dyDescent="0.25">
      <c r="B50" s="34" t="s">
        <v>107</v>
      </c>
      <c r="C50" s="34"/>
      <c r="D50" s="34"/>
      <c r="E50" s="34"/>
      <c r="F50" s="34"/>
      <c r="G50" s="34"/>
    </row>
    <row r="51" spans="1:7" ht="53.25" customHeight="1" x14ac:dyDescent="0.25">
      <c r="B51" s="14" t="s">
        <v>34</v>
      </c>
      <c r="C51" s="29" t="s">
        <v>35</v>
      </c>
      <c r="D51" s="29"/>
      <c r="E51" s="29"/>
      <c r="F51" s="29"/>
      <c r="G51" s="29"/>
    </row>
    <row r="52" spans="1:7" ht="116.25" customHeight="1" x14ac:dyDescent="0.25">
      <c r="B52" s="14" t="s">
        <v>36</v>
      </c>
      <c r="C52" s="29" t="s">
        <v>46</v>
      </c>
      <c r="D52" s="29"/>
      <c r="E52" s="29"/>
      <c r="F52" s="29"/>
      <c r="G52" s="29"/>
    </row>
    <row r="53" spans="1:7" ht="91.5" customHeight="1" x14ac:dyDescent="0.25">
      <c r="B53" s="14" t="s">
        <v>37</v>
      </c>
      <c r="C53" s="30" t="s">
        <v>108</v>
      </c>
      <c r="D53" s="30"/>
      <c r="E53" s="30"/>
      <c r="F53" s="30"/>
      <c r="G53" s="30"/>
    </row>
    <row r="54" spans="1:7" ht="43.5" customHeight="1" x14ac:dyDescent="0.25">
      <c r="B54" s="14" t="s">
        <v>38</v>
      </c>
      <c r="C54" s="29" t="s">
        <v>61</v>
      </c>
      <c r="D54" s="29"/>
      <c r="E54" s="29"/>
      <c r="F54" s="29"/>
      <c r="G54" s="29"/>
    </row>
    <row r="55" spans="1:7" ht="100.5" customHeight="1" x14ac:dyDescent="0.25">
      <c r="B55" s="14" t="s">
        <v>39</v>
      </c>
      <c r="C55" s="29" t="s">
        <v>40</v>
      </c>
      <c r="D55" s="29"/>
      <c r="E55" s="29"/>
      <c r="F55" s="29"/>
      <c r="G55" s="29"/>
    </row>
    <row r="56" spans="1:7" ht="74.25" customHeight="1" x14ac:dyDescent="0.25">
      <c r="B56" s="14" t="s">
        <v>41</v>
      </c>
      <c r="C56" s="29" t="s">
        <v>42</v>
      </c>
      <c r="D56" s="29"/>
      <c r="E56" s="29"/>
      <c r="F56" s="29"/>
      <c r="G56" s="29"/>
    </row>
    <row r="57" spans="1:7" ht="42.75" customHeight="1" x14ac:dyDescent="0.25">
      <c r="B57" s="14" t="s">
        <v>44</v>
      </c>
      <c r="C57" s="29" t="s">
        <v>45</v>
      </c>
      <c r="D57" s="29"/>
      <c r="E57" s="29"/>
      <c r="F57" s="29"/>
      <c r="G57" s="29"/>
    </row>
    <row r="58" spans="1:7" x14ac:dyDescent="0.25">
      <c r="B58" s="26"/>
      <c r="C58" s="4"/>
      <c r="D58" s="4"/>
      <c r="G58" s="5"/>
    </row>
    <row r="59" spans="1:7" ht="329.25" customHeight="1" x14ac:dyDescent="0.25">
      <c r="A59" s="28"/>
      <c r="B59" s="28"/>
      <c r="C59" s="28"/>
      <c r="D59" s="28"/>
      <c r="E59" s="28"/>
      <c r="G59" s="5"/>
    </row>
    <row r="60" spans="1:7" x14ac:dyDescent="0.25">
      <c r="B60" s="26"/>
      <c r="C60" s="4"/>
      <c r="D60" s="4"/>
      <c r="G60" s="5"/>
    </row>
    <row r="61" spans="1:7" x14ac:dyDescent="0.25">
      <c r="B61" s="26"/>
      <c r="C61" s="4"/>
      <c r="D61" s="4"/>
      <c r="G61" s="5"/>
    </row>
    <row r="62" spans="1:7" x14ac:dyDescent="0.25">
      <c r="B62" s="26"/>
      <c r="C62" s="4"/>
      <c r="D62" s="4"/>
      <c r="G62" s="5"/>
    </row>
    <row r="63" spans="1:7" x14ac:dyDescent="0.25">
      <c r="B63" s="26"/>
      <c r="C63" s="4"/>
      <c r="D63" s="4"/>
      <c r="G63" s="5"/>
    </row>
    <row r="64" spans="1:7" x14ac:dyDescent="0.25">
      <c r="B64" s="26"/>
      <c r="C64" s="4"/>
      <c r="D64" s="4"/>
      <c r="G64" s="5"/>
    </row>
    <row r="65" spans="2:7" x14ac:dyDescent="0.25">
      <c r="B65" s="26"/>
      <c r="C65" s="4"/>
      <c r="D65" s="4"/>
      <c r="G65" s="5"/>
    </row>
    <row r="66" spans="2:7" x14ac:dyDescent="0.25">
      <c r="B66" s="26"/>
      <c r="C66" s="4"/>
    </row>
    <row r="67" spans="2:7" x14ac:dyDescent="0.25">
      <c r="C67" s="1"/>
    </row>
    <row r="68" spans="2:7" x14ac:dyDescent="0.25">
      <c r="C68" s="1"/>
    </row>
    <row r="69" spans="2:7" x14ac:dyDescent="0.25">
      <c r="C69" s="1"/>
    </row>
  </sheetData>
  <mergeCells count="14">
    <mergeCell ref="B4:G4"/>
    <mergeCell ref="B50:G50"/>
    <mergeCell ref="B1:F1"/>
    <mergeCell ref="B48:F48"/>
    <mergeCell ref="B2:G3"/>
    <mergeCell ref="B5:G5"/>
    <mergeCell ref="A59:E59"/>
    <mergeCell ref="C57:G57"/>
    <mergeCell ref="C51:G51"/>
    <mergeCell ref="C52:G52"/>
    <mergeCell ref="C53:G53"/>
    <mergeCell ref="C54:G54"/>
    <mergeCell ref="C55:G55"/>
    <mergeCell ref="C56:G5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 DEPORTE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Alejandro Vela Rodriguez</dc:creator>
  <cp:lastModifiedBy>Edwin Ramirez</cp:lastModifiedBy>
  <dcterms:created xsi:type="dcterms:W3CDTF">2025-02-06T22:20:45Z</dcterms:created>
  <dcterms:modified xsi:type="dcterms:W3CDTF">2025-10-10T01:39:21Z</dcterms:modified>
</cp:coreProperties>
</file>