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/>
  <mc:AlternateContent xmlns:mc="http://schemas.openxmlformats.org/markup-compatibility/2006">
    <mc:Choice Requires="x15">
      <x15ac:absPath xmlns:x15ac="http://schemas.microsoft.com/office/spreadsheetml/2010/11/ac" url="\\Su37adm2ctr30pe\precontractual 2023\2025\3. INVITACIÓN A COTIZAR\IC-360-2025 SUMINISTRO DE PIEZAS COMUNICATIVAS\3. PUBLICACION INVITACION\"/>
    </mc:Choice>
  </mc:AlternateContent>
  <xr:revisionPtr revIDLastSave="0" documentId="13_ncr:1_{2C104D61-8C98-404E-8907-578FBF144A1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iceList" sheetId="2" r:id="rId1"/>
  </sheets>
  <definedNames>
    <definedName name="_xlnm._FilterDatabase" localSheetId="0" hidden="1">PriceList!$A$3:$L$4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" i="2" l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</calcChain>
</file>

<file path=xl/sharedStrings.xml><?xml version="1.0" encoding="utf-8"?>
<sst xmlns="http://schemas.openxmlformats.org/spreadsheetml/2006/main" count="74" uniqueCount="54">
  <si>
    <t xml:space="preserve">DETALLADO DE LA OFERTA </t>
  </si>
  <si>
    <t>Comentarios del comprador</t>
  </si>
  <si>
    <t>IVA</t>
  </si>
  <si>
    <t>PRECIO UNITARIO + IVA</t>
  </si>
  <si>
    <t>ITEM</t>
  </si>
  <si>
    <t xml:space="preserve">PRECIO UNITARIO </t>
  </si>
  <si>
    <t>CANTIDAD</t>
  </si>
  <si>
    <t>ESPECIFICACIONES  TECNICAS</t>
  </si>
  <si>
    <t>UN</t>
  </si>
  <si>
    <t>CAPTURA</t>
  </si>
  <si>
    <t>CADA JUEGO TIENE 1 CAÑA, 2 TAPETES Y 26 FICHAS
TAPETE:
-	2 TAPETES A 4X0 POLICROMÍA (DOS REFERENCIAS MAR Y ESPACIO)
-	MATERIAL: BANNER 12 ONZAS
-	TAMAÑO: 70X100
-	ACABADO LAMINADO
FICHAS:
-	CANTIDAD: 26 FICHAS
-	IMPRESION: 4X4 FULL COLOR
-	TAMAÑO: 6X6
-	MATERIAL: LAMINA DE POLIESTIRENO CALIBRE 30 TROQUELADAS CIRCULAR CORTE LASER CON ARO METÁLICO CAÑA
TUBO PLÁSTICO DE 1 M DE LARGO
CON GANCHO PARA CAPTURAR LAS FICHAS</t>
  </si>
  <si>
    <t>RULETAS</t>
  </si>
  <si>
    <t>RULETAS SOPORTE RULETA
TAMAÑO: 50X50CM
MATERIAL: VINILO SOBRE LAMINA PVC 4 MM , CORTE EN LASER.
IMPRESIÓN: BANNER ADHESIVO LAMINADO, POLICROMIA TIRO - 4X0
CIRCULOS INTERCAMBIABLES: CANTIDAD: 4 REFERENCIAS TAMAÑO: DIAMENTRO 35X35 CM
MATERIAL: EN PVC 4 MM
IMPRESIÓN: BANNER ADHESIVO LAMINADO, POLICROMIA TIRO - 4X0</t>
  </si>
  <si>
    <t>BANNER</t>
  </si>
  <si>
    <t>BANNER ROLL UP
TAMAÑO: 1 METRO DE ANCHO X 2 METROS DE ALTO
IMPRESIÓN: 4X0 TINTAS MATERIAL: BANNER DE 13 ONZAS ESTRUCTURA: ROLL UP PLEGABLE</t>
  </si>
  <si>
    <t>VOLANTES MEDIA CARTA</t>
  </si>
  <si>
    <t>TAMAÑO: MEDIA CARTA (14 X 21 CM) MATERIAL: PAPEL PROPALCOTE DE 150 GRAMOS
IMPRESIÓN: 4X4 TINTAS (AMBA CARAS) CUATRO REFERENCIAS DE DISEÑO
(TRADICIONAL Y ENFOQUE DIFERENCIAL)</t>
  </si>
  <si>
    <t>CUADERNOS</t>
  </si>
  <si>
    <t>TAMAÑO CERRADO: 24 CM X 17 CM IMPRESIÓN DE TAPAS: 4X1 TINTAS (UNA CARA, SIN FONDO)
TAPAS: BLANDAS EN PROPALCOTE DE 300 GRAMOS, PLASTIFICADO MATE. INTERIOR: 50 HOJAS, IMPRESIÓN TIRO Y RETIRO (1X1 TINTAS), EN BOND DE 70 GRAMOS
INSERTO: 1 HOJA (2 PÁGINAS), IMPRESA A 1X1 TINTA
ACABADOS: PLEGADO AL CENTRO, COSIDO EN HILO Y REFILADO</t>
  </si>
  <si>
    <t>AFICHE DE CONVOCATORIA</t>
  </si>
  <si>
    <t>MATERIAL: PAPEL PROPALCOTE DE 120 A 150 GRAMOS
TAMAÑO: 47 CM X 32 CM IMPRESIÓN: FULL COLOR (4X0 TINTAS, ANVERSO)
ACABADO: CORTE LIMPIO Y REFILADO PERIMETRAL</t>
  </si>
  <si>
    <t>LÍNEA DE VIDA</t>
  </si>
  <si>
    <t>CADA JUEGO TIENE 1 TABLERO Y 40 TARJETAS
TABLERO
TABLERO: 70 CM X 100 CM MATERIAL: BANNER
IMPRESIÓN: FULL COLOR (4X0 TINTAS) POR UNA CARA
TARJETAS
CANTIDAD TOTAL: 50 UNIDADES
40 TARJETAS IMPRESAS CON DISEÑOS (12 CM X 8 CM)
10 TARJETAS EN BLANCO PARA ESCRITURA (12 CM X 8 CM)
MATERIAL: PAPEL COTE DE 300 GRAMOS, PLASTIFICADAS Y COLAMINADAS IMPRESIÓN: A UNA CARA (4X0 TINTAS) ACABADOS: PLASTIFICADAS Y COLAMINADAS PARA DURABILIDAD Y
POSIBILIDAD DE USO CON MARCADORES BORRABLES</t>
  </si>
  <si>
    <t>DIARIO DE LAS EMOCIONES:</t>
  </si>
  <si>
    <t>CUADERNO
TAMAÑO 24X17 CERRADO
IMPRESIÓN
TAPAS: 4X1 TINTAS NO FONDO. HOJAS: 50 HOJAS 1X1
TINTAS
INSERTOS: 2 HOJAS (4 PÁGINAS) A 1X1 TINTA
MATERIAL:
TAPAS BLANDAS COTE DE 300 GRM, PLASTIFICADO BRILLANTE.
HOJAS E INSERTO EN BOND DE 70 GR, PLEGADA AL CENTRO, COSIDO EN HILO, REFILADOS</t>
  </si>
  <si>
    <t>SEMÁFORO</t>
  </si>
  <si>
    <t>DIMENSIONES: 50 CM X 50 CM MATERIAL: PVC RÍGIDO O POLIESTIRENO IMPRESIÓN: 4X0 TINTAS (UNA CARA) CORTE: LÁSER DE PRECISIÓN
FICHAS: 25 FICHAS DE ROMPECABEZAS EN LAMINA DE POLIESTIRENO CALIBRE 30 TROQUELADAS
MEDIDA DE CADA FICHA: 10X10 CM IMPRESIÓN: 4X0 TINTAS
CORTE: LÁSER DE PRECISIÓN</t>
  </si>
  <si>
    <t>SILUETAS FEMENINAS</t>
  </si>
  <si>
    <t>MATERIAL: PAPEL BOND DE 115 A 150 GRAMOS
DIMENSIONES: 100 CM X 70 CM IMPRESIÓN: 4X0 TINTAS (UNA CARA, TINTA NEGRA O COLOR PLANO)</t>
  </si>
  <si>
    <t>JARDIN ENTREGA DIGNA</t>
  </si>
  <si>
    <t>CANTIDAD: 2 HOJAS
DIMENSIONES: 100 CM X 70 CM CADA UNA MATERIAL: PAPEL BOND DE 115 A 150 GRAMOS GRAMOS
IMPRESIÓN:
PRIMERA HOJA: 4X0 TINTAS (FULL COLOR UNA CARA)
SEGUNDA HOJA: 1X0 TINTAS (UNA CARA EN TINTA NEGRA O COLOR PLANO)</t>
  </si>
  <si>
    <t>CARTAS EMOCIONALES ROMANÍ</t>
  </si>
  <si>
    <t>TARJETAS
- 8 LAMINAS
-TAMAÑO: 13 CM X 9 CM
-IMPRESIÓN: 4X4 TINTAS (FULL COLOR A DOS CARAS)
MATERIAL: PVC 3 MM O PROPALCOTE MÍNIMO 300 GRAMOS PLASTIFICADO MATE.</t>
  </si>
  <si>
    <t>RECONDECONDE LA SORTIJA</t>
  </si>
  <si>
    <t>TARJETAS
- 24 LAMINAS
TAMAÑO: 13 CM X 9 CM
IMPRESIÓN: 4X4 TINTAS (FULL COLOR A DOS CARAS)
MATERIAL: PVC 3 MM O PROPALCOTE MÍNIMO 300 GR MATE.</t>
  </si>
  <si>
    <t>PARQUÉS</t>
  </si>
  <si>
    <t>CADA JUEGO TIENE 1 TABLERO CON DOS CARAS Y 24 FICHAS
TABLERO
-	MATERIAL: PVC 3 MM O PROPALCOTE MÍNIMO 300 GRAMOS PLASTIFICADO MATE
-	TAMAÑO: 40 CM x 40 CM
-	IMPRESIÓN: 4x4 TINTAS (FULL COLOR DOBLE CARA)
-	BORDE: REFILADO
FICHAS DE JUEGO:
CANTIDAD TOTAL: 16 FICHAS (4 por cada
uno de 4 jugadores)
TAMAÑO: 3 CM DE DIÁMETRO (CIRCULARES, ADECUADAS AL TABLERO) MATERIAL: PVC 3 MM O PROPALCOTE MÍNIMO 300 GRAMOS PLASTIFICADO MATE.
IMPRESIÓN: 4x4 TINTAS (FULL COLOR
DOBLE CARA)</t>
  </si>
  <si>
    <t>LOTERIA AFRO</t>
  </si>
  <si>
    <t>LOTERIA DE LAS EMOCIONES AFRO "CADA JUEGO TIENE 1 TABLERO Y 24 FICHAS (REFERENCIA AFRO)" TABLERO DE LOTERÍA
-	CANTIDAD: 10 UNIDADES
-	MATERIAL: PVC 3 MM O PROPALCOTE MÍNIMO 350 GRAMOS PLASTIFICADO MATE.
-	TAMAÑO: 38,5 CM X 25 CM
-	IMPRESIÓN: 4X4 TINTAS (FULL COLOR A DOS CARAS)
-	BORDE REFILADO
TARJETAS: -	MATERIAL: PVC 3 MM O PROPALCOTE MÍNIMO 300 GRAMOS PLASTIFICADO
-	12 FICHAS
-	TAMAÑO: 6,5 CM X 8 CM
-	IMPRESIÓN: 4X4TINTAS (FULL COLOR A UNA
CARAS)</t>
  </si>
  <si>
    <t>PAÑOLETAS</t>
  </si>
  <si>
    <t>PAÑOLETAS
-	FIGURA: TRIANGULAR, TAMAÑO 68X34 CM
-	COLOR: IMPRESIÓN A FULL COLOR 4X0
-	MATERIAL: DACRÓN O MATERIAL DE
LARGA DURACIÓN</t>
  </si>
  <si>
    <t>ESCALERA</t>
  </si>
  <si>
    <t>CADA ESCALERA TIENE: UN BANNER Y UN DADO
BANNER
IMPRESIÓN: 4X0 TINTAS MATERIAL, BANNER 13 ONZAS MEDIDAS: 1,20 X 1,50 CM DADO
TAMAÑO: 25X25 CM
MATERIAL: LONA VINÍLICA O BANNER RELLENO DE ESPUMA
IMPRESIÓN: A 4X0</t>
  </si>
  <si>
    <t>LOTERIA DERECHOS Y DEBERES</t>
  </si>
  <si>
    <t>CADA JUEGO TIENE 12 TABLEROS Y 300 FICHAS (DOS REFERENCIA DERECHOS Y DEBERES )
TABLERO DE LOTERÍA
-	CANTIDAD: 12 UNIDADES
-	MATERIAL: PVC 3 MM O PROPALCOTE MÍNIMO 300 GRAMOS PLASTIFICADO MATE.
-	TAMAÑO: 38.5CM X 25 CM
-	IMPRESIÓN: 4X4 TINTAS (FULL COLOR A DOS CARAS)
-	BORDE REFILADO
TARJETAS:
-	144 FICHAS
-	TAMAÑO: 6,5 CM X 8 CM
-	MATERIAL: PVC 3 MM O PROPALCOTE MÍNIMO 300 GRAMOS PLASTIFICADO MATE.
-	IMPRESIÓN: 4X4 TINTAS (FULL COLOR A DOS CARAS)</t>
  </si>
  <si>
    <t>DESENCADENANDO</t>
  </si>
  <si>
    <t>CADA JUEGO TIENE 96 CARTAS CON CAJA CONTENEDORA
CANTIDAD TOTAL: 96 CARTAS
DISTRIBUCIÓN:
23 CARTAS AZULES
23 CARTAS VERDES
23 CARTAS AMARILLAS
23 CARTAS NARANJAS
1 CARTA DE PENITENCIAS (4 IMPRESIONES DIFERENTES)
1 CARTA “SEDA EL TURNO” (4 IMPRESIONES DIFERENTES)
1 CARTA “TOMA OTRA CARTA” (4 IMPRESIONES DIFERENTES) DIMENSIONES: 9 CM X 13 CM
MATERIAL: PROPALCOTE DE 300 a 350 GRAMOS PLASTIFICADAS MATE. IMPRESIÓN: 4X4 TINTAS (FULL COLOR AMBAS CARAS)
LAS TRES ÚLTIMAS REFERENCIAS TENDRÁN EN EL REVERSO LA IMAGEN DEL “MUÑECO QUITAPENAS”
CAJA CONTENEDORA PARA LAS TARJETAS, CON STIKER EN LA TAPA.</t>
  </si>
  <si>
    <t>CONCENTRESE EMOCIONES</t>
  </si>
  <si>
    <t>CONCÉNTRESE (MEMORY GAME): UN TABLERO Y TARJETAS
TARJETAS:
CANTIDAD: 20 TARJETAS (10 PAREJAS POR CADA REFERENCIA)
DIMENSIONES: 16.5 CM X 21.5 CM MATERIAL: PROPALCOTE DE 350 GRAMOS PLASTIFICADO MATE.
IMPRESIÓN: 4X1 TINTAS (FRENTE A FULL COLOR, REVERSO SIN FONDO) ACABADOS: PLASTIFICADAS, COLAMINADAS, REFILADAS Y DESPUNTADAS
BANER
TAMAÑO: 1X180 CM
MATERIAL: BANNER IMPRESO A FULL COLOR
INCLUYE 24 BOLSILLOS EN VINILO CLEAR DELGADO O MATERIAL TRANSPARENTE GRUESO, CON NÚMERO STICKER ADHESIVO DE 4X4 CMS
BOLSILLOS ADHERIDOS CON CINTA DOBLE FAZ TRANSPARENTE
TERMINADO CON OJALETES PARA SUSPENSIÓN O FIJACIÓN</t>
  </si>
  <si>
    <t>SOBRE DEL SABER</t>
  </si>
  <si>
    <t>SOBRE DEL SABER: INCLUYE SOBRE Y TARJETAS
SOBRE:
MATERIAL: BANNER DIMENSIONES: 50 CM X 35 CM
USO: CONTENEDOR PARA TARJETAS
TARJETAS:
CANTIDAD: 17 UNIDADES
DIMENSIONES: 48 CM X 32 CM MATERIAL: PVC O PROPALCOTE 300 PLASTIFICADO MATE.
IMPRESIÓN: 4X1 TINTAS (FRENTE A FULL COLOR, REVERSO SIN FONDO)</t>
  </si>
  <si>
    <t>DESCRIPCION</t>
  </si>
  <si>
    <t>UNIDAD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</si>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</sst>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\€"/>
    <numFmt numFmtId="165" formatCode="_(* #,##0.00_);_(* \(#,##0.00\);_(* &quot;-&quot;??_);_(@_)"/>
  </numFmts>
  <fonts count="10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8">
    <xf numFmtId="0" fontId="0" fillId="0" borderId="0"/>
    <xf numFmtId="9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5" fillId="2" borderId="1" applyNumberFormat="0" applyProtection="0">
      <alignment horizontal="left" vertical="center"/>
    </xf>
    <xf numFmtId="0" fontId="4" fillId="3" borderId="0" applyNumberFormat="0" applyBorder="0" applyProtection="0">
      <alignment horizontal="center" vertical="center"/>
    </xf>
    <xf numFmtId="0" fontId="4" fillId="4" borderId="0" applyNumberFormat="0" applyBorder="0" applyProtection="0">
      <alignment horizontal="center" vertical="center"/>
    </xf>
    <xf numFmtId="0" fontId="4" fillId="2" borderId="0" applyNumberFormat="0" applyBorder="0" applyProtection="0">
      <alignment horizontal="center" vertical="center" wrapText="1"/>
    </xf>
    <xf numFmtId="0" fontId="4" fillId="2" borderId="0" applyNumberFormat="0" applyBorder="0" applyProtection="0">
      <alignment horizontal="right" vertical="center" wrapText="1"/>
    </xf>
    <xf numFmtId="0" fontId="4" fillId="5" borderId="0" applyNumberFormat="0" applyBorder="0" applyProtection="0">
      <alignment horizontal="center" vertical="center" wrapText="1"/>
    </xf>
    <xf numFmtId="0" fontId="3" fillId="5" borderId="0" applyNumberFormat="0" applyBorder="0" applyProtection="0">
      <alignment horizontal="right" vertical="center" wrapText="1"/>
    </xf>
    <xf numFmtId="49" fontId="3" fillId="0" borderId="0" applyFill="0" applyBorder="0" applyProtection="0">
      <alignment horizontal="left" vertical="center"/>
    </xf>
    <xf numFmtId="0" fontId="4" fillId="0" borderId="0" applyNumberFormat="0" applyFill="0" applyBorder="0" applyProtection="0">
      <alignment horizontal="left" vertical="center"/>
    </xf>
    <xf numFmtId="0" fontId="4" fillId="0" borderId="0" applyNumberFormat="0" applyFill="0" applyBorder="0" applyProtection="0">
      <alignment horizontal="right" vertical="center"/>
    </xf>
    <xf numFmtId="164" fontId="3" fillId="0" borderId="0" applyFill="0" applyBorder="0" applyProtection="0">
      <alignment horizontal="right" vertical="center"/>
    </xf>
    <xf numFmtId="14" fontId="3" fillId="0" borderId="0" applyFill="0" applyBorder="0" applyProtection="0">
      <alignment horizontal="right" vertical="center"/>
    </xf>
    <xf numFmtId="22" fontId="3" fillId="0" borderId="0" applyFill="0" applyBorder="0" applyProtection="0">
      <alignment horizontal="right" vertical="center"/>
    </xf>
    <xf numFmtId="3" fontId="3" fillId="0" borderId="0" applyFill="0" applyBorder="0" applyProtection="0">
      <alignment horizontal="right" vertical="center"/>
    </xf>
    <xf numFmtId="4" fontId="3" fillId="0" borderId="0" applyFill="0" applyBorder="0" applyProtection="0">
      <alignment horizontal="right" vertical="center"/>
    </xf>
    <xf numFmtId="0" fontId="3" fillId="0" borderId="1" applyNumberFormat="0" applyFill="0" applyProtection="0">
      <alignment horizontal="left" vertical="center"/>
    </xf>
    <xf numFmtId="164" fontId="3" fillId="0" borderId="1" applyFill="0" applyProtection="0">
      <alignment horizontal="right" vertical="center"/>
    </xf>
    <xf numFmtId="3" fontId="3" fillId="0" borderId="1" applyFill="0" applyProtection="0">
      <alignment horizontal="right" vertical="center"/>
    </xf>
    <xf numFmtId="4" fontId="3" fillId="0" borderId="1" applyFill="0" applyProtection="0">
      <alignment horizontal="right" vertical="center"/>
    </xf>
    <xf numFmtId="0" fontId="6" fillId="0" borderId="1" applyNumberFormat="0" applyFont="0" applyFill="0" applyAlignment="0" applyProtection="0"/>
    <xf numFmtId="0" fontId="2" fillId="0" borderId="0"/>
    <xf numFmtId="165" fontId="1" fillId="0" borderId="0" applyFont="0" applyFill="0" applyBorder="0" applyAlignment="0" applyProtection="0"/>
  </cellStyleXfs>
  <cellXfs count="18">
    <xf numFmtId="0" fontId="0" fillId="0" borderId="0" xfId="0"/>
    <xf numFmtId="0" fontId="6" fillId="0" borderId="0" xfId="0" applyFont="1"/>
    <xf numFmtId="0" fontId="6" fillId="0" borderId="0" xfId="0" applyFont="1" applyAlignment="1">
      <alignment wrapText="1"/>
    </xf>
    <xf numFmtId="0" fontId="6" fillId="0" borderId="0" xfId="0" applyFont="1" applyAlignment="1" applyProtection="1">
      <alignment horizontal="center"/>
      <protection locked="0"/>
    </xf>
    <xf numFmtId="0" fontId="6" fillId="0" borderId="0" xfId="0" applyFont="1" applyProtection="1">
      <protection locked="0"/>
    </xf>
    <xf numFmtId="0" fontId="8" fillId="0" borderId="1" xfId="0" applyFont="1" applyBorder="1" applyAlignment="1">
      <alignment horizontal="center" vertical="center" wrapText="1"/>
    </xf>
    <xf numFmtId="0" fontId="7" fillId="2" borderId="3" xfId="6" applyFont="1" applyBorder="1" applyAlignment="1" applyProtection="1">
      <alignment vertical="center" wrapText="1"/>
    </xf>
    <xf numFmtId="0" fontId="7" fillId="2" borderId="4" xfId="6" applyFont="1" applyBorder="1" applyAlignment="1" applyProtection="1">
      <alignment vertical="center" wrapText="1"/>
    </xf>
    <xf numFmtId="0" fontId="8" fillId="3" borderId="5" xfId="7" applyFont="1" applyBorder="1" applyAlignment="1">
      <alignment horizontal="center" vertical="center" wrapText="1"/>
    </xf>
    <xf numFmtId="0" fontId="8" fillId="3" borderId="6" xfId="7" applyFont="1" applyBorder="1" applyAlignment="1">
      <alignment horizontal="center" vertical="center" wrapText="1"/>
    </xf>
    <xf numFmtId="49" fontId="9" fillId="0" borderId="1" xfId="13" applyFont="1" applyFill="1" applyBorder="1" applyAlignment="1">
      <alignment horizontal="left" vertical="center" wrapText="1"/>
    </xf>
    <xf numFmtId="49" fontId="9" fillId="0" borderId="1" xfId="13" applyFont="1" applyFill="1" applyBorder="1" applyAlignment="1">
      <alignment horizontal="justify" vertical="center" wrapText="1"/>
    </xf>
    <xf numFmtId="0" fontId="6" fillId="0" borderId="1" xfId="0" applyFont="1" applyBorder="1" applyProtection="1">
      <protection locked="0"/>
    </xf>
    <xf numFmtId="0" fontId="6" fillId="0" borderId="1" xfId="0" applyFont="1" applyBorder="1"/>
    <xf numFmtId="0" fontId="0" fillId="0" borderId="1" xfId="0" applyFont="1" applyBorder="1" applyAlignment="1">
      <alignment horizontal="center" vertical="center" wrapText="1"/>
    </xf>
    <xf numFmtId="0" fontId="7" fillId="2" borderId="2" xfId="6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</cellXfs>
  <cellStyles count="28">
    <cellStyle name="BodyStyle" xfId="13" xr:uid="{00000000-0005-0000-0000-000000000000}"/>
    <cellStyle name="BodyStyleBold" xfId="14" xr:uid="{00000000-0005-0000-0000-000001000000}"/>
    <cellStyle name="BodyStyleBoldRight" xfId="15" xr:uid="{00000000-0005-0000-0000-000002000000}"/>
    <cellStyle name="BodyStyleWithBorder" xfId="21" xr:uid="{00000000-0005-0000-0000-000003000000}"/>
    <cellStyle name="BorderThinBlack" xfId="25" xr:uid="{00000000-0005-0000-0000-000004000000}"/>
    <cellStyle name="Comma" xfId="4" xr:uid="{00000000-0005-0000-0000-000005000000}"/>
    <cellStyle name="Comma [0]" xfId="5" xr:uid="{00000000-0005-0000-0000-000006000000}"/>
    <cellStyle name="Currency" xfId="2" xr:uid="{00000000-0005-0000-0000-000007000000}"/>
    <cellStyle name="Currency [0]" xfId="3" xr:uid="{00000000-0005-0000-0000-000008000000}"/>
    <cellStyle name="DateStyle" xfId="17" xr:uid="{00000000-0005-0000-0000-000009000000}"/>
    <cellStyle name="DateTimeStyle" xfId="18" xr:uid="{00000000-0005-0000-0000-00000A000000}"/>
    <cellStyle name="Decimal" xfId="20" xr:uid="{00000000-0005-0000-0000-00000B000000}"/>
    <cellStyle name="DecimalWithBorder" xfId="24" xr:uid="{00000000-0005-0000-0000-00000C000000}"/>
    <cellStyle name="EuroCurrency" xfId="16" xr:uid="{00000000-0005-0000-0000-00000D000000}"/>
    <cellStyle name="EuroCurrencyWithBorder" xfId="22" xr:uid="{00000000-0005-0000-0000-00000E000000}"/>
    <cellStyle name="HeaderStyle" xfId="7" xr:uid="{00000000-0005-0000-0000-00000F000000}"/>
    <cellStyle name="HeaderSubTop" xfId="11" xr:uid="{00000000-0005-0000-0000-000010000000}"/>
    <cellStyle name="HeaderSubTopNoBold" xfId="12" xr:uid="{00000000-0005-0000-0000-000011000000}"/>
    <cellStyle name="HeaderTopBuyer" xfId="8" xr:uid="{00000000-0005-0000-0000-000012000000}"/>
    <cellStyle name="HeaderTopStyle" xfId="9" xr:uid="{00000000-0005-0000-0000-000013000000}"/>
    <cellStyle name="HeaderTopStyleAlignRight" xfId="10" xr:uid="{00000000-0005-0000-0000-000014000000}"/>
    <cellStyle name="MainTitle" xfId="6" xr:uid="{00000000-0005-0000-0000-000015000000}"/>
    <cellStyle name="Millares 2" xfId="27" xr:uid="{00000000-0005-0000-0000-000016000000}"/>
    <cellStyle name="Normal" xfId="0" builtinId="0"/>
    <cellStyle name="Normal 3" xfId="26" xr:uid="{00000000-0005-0000-0000-000018000000}"/>
    <cellStyle name="Numeric" xfId="19" xr:uid="{00000000-0005-0000-0000-000019000000}"/>
    <cellStyle name="NumericWithBorder" xfId="23" xr:uid="{00000000-0005-0000-0000-00001A000000}"/>
    <cellStyle name="Percent" xfId="1" xr:uid="{00000000-0005-0000-0000-00001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4"/>
  <sheetViews>
    <sheetView tabSelected="1" zoomScale="55" zoomScaleNormal="55" workbookViewId="0">
      <selection activeCell="K8" sqref="K8"/>
    </sheetView>
  </sheetViews>
  <sheetFormatPr baseColWidth="10" defaultColWidth="9.140625" defaultRowHeight="12.75" x14ac:dyDescent="0.2"/>
  <cols>
    <col min="1" max="1" width="7.28515625" style="17" bestFit="1" customWidth="1"/>
    <col min="2" max="2" width="30.5703125" style="3" bestFit="1" customWidth="1"/>
    <col min="3" max="3" width="56.7109375" style="3" customWidth="1"/>
    <col min="4" max="5" width="16" style="3" customWidth="1"/>
    <col min="6" max="6" width="17.85546875" style="4" customWidth="1"/>
    <col min="7" max="7" width="11.28515625" style="4" customWidth="1"/>
    <col min="8" max="8" width="15.7109375" style="1" customWidth="1"/>
    <col min="9" max="9" width="15.85546875" style="1" customWidth="1"/>
    <col min="10" max="10" width="63.7109375" style="1" customWidth="1"/>
    <col min="11" max="11" width="39.140625" style="1" customWidth="1"/>
    <col min="12" max="12" width="27" style="2" customWidth="1"/>
    <col min="13" max="16384" width="9.140625" style="1"/>
  </cols>
  <sheetData>
    <row r="1" spans="1:11" ht="12.75" customHeight="1" x14ac:dyDescent="0.2">
      <c r="A1" s="15" t="s">
        <v>0</v>
      </c>
      <c r="B1" s="6"/>
      <c r="C1" s="6"/>
      <c r="D1" s="6"/>
      <c r="E1" s="6"/>
      <c r="F1" s="6"/>
      <c r="G1" s="6"/>
      <c r="H1" s="6"/>
      <c r="I1" s="6"/>
      <c r="J1" s="7"/>
    </row>
    <row r="2" spans="1:11" ht="12.75" customHeight="1" x14ac:dyDescent="0.2">
      <c r="A2" s="8" t="s">
        <v>4</v>
      </c>
      <c r="B2" s="8" t="s">
        <v>51</v>
      </c>
      <c r="C2" s="8" t="s">
        <v>7</v>
      </c>
      <c r="D2" s="8" t="s">
        <v>6</v>
      </c>
      <c r="E2" s="8" t="s">
        <v>52</v>
      </c>
      <c r="F2" s="8" t="s">
        <v>5</v>
      </c>
      <c r="G2" s="8" t="s">
        <v>2</v>
      </c>
      <c r="H2" s="8" t="s">
        <v>3</v>
      </c>
      <c r="I2" s="8" t="s">
        <v>53</v>
      </c>
      <c r="J2" s="8" t="s">
        <v>1</v>
      </c>
    </row>
    <row r="3" spans="1:11" ht="52.5" customHeight="1" x14ac:dyDescent="0.2">
      <c r="A3" s="9"/>
      <c r="B3" s="9"/>
      <c r="C3" s="9"/>
      <c r="D3" s="9"/>
      <c r="E3" s="9"/>
      <c r="F3" s="9"/>
      <c r="G3" s="9"/>
      <c r="H3" s="9"/>
      <c r="I3" s="9"/>
      <c r="J3" s="9"/>
    </row>
    <row r="4" spans="1:11" ht="60.75" customHeight="1" x14ac:dyDescent="0.2">
      <c r="A4" s="5">
        <v>1</v>
      </c>
      <c r="B4" s="10" t="s">
        <v>9</v>
      </c>
      <c r="C4" s="11" t="s">
        <v>10</v>
      </c>
      <c r="D4" s="14">
        <v>1</v>
      </c>
      <c r="E4" s="14" t="s">
        <v>8</v>
      </c>
      <c r="F4" s="5"/>
      <c r="G4" s="5"/>
      <c r="H4" s="5"/>
      <c r="I4" s="5"/>
      <c r="J4" s="5"/>
      <c r="K4" s="2"/>
    </row>
    <row r="5" spans="1:11" ht="132" x14ac:dyDescent="0.2">
      <c r="A5" s="16">
        <f>+A4+1</f>
        <v>2</v>
      </c>
      <c r="B5" s="10" t="s">
        <v>11</v>
      </c>
      <c r="C5" s="11" t="s">
        <v>12</v>
      </c>
      <c r="D5" s="14">
        <v>1</v>
      </c>
      <c r="E5" s="14" t="s">
        <v>8</v>
      </c>
      <c r="F5" s="12"/>
      <c r="G5" s="12"/>
      <c r="H5" s="13"/>
      <c r="I5" s="13"/>
      <c r="J5" s="13"/>
    </row>
    <row r="6" spans="1:11" ht="48" x14ac:dyDescent="0.2">
      <c r="A6" s="16">
        <f t="shared" ref="A6:A24" si="0">+A5+1</f>
        <v>3</v>
      </c>
      <c r="B6" s="10" t="s">
        <v>13</v>
      </c>
      <c r="C6" s="11" t="s">
        <v>14</v>
      </c>
      <c r="D6" s="14">
        <v>1</v>
      </c>
      <c r="E6" s="14" t="s">
        <v>8</v>
      </c>
      <c r="F6" s="12"/>
      <c r="G6" s="12"/>
      <c r="H6" s="13"/>
      <c r="I6" s="13"/>
      <c r="J6" s="13"/>
    </row>
    <row r="7" spans="1:11" ht="60" x14ac:dyDescent="0.2">
      <c r="A7" s="16">
        <f t="shared" si="0"/>
        <v>4</v>
      </c>
      <c r="B7" s="10" t="s">
        <v>15</v>
      </c>
      <c r="C7" s="11" t="s">
        <v>16</v>
      </c>
      <c r="D7" s="14">
        <v>1</v>
      </c>
      <c r="E7" s="14" t="s">
        <v>8</v>
      </c>
      <c r="F7" s="12"/>
      <c r="G7" s="12"/>
      <c r="H7" s="13"/>
      <c r="I7" s="13"/>
      <c r="J7" s="13"/>
    </row>
    <row r="8" spans="1:11" ht="84" x14ac:dyDescent="0.2">
      <c r="A8" s="16">
        <f t="shared" si="0"/>
        <v>5</v>
      </c>
      <c r="B8" s="10" t="s">
        <v>17</v>
      </c>
      <c r="C8" s="11" t="s">
        <v>18</v>
      </c>
      <c r="D8" s="14">
        <v>1</v>
      </c>
      <c r="E8" s="14" t="s">
        <v>8</v>
      </c>
      <c r="F8" s="12"/>
      <c r="G8" s="12"/>
      <c r="H8" s="13"/>
      <c r="I8" s="13"/>
      <c r="J8" s="13"/>
    </row>
    <row r="9" spans="1:11" ht="48" x14ac:dyDescent="0.2">
      <c r="A9" s="16">
        <f t="shared" si="0"/>
        <v>6</v>
      </c>
      <c r="B9" s="10" t="s">
        <v>19</v>
      </c>
      <c r="C9" s="11" t="s">
        <v>20</v>
      </c>
      <c r="D9" s="14">
        <v>1</v>
      </c>
      <c r="E9" s="14" t="s">
        <v>8</v>
      </c>
      <c r="F9" s="12"/>
      <c r="G9" s="12"/>
      <c r="H9" s="13"/>
      <c r="I9" s="13"/>
      <c r="J9" s="13"/>
    </row>
    <row r="10" spans="1:11" ht="156" x14ac:dyDescent="0.2">
      <c r="A10" s="16">
        <f t="shared" si="0"/>
        <v>7</v>
      </c>
      <c r="B10" s="10" t="s">
        <v>21</v>
      </c>
      <c r="C10" s="11" t="s">
        <v>22</v>
      </c>
      <c r="D10" s="14">
        <v>1</v>
      </c>
      <c r="E10" s="14" t="s">
        <v>8</v>
      </c>
      <c r="F10" s="12"/>
      <c r="G10" s="12"/>
      <c r="H10" s="13"/>
      <c r="I10" s="13"/>
      <c r="J10" s="13"/>
    </row>
    <row r="11" spans="1:11" ht="120" x14ac:dyDescent="0.2">
      <c r="A11" s="16">
        <f t="shared" si="0"/>
        <v>8</v>
      </c>
      <c r="B11" s="10" t="s">
        <v>23</v>
      </c>
      <c r="C11" s="11" t="s">
        <v>24</v>
      </c>
      <c r="D11" s="14">
        <v>1</v>
      </c>
      <c r="E11" s="14" t="s">
        <v>8</v>
      </c>
      <c r="F11" s="12"/>
      <c r="G11" s="12"/>
      <c r="H11" s="13"/>
      <c r="I11" s="13"/>
      <c r="J11" s="13"/>
    </row>
    <row r="12" spans="1:11" ht="84" x14ac:dyDescent="0.2">
      <c r="A12" s="16">
        <f t="shared" si="0"/>
        <v>9</v>
      </c>
      <c r="B12" s="10" t="s">
        <v>25</v>
      </c>
      <c r="C12" s="11" t="s">
        <v>26</v>
      </c>
      <c r="D12" s="14">
        <v>1</v>
      </c>
      <c r="E12" s="14" t="s">
        <v>8</v>
      </c>
      <c r="F12" s="12"/>
      <c r="G12" s="12"/>
      <c r="H12" s="13"/>
      <c r="I12" s="13"/>
      <c r="J12" s="13"/>
    </row>
    <row r="13" spans="1:11" ht="36" x14ac:dyDescent="0.2">
      <c r="A13" s="16">
        <f t="shared" si="0"/>
        <v>10</v>
      </c>
      <c r="B13" s="10" t="s">
        <v>27</v>
      </c>
      <c r="C13" s="11" t="s">
        <v>28</v>
      </c>
      <c r="D13" s="14">
        <v>1</v>
      </c>
      <c r="E13" s="14" t="s">
        <v>8</v>
      </c>
      <c r="F13" s="12"/>
      <c r="G13" s="12"/>
      <c r="H13" s="13"/>
      <c r="I13" s="13"/>
      <c r="J13" s="13"/>
    </row>
    <row r="14" spans="1:11" ht="84" x14ac:dyDescent="0.2">
      <c r="A14" s="16">
        <f t="shared" si="0"/>
        <v>11</v>
      </c>
      <c r="B14" s="10" t="s">
        <v>29</v>
      </c>
      <c r="C14" s="11" t="s">
        <v>30</v>
      </c>
      <c r="D14" s="14">
        <v>1</v>
      </c>
      <c r="E14" s="14" t="s">
        <v>8</v>
      </c>
      <c r="F14" s="12"/>
      <c r="G14" s="12"/>
      <c r="H14" s="13"/>
      <c r="I14" s="13"/>
      <c r="J14" s="13"/>
    </row>
    <row r="15" spans="1:11" ht="72" x14ac:dyDescent="0.2">
      <c r="A15" s="16">
        <f t="shared" si="0"/>
        <v>12</v>
      </c>
      <c r="B15" s="10" t="s">
        <v>31</v>
      </c>
      <c r="C15" s="11" t="s">
        <v>32</v>
      </c>
      <c r="D15" s="14">
        <v>1</v>
      </c>
      <c r="E15" s="14" t="s">
        <v>8</v>
      </c>
      <c r="F15" s="12"/>
      <c r="G15" s="12"/>
      <c r="H15" s="13"/>
      <c r="I15" s="13"/>
      <c r="J15" s="13"/>
    </row>
    <row r="16" spans="1:11" ht="60" x14ac:dyDescent="0.2">
      <c r="A16" s="16">
        <f t="shared" si="0"/>
        <v>13</v>
      </c>
      <c r="B16" s="10" t="s">
        <v>33</v>
      </c>
      <c r="C16" s="11" t="s">
        <v>34</v>
      </c>
      <c r="D16" s="14">
        <v>1</v>
      </c>
      <c r="E16" s="14" t="s">
        <v>8</v>
      </c>
      <c r="F16" s="12"/>
      <c r="G16" s="12"/>
      <c r="H16" s="13"/>
      <c r="I16" s="13"/>
      <c r="J16" s="13"/>
    </row>
    <row r="17" spans="1:10" ht="180" x14ac:dyDescent="0.2">
      <c r="A17" s="16">
        <f t="shared" si="0"/>
        <v>14</v>
      </c>
      <c r="B17" s="10" t="s">
        <v>35</v>
      </c>
      <c r="C17" s="11" t="s">
        <v>36</v>
      </c>
      <c r="D17" s="14">
        <v>1</v>
      </c>
      <c r="E17" s="14" t="s">
        <v>8</v>
      </c>
      <c r="F17" s="12"/>
      <c r="G17" s="12"/>
      <c r="H17" s="13"/>
      <c r="I17" s="13"/>
      <c r="J17" s="13"/>
    </row>
    <row r="18" spans="1:10" ht="180" x14ac:dyDescent="0.2">
      <c r="A18" s="16">
        <f t="shared" si="0"/>
        <v>15</v>
      </c>
      <c r="B18" s="10" t="s">
        <v>37</v>
      </c>
      <c r="C18" s="11" t="s">
        <v>38</v>
      </c>
      <c r="D18" s="14">
        <v>1</v>
      </c>
      <c r="E18" s="14" t="s">
        <v>8</v>
      </c>
      <c r="F18" s="12"/>
      <c r="G18" s="12"/>
      <c r="H18" s="13"/>
      <c r="I18" s="13"/>
      <c r="J18" s="13"/>
    </row>
    <row r="19" spans="1:10" ht="60" x14ac:dyDescent="0.2">
      <c r="A19" s="16">
        <f t="shared" si="0"/>
        <v>16</v>
      </c>
      <c r="B19" s="10" t="s">
        <v>39</v>
      </c>
      <c r="C19" s="11" t="s">
        <v>40</v>
      </c>
      <c r="D19" s="14">
        <v>1</v>
      </c>
      <c r="E19" s="14" t="s">
        <v>8</v>
      </c>
      <c r="F19" s="12"/>
      <c r="G19" s="12"/>
      <c r="H19" s="13"/>
      <c r="I19" s="13"/>
      <c r="J19" s="13"/>
    </row>
    <row r="20" spans="1:10" ht="84" x14ac:dyDescent="0.2">
      <c r="A20" s="16">
        <f t="shared" si="0"/>
        <v>17</v>
      </c>
      <c r="B20" s="10" t="s">
        <v>41</v>
      </c>
      <c r="C20" s="11" t="s">
        <v>42</v>
      </c>
      <c r="D20" s="14">
        <v>1</v>
      </c>
      <c r="E20" s="14" t="s">
        <v>8</v>
      </c>
      <c r="F20" s="12"/>
      <c r="G20" s="12"/>
      <c r="H20" s="13"/>
      <c r="I20" s="13"/>
      <c r="J20" s="13"/>
    </row>
    <row r="21" spans="1:10" ht="180" x14ac:dyDescent="0.2">
      <c r="A21" s="16">
        <f t="shared" si="0"/>
        <v>18</v>
      </c>
      <c r="B21" s="10" t="s">
        <v>43</v>
      </c>
      <c r="C21" s="11" t="s">
        <v>44</v>
      </c>
      <c r="D21" s="14">
        <v>1</v>
      </c>
      <c r="E21" s="14" t="s">
        <v>8</v>
      </c>
      <c r="F21" s="12"/>
      <c r="G21" s="12"/>
      <c r="H21" s="13"/>
      <c r="I21" s="13"/>
      <c r="J21" s="13"/>
    </row>
    <row r="22" spans="1:10" ht="204" x14ac:dyDescent="0.2">
      <c r="A22" s="16">
        <f t="shared" si="0"/>
        <v>19</v>
      </c>
      <c r="B22" s="10" t="s">
        <v>45</v>
      </c>
      <c r="C22" s="11" t="s">
        <v>46</v>
      </c>
      <c r="D22" s="14">
        <v>1</v>
      </c>
      <c r="E22" s="14" t="s">
        <v>8</v>
      </c>
      <c r="F22" s="12"/>
      <c r="G22" s="12"/>
      <c r="H22" s="13"/>
      <c r="I22" s="13"/>
      <c r="J22" s="13"/>
    </row>
    <row r="23" spans="1:10" ht="204" x14ac:dyDescent="0.2">
      <c r="A23" s="16">
        <f t="shared" si="0"/>
        <v>20</v>
      </c>
      <c r="B23" s="10" t="s">
        <v>47</v>
      </c>
      <c r="C23" s="11" t="s">
        <v>48</v>
      </c>
      <c r="D23" s="14">
        <v>1</v>
      </c>
      <c r="E23" s="14" t="s">
        <v>8</v>
      </c>
      <c r="F23" s="12"/>
      <c r="G23" s="12"/>
      <c r="H23" s="13"/>
      <c r="I23" s="13"/>
      <c r="J23" s="13"/>
    </row>
    <row r="24" spans="1:10" ht="120" x14ac:dyDescent="0.2">
      <c r="A24" s="16">
        <f t="shared" si="0"/>
        <v>21</v>
      </c>
      <c r="B24" s="10" t="s">
        <v>49</v>
      </c>
      <c r="C24" s="11" t="s">
        <v>50</v>
      </c>
      <c r="D24" s="14">
        <v>1</v>
      </c>
      <c r="E24" s="14" t="s">
        <v>8</v>
      </c>
      <c r="F24" s="12"/>
      <c r="G24" s="12"/>
      <c r="H24" s="13"/>
      <c r="I24" s="13"/>
      <c r="J24" s="13"/>
    </row>
  </sheetData>
  <autoFilter ref="A3:L4" xr:uid="{A3489FAE-36A0-4A56-AE78-3DD668A8496F}"/>
  <mergeCells count="10">
    <mergeCell ref="H2:H3"/>
    <mergeCell ref="I2:I3"/>
    <mergeCell ref="J2:J3"/>
    <mergeCell ref="G2:G3"/>
    <mergeCell ref="D2:D3"/>
    <mergeCell ref="F2:F3"/>
    <mergeCell ref="E2:E3"/>
    <mergeCell ref="C2:C3"/>
    <mergeCell ref="A2:A3"/>
    <mergeCell ref="B2:B3"/>
  </mergeCells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PriceList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Subred018</cp:lastModifiedBy>
  <dcterms:created xsi:type="dcterms:W3CDTF">2020-05-26T22:31:36Z</dcterms:created>
  <dcterms:modified xsi:type="dcterms:W3CDTF">2025-11-14T13:04:19Z</dcterms:modified>
  <cp:category/>
  <cp:contentStatus/>
</cp:coreProperties>
</file>