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OneDrive\Escritorio\AQ\ECONOMICO\PROCESO ESAL PROYECTOS PRODUCTIVOS EMPRENDIMIENTO\4 ENVIADO 7-11-2025\"/>
    </mc:Choice>
  </mc:AlternateContent>
  <xr:revisionPtr revIDLastSave="0" documentId="13_ncr:1_{78DB6734-0128-4832-815A-5AFB742E1904}" xr6:coauthVersionLast="47" xr6:coauthVersionMax="47" xr10:uidLastSave="{00000000-0000-0000-0000-000000000000}"/>
  <bookViews>
    <workbookView xWindow="-120" yWindow="-120" windowWidth="20730" windowHeight="11160" xr2:uid="{EB7D3FEF-8B79-4EB1-96DD-8214F0B95077}"/>
  </bookViews>
  <sheets>
    <sheet name="ANEXO PROPUESTA ECONO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</externalReferences>
  <definedNames>
    <definedName name="\0">#REF!</definedName>
    <definedName name="\00">#REF!</definedName>
    <definedName name="\A">#REF!</definedName>
    <definedName name="\AA">#REF!</definedName>
    <definedName name="\B">[1]DATOS!$F$109</definedName>
    <definedName name="\bb">#REF!</definedName>
    <definedName name="\C">[2]DATOS!#REF!</definedName>
    <definedName name="\D">#REF!</definedName>
    <definedName name="\E">[1]DATOS!#REF!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#REF!</definedName>
    <definedName name="\Z">#REF!</definedName>
    <definedName name="_">#REF!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_\a">#REF!</definedName>
    <definedName name="_____\q">#REF!</definedName>
    <definedName name="_______\0">#REF!</definedName>
    <definedName name="_______\d">#REF!</definedName>
    <definedName name="_______\f">#REF!</definedName>
    <definedName name="_______\s">#REF!</definedName>
    <definedName name="________\b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__________">{"Fuente","4";"Distancia","5";"Valor Material en Mina","6";"Valor Material en Municipio","7"}</definedName>
    <definedName name="_____________________________________________AFC1">[3]INV!$A$25:$D$28</definedName>
    <definedName name="_____________________________________________AFC3">[3]INV!$F$25:$I$28</definedName>
    <definedName name="_____________________________________________AFC5">[3]INV!$K$25:$N$28</definedName>
    <definedName name="_____________________________________________BGC1">[3]INV!$A$5:$D$8</definedName>
    <definedName name="_____________________________________________BGC3">[3]INV!$F$5:$I$8</definedName>
    <definedName name="_____________________________________________BGC5">[3]INV!$K$5:$N$8</definedName>
    <definedName name="_____________________________________________CAC1">[3]INV!$A$19:$D$22</definedName>
    <definedName name="_____________________________________________CAC3">[3]INV!$F$19:$I$22</definedName>
    <definedName name="_____________________________________________CAC5">[3]INV!$K$19:$N$22</definedName>
    <definedName name="_____________________________________________SBC1">[3]INV!$A$12:$D$15</definedName>
    <definedName name="_____________________________________________SBC3">[3]INV!$F$12:$I$15</definedName>
    <definedName name="_____________________________________________SBC5">[3]INV!$K$12:$N$15</definedName>
    <definedName name="____________________________________________AFC1">[3]INV!$A$25:$D$28</definedName>
    <definedName name="____________________________________________AFC3">[3]INV!$F$25:$I$28</definedName>
    <definedName name="____________________________________________AFC5">[3]INV!$K$25:$N$28</definedName>
    <definedName name="____________________________________________BGC1">[3]INV!$A$5:$D$8</definedName>
    <definedName name="____________________________________________BGC3">[3]INV!$F$5:$I$8</definedName>
    <definedName name="____________________________________________BGC5">[3]INV!$K$5:$N$8</definedName>
    <definedName name="____________________________________________CAC1">[3]INV!$A$19:$D$22</definedName>
    <definedName name="____________________________________________CAC3">[3]INV!$F$19:$I$22</definedName>
    <definedName name="____________________________________________CAC5">[3]INV!$K$19:$N$22</definedName>
    <definedName name="____________________________________________SBC1">[3]INV!$A$12:$D$15</definedName>
    <definedName name="____________________________________________SBC3">[3]INV!$F$12:$I$15</definedName>
    <definedName name="____________________________________________SBC5">[3]INV!$K$12:$N$15</definedName>
    <definedName name="___________________________________________AFC1">[3]INV!$A$25:$D$28</definedName>
    <definedName name="___________________________________________AFC3">[3]INV!$F$25:$I$28</definedName>
    <definedName name="___________________________________________AFC5">[3]INV!$K$25:$N$28</definedName>
    <definedName name="___________________________________________BGC1">[3]INV!$A$5:$D$8</definedName>
    <definedName name="___________________________________________BGC3">[3]INV!$F$5:$I$8</definedName>
    <definedName name="___________________________________________BGC5">[3]INV!$K$5:$N$8</definedName>
    <definedName name="___________________________________________CAC1">[3]INV!$A$19:$D$22</definedName>
    <definedName name="___________________________________________CAC3">[3]INV!$F$19:$I$22</definedName>
    <definedName name="___________________________________________CAC5">[3]INV!$K$19:$N$22</definedName>
    <definedName name="___________________________________________SBC1">[3]INV!$A$12:$D$15</definedName>
    <definedName name="___________________________________________SBC3">[3]INV!$F$12:$I$15</definedName>
    <definedName name="___________________________________________SBC5">[3]INV!$K$12:$N$15</definedName>
    <definedName name="__________________________________________AFC1">[3]INV!$A$25:$D$28</definedName>
    <definedName name="__________________________________________AFC3">[3]INV!$F$25:$I$28</definedName>
    <definedName name="__________________________________________AFC5">[3]INV!$K$25:$N$28</definedName>
    <definedName name="__________________________________________BGC1">[3]INV!$A$5:$D$8</definedName>
    <definedName name="__________________________________________BGC3">[3]INV!$F$5:$I$8</definedName>
    <definedName name="__________________________________________BGC5">[3]INV!$K$5:$N$8</definedName>
    <definedName name="__________________________________________CAC1">[3]INV!$A$19:$D$22</definedName>
    <definedName name="__________________________________________CAC3">[3]INV!$F$19:$I$22</definedName>
    <definedName name="__________________________________________CAC5">[3]INV!$K$19:$N$22</definedName>
    <definedName name="__________________________________________SBC1">[3]INV!$A$12:$D$15</definedName>
    <definedName name="__________________________________________SBC3">[3]INV!$F$12:$I$15</definedName>
    <definedName name="__________________________________________SBC5">[3]INV!$K$12:$N$15</definedName>
    <definedName name="_________________________________________AFC1">[3]INV!$A$25:$D$28</definedName>
    <definedName name="_________________________________________AFC3">[3]INV!$F$25:$I$28</definedName>
    <definedName name="_________________________________________AFC5">[3]INV!$K$25:$N$28</definedName>
    <definedName name="_________________________________________BGC1">[3]INV!$A$5:$D$8</definedName>
    <definedName name="_________________________________________BGC3">[3]INV!$F$5:$I$8</definedName>
    <definedName name="_________________________________________BGC5">[3]INV!$K$5:$N$8</definedName>
    <definedName name="_________________________________________CAC1">[3]INV!$A$19:$D$22</definedName>
    <definedName name="_________________________________________CAC3">[3]INV!$F$19:$I$22</definedName>
    <definedName name="_________________________________________CAC5">[3]INV!$K$19:$N$22</definedName>
    <definedName name="_________________________________________SBC1">[3]INV!$A$12:$D$15</definedName>
    <definedName name="_________________________________________SBC3">[3]INV!$F$12:$I$15</definedName>
    <definedName name="_________________________________________SBC5">[3]INV!$K$12:$N$15</definedName>
    <definedName name="________________________________________AFC1">[3]INV!$A$25:$D$28</definedName>
    <definedName name="________________________________________AFC3">[3]INV!$F$25:$I$28</definedName>
    <definedName name="________________________________________AFC5">[3]INV!$K$25:$N$28</definedName>
    <definedName name="________________________________________BGC1">[3]INV!$A$5:$D$8</definedName>
    <definedName name="________________________________________BGC3">[3]INV!$F$5:$I$8</definedName>
    <definedName name="________________________________________BGC5">[3]INV!$K$5:$N$8</definedName>
    <definedName name="________________________________________CAC1">[3]INV!$A$19:$D$22</definedName>
    <definedName name="________________________________________CAC3">[3]INV!$F$19:$I$22</definedName>
    <definedName name="________________________________________CAC5">[3]INV!$K$19:$N$22</definedName>
    <definedName name="________________________________________SBC1">[3]INV!$A$12:$D$15</definedName>
    <definedName name="________________________________________SBC3">[3]INV!$F$12:$I$15</definedName>
    <definedName name="________________________________________SBC5">[3]INV!$K$12:$N$15</definedName>
    <definedName name="_______________________________________AFC1">[3]INV!$A$25:$D$28</definedName>
    <definedName name="_______________________________________AFC3">[3]INV!$F$25:$I$28</definedName>
    <definedName name="_______________________________________AFC5">[3]INV!$K$25:$N$28</definedName>
    <definedName name="_______________________________________BGC1">[3]INV!$A$5:$D$8</definedName>
    <definedName name="_______________________________________BGC3">[3]INV!$F$5:$I$8</definedName>
    <definedName name="_______________________________________BGC5">[3]INV!$K$5:$N$8</definedName>
    <definedName name="_______________________________________CAC1">[3]INV!$A$19:$D$22</definedName>
    <definedName name="_______________________________________CAC3">[3]INV!$F$19:$I$22</definedName>
    <definedName name="_______________________________________CAC5">[3]INV!$K$19:$N$22</definedName>
    <definedName name="_______________________________________SBC1">[3]INV!$A$12:$D$15</definedName>
    <definedName name="_______________________________________SBC3">[3]INV!$F$12:$I$15</definedName>
    <definedName name="_______________________________________SBC5">[3]INV!$K$12:$N$15</definedName>
    <definedName name="______________________________________AFC1">[3]INV!$A$25:$D$28</definedName>
    <definedName name="______________________________________AFC3">[3]INV!$F$25:$I$28</definedName>
    <definedName name="______________________________________AFC5">[3]INV!$K$25:$N$28</definedName>
    <definedName name="______________________________________BGC1">[3]INV!$A$5:$D$8</definedName>
    <definedName name="______________________________________BGC3">[3]INV!$F$5:$I$8</definedName>
    <definedName name="______________________________________BGC5">[3]INV!$K$5:$N$8</definedName>
    <definedName name="______________________________________CAC1">[3]INV!$A$19:$D$22</definedName>
    <definedName name="______________________________________CAC3">[3]INV!$F$19:$I$22</definedName>
    <definedName name="______________________________________CAC5">[3]INV!$K$19:$N$22</definedName>
    <definedName name="______________________________________SBC1">[3]INV!$A$12:$D$15</definedName>
    <definedName name="______________________________________SBC3">[3]INV!$F$12:$I$15</definedName>
    <definedName name="______________________________________SBC5">[3]INV!$K$12:$N$15</definedName>
    <definedName name="_____________________________________AFC1">[3]INV!$A$25:$D$28</definedName>
    <definedName name="_____________________________________AFC3">[3]INV!$F$25:$I$28</definedName>
    <definedName name="_____________________________________AFC5">[3]INV!$K$25:$N$28</definedName>
    <definedName name="_____________________________________BGC1">[3]INV!$A$5:$D$8</definedName>
    <definedName name="_____________________________________BGC3">[3]INV!$F$5:$I$8</definedName>
    <definedName name="_____________________________________BGC5">[3]INV!$K$5:$N$8</definedName>
    <definedName name="_____________________________________CAC1">[3]INV!$A$19:$D$22</definedName>
    <definedName name="_____________________________________CAC3">[3]INV!$F$19:$I$22</definedName>
    <definedName name="_____________________________________CAC5">[3]INV!$K$19:$N$22</definedName>
    <definedName name="_____________________________________SBC1">[3]INV!$A$12:$D$15</definedName>
    <definedName name="_____________________________________SBC3">[3]INV!$F$12:$I$15</definedName>
    <definedName name="_____________________________________SBC5">[3]INV!$K$12:$N$15</definedName>
    <definedName name="____________________________________AFC1">[3]INV!$A$25:$D$28</definedName>
    <definedName name="____________________________________AFC3">[3]INV!$F$25:$I$28</definedName>
    <definedName name="____________________________________AFC5">[3]INV!$K$25:$N$28</definedName>
    <definedName name="____________________________________BGC1">[3]INV!$A$5:$D$8</definedName>
    <definedName name="____________________________________BGC3">[3]INV!$F$5:$I$8</definedName>
    <definedName name="____________________________________BGC5">[3]INV!$K$5:$N$8</definedName>
    <definedName name="____________________________________CAC1">[3]INV!$A$19:$D$22</definedName>
    <definedName name="____________________________________CAC3">[3]INV!$F$19:$I$22</definedName>
    <definedName name="____________________________________CAC5">[3]INV!$K$19:$N$22</definedName>
    <definedName name="____________________________________SBC1">[3]INV!$A$12:$D$15</definedName>
    <definedName name="____________________________________SBC3">[3]INV!$F$12:$I$15</definedName>
    <definedName name="____________________________________SBC5">[3]INV!$K$12:$N$15</definedName>
    <definedName name="___________________________________AFC1">[3]INV!$A$25:$D$28</definedName>
    <definedName name="___________________________________AFC3">[3]INV!$F$25:$I$28</definedName>
    <definedName name="___________________________________AFC5">[3]INV!$K$25:$N$28</definedName>
    <definedName name="___________________________________BGC1">[3]INV!$A$5:$D$8</definedName>
    <definedName name="___________________________________BGC3">[3]INV!$F$5:$I$8</definedName>
    <definedName name="___________________________________BGC5">[3]INV!$K$5:$N$8</definedName>
    <definedName name="___________________________________CAC1">[3]INV!$A$19:$D$22</definedName>
    <definedName name="___________________________________CAC3">[3]INV!$F$19:$I$22</definedName>
    <definedName name="___________________________________CAC5">[3]INV!$K$19:$N$22</definedName>
    <definedName name="___________________________________SBC1">[3]INV!$A$12:$D$15</definedName>
    <definedName name="___________________________________SBC3">[3]INV!$F$12:$I$15</definedName>
    <definedName name="___________________________________SBC5">[3]INV!$K$12:$N$15</definedName>
    <definedName name="__________________________________AFC1">[3]INV!$A$25:$D$28</definedName>
    <definedName name="__________________________________AFC3">[3]INV!$F$25:$I$28</definedName>
    <definedName name="__________________________________AFC5">[3]INV!$K$25:$N$28</definedName>
    <definedName name="__________________________________BGC1">[3]INV!$A$5:$D$8</definedName>
    <definedName name="__________________________________BGC3">[3]INV!$F$5:$I$8</definedName>
    <definedName name="__________________________________BGC5">[3]INV!$K$5:$N$8</definedName>
    <definedName name="__________________________________CAC1">[3]INV!$A$19:$D$22</definedName>
    <definedName name="__________________________________CAC3">[3]INV!$F$19:$I$22</definedName>
    <definedName name="__________________________________CAC5">[3]INV!$K$19:$N$22</definedName>
    <definedName name="__________________________________SBC1">[3]INV!$A$12:$D$15</definedName>
    <definedName name="__________________________________SBC3">[3]INV!$F$12:$I$15</definedName>
    <definedName name="__________________________________SBC5">[3]INV!$K$12:$N$15</definedName>
    <definedName name="_________________________________AFC1">[3]INV!$A$25:$D$28</definedName>
    <definedName name="_________________________________AFC3">[3]INV!$F$25:$I$28</definedName>
    <definedName name="_________________________________AFC5">[3]INV!$K$25:$N$28</definedName>
    <definedName name="_________________________________BGC1">[3]INV!$A$5:$D$8</definedName>
    <definedName name="_________________________________BGC3">[3]INV!$F$5:$I$8</definedName>
    <definedName name="_________________________________BGC5">[3]INV!$K$5:$N$8</definedName>
    <definedName name="_________________________________CAC1">[3]INV!$A$19:$D$22</definedName>
    <definedName name="_________________________________CAC3">[3]INV!$F$19:$I$22</definedName>
    <definedName name="_________________________________CAC5">[3]INV!$K$19:$N$22</definedName>
    <definedName name="_________________________________SBC1">[3]INV!$A$12:$D$15</definedName>
    <definedName name="_________________________________SBC3">[3]INV!$F$12:$I$15</definedName>
    <definedName name="_________________________________SBC5">[3]INV!$K$12:$N$15</definedName>
    <definedName name="________________________________AFC1">[3]INV!$A$25:$D$28</definedName>
    <definedName name="________________________________AFC3">[3]INV!$F$25:$I$28</definedName>
    <definedName name="________________________________AFC5">[3]INV!$K$25:$N$28</definedName>
    <definedName name="________________________________BGC1">[3]INV!$A$5:$D$8</definedName>
    <definedName name="________________________________BGC3">[3]INV!$F$5:$I$8</definedName>
    <definedName name="________________________________BGC5">[3]INV!$K$5:$N$8</definedName>
    <definedName name="________________________________CAC1">[3]INV!$A$19:$D$22</definedName>
    <definedName name="________________________________CAC3">[3]INV!$F$19:$I$22</definedName>
    <definedName name="________________________________CAC5">[3]INV!$K$19:$N$22</definedName>
    <definedName name="________________________________SBC1">[3]INV!$A$12:$D$15</definedName>
    <definedName name="________________________________SBC3">[3]INV!$F$12:$I$15</definedName>
    <definedName name="________________________________SBC5">[3]INV!$K$12:$N$15</definedName>
    <definedName name="_______________________________AFC1">[3]INV!$A$25:$D$28</definedName>
    <definedName name="_______________________________AFC3">[3]INV!$F$25:$I$28</definedName>
    <definedName name="_______________________________AFC5">[3]INV!$K$25:$N$28</definedName>
    <definedName name="_______________________________BGC1">[3]INV!$A$5:$D$8</definedName>
    <definedName name="_______________________________BGC3">[3]INV!$F$5:$I$8</definedName>
    <definedName name="_______________________________BGC5">[3]INV!$K$5:$N$8</definedName>
    <definedName name="_______________________________CAC1">[3]INV!$A$19:$D$22</definedName>
    <definedName name="_______________________________CAC3">[3]INV!$F$19:$I$22</definedName>
    <definedName name="_______________________________CAC5">[3]INV!$K$19:$N$22</definedName>
    <definedName name="_______________________________SBC1">[3]INV!$A$12:$D$15</definedName>
    <definedName name="_______________________________SBC3">[3]INV!$F$12:$I$15</definedName>
    <definedName name="_______________________________SBC5">[3]INV!$K$12:$N$15</definedName>
    <definedName name="______________________________AFC1">[3]INV!$A$25:$D$28</definedName>
    <definedName name="______________________________AFC3">[3]INV!$F$25:$I$28</definedName>
    <definedName name="______________________________AFC5">[3]INV!$K$25:$N$28</definedName>
    <definedName name="______________________________BGC1">[3]INV!$A$5:$D$8</definedName>
    <definedName name="______________________________BGC3">[3]INV!$F$5:$I$8</definedName>
    <definedName name="______________________________BGC5">[3]INV!$K$5:$N$8</definedName>
    <definedName name="______________________________CAC1">[3]INV!$A$19:$D$22</definedName>
    <definedName name="______________________________CAC3">[3]INV!$F$19:$I$22</definedName>
    <definedName name="______________________________CAC5">[3]INV!$K$19:$N$22</definedName>
    <definedName name="______________________________SBC1">[3]INV!$A$12:$D$15</definedName>
    <definedName name="______________________________SBC3">[3]INV!$F$12:$I$15</definedName>
    <definedName name="______________________________SBC5">[3]INV!$K$12:$N$15</definedName>
    <definedName name="_____________________________AFC1">[3]INV!$A$25:$D$28</definedName>
    <definedName name="_____________________________AFC3">[3]INV!$F$25:$I$28</definedName>
    <definedName name="_____________________________AFC5">[3]INV!$K$25:$N$28</definedName>
    <definedName name="_____________________________BGC1">[3]INV!$A$5:$D$8</definedName>
    <definedName name="_____________________________BGC3">[3]INV!$F$5:$I$8</definedName>
    <definedName name="_____________________________BGC5">[3]INV!$K$5:$N$8</definedName>
    <definedName name="_____________________________CAC1">[3]INV!$A$19:$D$22</definedName>
    <definedName name="_____________________________CAC3">[3]INV!$F$19:$I$22</definedName>
    <definedName name="_____________________________CAC5">[3]INV!$K$19:$N$22</definedName>
    <definedName name="_____________________________SBC1">[3]INV!$A$12:$D$15</definedName>
    <definedName name="_____________________________SBC3">[3]INV!$F$12:$I$15</definedName>
    <definedName name="_____________________________SBC5">[3]INV!$K$12:$N$15</definedName>
    <definedName name="____________________________AFC1">[3]INV!$A$25:$D$28</definedName>
    <definedName name="____________________________AFC3">[3]INV!$F$25:$I$28</definedName>
    <definedName name="____________________________AFC5">[3]INV!$K$25:$N$28</definedName>
    <definedName name="____________________________BGC1">[3]INV!$A$5:$D$8</definedName>
    <definedName name="____________________________BGC3">[3]INV!$F$5:$I$8</definedName>
    <definedName name="____________________________BGC5">[3]INV!$K$5:$N$8</definedName>
    <definedName name="____________________________CAC1">[3]INV!$A$19:$D$22</definedName>
    <definedName name="____________________________CAC3">[3]INV!$F$19:$I$22</definedName>
    <definedName name="____________________________CAC5">[3]INV!$K$19:$N$22</definedName>
    <definedName name="____________________________SBC1">[3]INV!$A$12:$D$15</definedName>
    <definedName name="____________________________SBC3">[3]INV!$F$12:$I$15</definedName>
    <definedName name="____________________________SBC5">[3]INV!$K$12:$N$15</definedName>
    <definedName name="___________________________AFC1">[3]INV!$A$25:$D$28</definedName>
    <definedName name="___________________________AFC3">[3]INV!$F$25:$I$28</definedName>
    <definedName name="___________________________AFC5">[3]INV!$K$25:$N$28</definedName>
    <definedName name="___________________________BGC1">[3]INV!$A$5:$D$8</definedName>
    <definedName name="___________________________BGC3">[3]INV!$F$5:$I$8</definedName>
    <definedName name="___________________________BGC5">[3]INV!$K$5:$N$8</definedName>
    <definedName name="___________________________CAC1">[3]INV!$A$19:$D$22</definedName>
    <definedName name="___________________________CAC3">[3]INV!$F$19:$I$22</definedName>
    <definedName name="___________________________CAC5">[3]INV!$K$19:$N$22</definedName>
    <definedName name="___________________________SBC1">[3]INV!$A$12:$D$15</definedName>
    <definedName name="___________________________SBC3">[3]INV!$F$12:$I$15</definedName>
    <definedName name="___________________________SBC5">[3]INV!$K$12:$N$15</definedName>
    <definedName name="__________________________AFC1">[3]INV!$A$25:$D$28</definedName>
    <definedName name="__________________________AFC3">[3]INV!$F$25:$I$28</definedName>
    <definedName name="__________________________AFC5">[3]INV!$K$25:$N$28</definedName>
    <definedName name="__________________________BGC1">[3]INV!$A$5:$D$8</definedName>
    <definedName name="__________________________BGC3">[3]INV!$F$5:$I$8</definedName>
    <definedName name="__________________________BGC5">[3]INV!$K$5:$N$8</definedName>
    <definedName name="__________________________CAC1">[3]INV!$A$19:$D$22</definedName>
    <definedName name="__________________________CAC3">[3]INV!$F$19:$I$22</definedName>
    <definedName name="__________________________CAC5">[3]INV!$K$19:$N$22</definedName>
    <definedName name="__________________________SBC1">[3]INV!$A$12:$D$15</definedName>
    <definedName name="__________________________SBC3">[3]INV!$F$12:$I$15</definedName>
    <definedName name="__________________________SBC5">[3]INV!$K$12:$N$15</definedName>
    <definedName name="_________________________AFC1">[3]INV!$A$25:$D$28</definedName>
    <definedName name="_________________________AFC3">[3]INV!$F$25:$I$28</definedName>
    <definedName name="_________________________AFC5">[3]INV!$K$25:$N$28</definedName>
    <definedName name="_________________________BGC1">[3]INV!$A$5:$D$8</definedName>
    <definedName name="_________________________BGC3">[3]INV!$F$5:$I$8</definedName>
    <definedName name="_________________________BGC5">[3]INV!$K$5:$N$8</definedName>
    <definedName name="_________________________CAC1">[3]INV!$A$19:$D$22</definedName>
    <definedName name="_________________________CAC3">[3]INV!$F$19:$I$22</definedName>
    <definedName name="_________________________CAC5">[3]INV!$K$19:$N$22</definedName>
    <definedName name="_________________________SBC1">[3]INV!$A$12:$D$15</definedName>
    <definedName name="_________________________SBC3">[3]INV!$F$12:$I$15</definedName>
    <definedName name="_________________________SBC5">[3]INV!$K$12:$N$15</definedName>
    <definedName name="________________________AFC1">[3]INV!$A$25:$D$28</definedName>
    <definedName name="________________________AFC3">[3]INV!$F$25:$I$28</definedName>
    <definedName name="________________________AFC5">[3]INV!$K$25:$N$28</definedName>
    <definedName name="________________________BGC1">[3]INV!$A$5:$D$8</definedName>
    <definedName name="________________________BGC3">[3]INV!$F$5:$I$8</definedName>
    <definedName name="________________________BGC5">[3]INV!$K$5:$N$8</definedName>
    <definedName name="________________________CAC1">[3]INV!$A$19:$D$22</definedName>
    <definedName name="________________________CAC3">[3]INV!$F$19:$I$22</definedName>
    <definedName name="________________________CAC5">[3]INV!$K$19:$N$22</definedName>
    <definedName name="________________________SBC1">[3]INV!$A$12:$D$15</definedName>
    <definedName name="________________________SBC3">[3]INV!$F$12:$I$15</definedName>
    <definedName name="________________________SBC5">[3]INV!$K$12:$N$15</definedName>
    <definedName name="_______________________AFC1">[3]INV!$A$25:$D$28</definedName>
    <definedName name="_______________________AFC3">[3]INV!$F$25:$I$28</definedName>
    <definedName name="_______________________AFC5">[3]INV!$K$25:$N$28</definedName>
    <definedName name="_______________________BGC1">[3]INV!$A$5:$D$8</definedName>
    <definedName name="_______________________BGC3">[3]INV!$F$5:$I$8</definedName>
    <definedName name="_______________________BGC5">[3]INV!$K$5:$N$8</definedName>
    <definedName name="_______________________CAC1">[3]INV!$A$19:$D$22</definedName>
    <definedName name="_______________________CAC3">[3]INV!$F$19:$I$22</definedName>
    <definedName name="_______________________CAC5">[3]INV!$K$19:$N$22</definedName>
    <definedName name="_______________________SBC1">[3]INV!$A$12:$D$15</definedName>
    <definedName name="_______________________SBC3">[3]INV!$F$12:$I$15</definedName>
    <definedName name="_______________________SBC5">[3]INV!$K$12:$N$15</definedName>
    <definedName name="______________________AFC1">[3]INV!$A$25:$D$28</definedName>
    <definedName name="______________________AFC3">[3]INV!$F$25:$I$28</definedName>
    <definedName name="______________________AFC5">[3]INV!$K$25:$N$28</definedName>
    <definedName name="______________________BGC1">[3]INV!$A$5:$D$8</definedName>
    <definedName name="______________________BGC3">[3]INV!$F$5:$I$8</definedName>
    <definedName name="______________________BGC5">[3]INV!$K$5:$N$8</definedName>
    <definedName name="______________________CAC1">[3]INV!$A$19:$D$22</definedName>
    <definedName name="______________________CAC3">[3]INV!$F$19:$I$22</definedName>
    <definedName name="______________________CAC5">[3]INV!$K$19:$N$22</definedName>
    <definedName name="______________________SBC1">[3]INV!$A$12:$D$15</definedName>
    <definedName name="______________________SBC3">[3]INV!$F$12:$I$15</definedName>
    <definedName name="______________________SBC5">[3]INV!$K$12:$N$15</definedName>
    <definedName name="_____________________AFC1">[3]INV!$A$25:$D$28</definedName>
    <definedName name="_____________________AFC3">[3]INV!$F$25:$I$28</definedName>
    <definedName name="_____________________AFC5">[3]INV!$K$25:$N$28</definedName>
    <definedName name="_____________________BGC1">[3]INV!$A$5:$D$8</definedName>
    <definedName name="_____________________BGC3">[3]INV!$F$5:$I$8</definedName>
    <definedName name="_____________________BGC5">[3]INV!$K$5:$N$8</definedName>
    <definedName name="_____________________CAC1">[3]INV!$A$19:$D$22</definedName>
    <definedName name="_____________________CAC3">[3]INV!$F$19:$I$22</definedName>
    <definedName name="_____________________CAC5">[3]INV!$K$19:$N$22</definedName>
    <definedName name="_____________________SBC1">[3]INV!$A$12:$D$15</definedName>
    <definedName name="_____________________SBC3">[3]INV!$F$12:$I$15</definedName>
    <definedName name="_____________________SBC5">[3]INV!$K$12:$N$15</definedName>
    <definedName name="____________________AFC1">[3]INV!$A$25:$D$28</definedName>
    <definedName name="____________________AFC3">[3]INV!$F$25:$I$28</definedName>
    <definedName name="____________________AFC5">[3]INV!$K$25:$N$28</definedName>
    <definedName name="____________________BGC1">[3]INV!$A$5:$D$8</definedName>
    <definedName name="____________________BGC3">[3]INV!$F$5:$I$8</definedName>
    <definedName name="____________________BGC5">[3]INV!$K$5:$N$8</definedName>
    <definedName name="____________________CAC1">[3]INV!$A$19:$D$22</definedName>
    <definedName name="____________________CAC3">[3]INV!$F$19:$I$22</definedName>
    <definedName name="____________________CAC5">[3]INV!$K$19:$N$22</definedName>
    <definedName name="____________________SBC1">[3]INV!$A$12:$D$15</definedName>
    <definedName name="____________________SBC3">[3]INV!$F$12:$I$15</definedName>
    <definedName name="____________________SBC5">[3]INV!$K$12:$N$15</definedName>
    <definedName name="___________________AFC1">[3]INV!$A$25:$D$28</definedName>
    <definedName name="___________________AFC3">[3]INV!$F$25:$I$28</definedName>
    <definedName name="___________________AFC5">[3]INV!$K$25:$N$28</definedName>
    <definedName name="___________________BGC1">[3]INV!$A$5:$D$8</definedName>
    <definedName name="___________________BGC3">[3]INV!$F$5:$I$8</definedName>
    <definedName name="___________________BGC5">[3]INV!$K$5:$N$8</definedName>
    <definedName name="___________________CAC1">[3]INV!$A$19:$D$22</definedName>
    <definedName name="___________________CAC3">[3]INV!$F$19:$I$22</definedName>
    <definedName name="___________________CAC5">[3]INV!$K$19:$N$22</definedName>
    <definedName name="___________________SBC1">[3]INV!$A$12:$D$15</definedName>
    <definedName name="___________________SBC3">[3]INV!$F$12:$I$15</definedName>
    <definedName name="___________________SBC5">[3]INV!$K$12:$N$15</definedName>
    <definedName name="__________________AFC1">[3]INV!$A$25:$D$28</definedName>
    <definedName name="__________________AFC3">[3]INV!$F$25:$I$28</definedName>
    <definedName name="__________________AFC5">[3]INV!$K$25:$N$28</definedName>
    <definedName name="__________________BGC1">[3]INV!$A$5:$D$8</definedName>
    <definedName name="__________________BGC3">[3]INV!$F$5:$I$8</definedName>
    <definedName name="__________________BGC5">[3]INV!$K$5:$N$8</definedName>
    <definedName name="__________________CAC1">[3]INV!$A$19:$D$22</definedName>
    <definedName name="__________________CAC3">[3]INV!$F$19:$I$22</definedName>
    <definedName name="__________________CAC5">[3]INV!$K$19:$N$22</definedName>
    <definedName name="__________________SBC1">[3]INV!$A$12:$D$15</definedName>
    <definedName name="__________________SBC3">[3]INV!$F$12:$I$15</definedName>
    <definedName name="__________________SBC5">[3]INV!$K$12:$N$15</definedName>
    <definedName name="_________________AFC1">[3]INV!$A$25:$D$28</definedName>
    <definedName name="_________________AFC3">[3]INV!$F$25:$I$28</definedName>
    <definedName name="_________________AFC5">[3]INV!$K$25:$N$28</definedName>
    <definedName name="_________________BGC1">[3]INV!$A$5:$D$8</definedName>
    <definedName name="_________________BGC3">[3]INV!$F$5:$I$8</definedName>
    <definedName name="_________________BGC5">[3]INV!$K$5:$N$8</definedName>
    <definedName name="_________________CAC1">[3]INV!$A$19:$D$22</definedName>
    <definedName name="_________________CAC3">[3]INV!$F$19:$I$22</definedName>
    <definedName name="_________________CAC5">[3]INV!$K$19:$N$22</definedName>
    <definedName name="_________________SBC1">[3]INV!$A$12:$D$15</definedName>
    <definedName name="_________________SBC3">[3]INV!$F$12:$I$15</definedName>
    <definedName name="_________________SBC5">[3]INV!$K$12:$N$15</definedName>
    <definedName name="________________A16403">#REF!</definedName>
    <definedName name="________________AFC1">[3]INV!$A$25:$D$28</definedName>
    <definedName name="________________AFC3">[3]INV!$F$25:$I$28</definedName>
    <definedName name="________________AFC5">[3]INV!$K$25:$N$28</definedName>
    <definedName name="________________BGC1">[3]INV!$A$5:$D$8</definedName>
    <definedName name="________________BGC3">[3]INV!$F$5:$I$8</definedName>
    <definedName name="________________BGC5">[3]INV!$K$5:$N$8</definedName>
    <definedName name="________________CAC1">[3]INV!$A$19:$D$22</definedName>
    <definedName name="________________CAC3">[3]INV!$F$19:$I$22</definedName>
    <definedName name="________________CAC5">[3]INV!$K$19:$N$22</definedName>
    <definedName name="________________SBC1">[3]INV!$A$12:$D$15</definedName>
    <definedName name="________________SBC3">[3]INV!$F$12:$I$15</definedName>
    <definedName name="________________SBC5">[3]INV!$K$12:$N$15</definedName>
    <definedName name="_______________A164063">#REF!</definedName>
    <definedName name="_______________AFC1">[3]INV!$A$25:$D$28</definedName>
    <definedName name="_______________AFC3">[3]INV!$F$25:$I$28</definedName>
    <definedName name="_______________AFC5">[3]INV!$K$25:$N$28</definedName>
    <definedName name="_______________BGC1">[3]INV!$A$5:$D$8</definedName>
    <definedName name="_______________BGC3">[3]INV!$F$5:$I$8</definedName>
    <definedName name="_______________BGC5">[3]INV!$K$5:$N$8</definedName>
    <definedName name="_______________CAC1">[3]INV!$A$19:$D$22</definedName>
    <definedName name="_______________CAC3">[3]INV!$F$19:$I$22</definedName>
    <definedName name="_______________CAC5">[3]INV!$K$19:$N$22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[3]INV!$A$12:$D$15</definedName>
    <definedName name="_______________SBC3">[3]INV!$F$12:$I$15</definedName>
    <definedName name="_______________SBC5">[3]INV!$K$12:$N$15</definedName>
    <definedName name="______________A16400">#REF!</definedName>
    <definedName name="______________A16463">#REF!</definedName>
    <definedName name="______________AFC1">[3]INV!$A$25:$D$28</definedName>
    <definedName name="______________AFC3">[3]INV!$F$25:$I$28</definedName>
    <definedName name="______________AFC5">[3]INV!$K$25:$N$28</definedName>
    <definedName name="______________BGC1">[3]INV!$A$5:$D$8</definedName>
    <definedName name="______________BGC3">[3]INV!$F$5:$I$8</definedName>
    <definedName name="______________BGC5">[3]INV!$K$5:$N$8</definedName>
    <definedName name="______________CAC1">[3]INV!$A$19:$D$22</definedName>
    <definedName name="______________CAC3">[3]INV!$F$19:$I$22</definedName>
    <definedName name="______________CAC5">[3]INV!$K$19:$N$22</definedName>
    <definedName name="______________SBC1">[3]INV!$A$12:$D$15</definedName>
    <definedName name="______________SBC3">[3]INV!$F$12:$I$15</definedName>
    <definedName name="______________SBC5">[3]INV!$K$12:$N$15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AFC1">[3]INV!$A$25:$D$28</definedName>
    <definedName name="_____________AFC3">[3]INV!$F$25:$I$28</definedName>
    <definedName name="_____________AFC5">[3]INV!$K$25:$N$28</definedName>
    <definedName name="_____________BGC1">[3]INV!$A$5:$D$8</definedName>
    <definedName name="_____________BGC3">[3]INV!$F$5:$I$8</definedName>
    <definedName name="_____________BGC5">[3]INV!$K$5:$N$8</definedName>
    <definedName name="_____________CAC1">[3]INV!$A$19:$D$22</definedName>
    <definedName name="_____________CAC3">[3]INV!$F$19:$I$22</definedName>
    <definedName name="_____________CAC5">[3]INV!$K$19:$N$22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[3]INV!$A$12:$D$15</definedName>
    <definedName name="_____________SBC3">[3]INV!$F$12:$I$15</definedName>
    <definedName name="_____________SBC5">[3]INV!$K$12:$N$15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AFC1">[3]INV!$A$25:$D$28</definedName>
    <definedName name="____________AFC3">[3]INV!$F$25:$I$28</definedName>
    <definedName name="____________AFC5">[3]INV!$K$25:$N$28</definedName>
    <definedName name="____________BGC1">[3]INV!$A$5:$D$8</definedName>
    <definedName name="____________BGC3">[3]INV!$F$5:$I$8</definedName>
    <definedName name="____________BGC5">[3]INV!$K$5:$N$8</definedName>
    <definedName name="____________CAC1">[3]INV!$A$19:$D$22</definedName>
    <definedName name="____________CAC3">[3]INV!$F$19:$I$22</definedName>
    <definedName name="____________CAC5">[3]INV!$K$19:$N$22</definedName>
    <definedName name="____________EXC6">#REF!</definedName>
    <definedName name="____________EXC7">#REF!</definedName>
    <definedName name="____________SBC1">[3]INV!$A$12:$D$15</definedName>
    <definedName name="____________SBC3">[3]INV!$F$12:$I$15</definedName>
    <definedName name="____________SBC5">[3]INV!$K$12:$N$15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AFC1">[3]INV!$A$25:$D$28</definedName>
    <definedName name="___________AFC3">[3]INV!$F$25:$I$28</definedName>
    <definedName name="___________AFC5">[3]INV!$K$25:$N$28</definedName>
    <definedName name="___________BGC1">[3]INV!$A$5:$D$8</definedName>
    <definedName name="___________BGC3">[3]INV!$F$5:$I$8</definedName>
    <definedName name="___________BGC5">[3]INV!$K$5:$N$8</definedName>
    <definedName name="___________CAC1">[3]INV!$A$19:$D$22</definedName>
    <definedName name="___________CAC3">[3]INV!$F$19:$I$22</definedName>
    <definedName name="___________CAC5">[3]INV!$K$19:$N$22</definedName>
    <definedName name="___________SBC1">[3]INV!$A$12:$D$15</definedName>
    <definedName name="___________SBC3">[3]INV!$F$12:$I$15</definedName>
    <definedName name="___________SBC5">[3]INV!$K$12:$N$15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AFC1">[3]INV!$A$25:$D$28</definedName>
    <definedName name="__________AFC3">[3]INV!$F$25:$I$28</definedName>
    <definedName name="__________AFC5">[3]INV!$K$25:$N$28</definedName>
    <definedName name="__________BGC1">[3]INV!$A$5:$D$8</definedName>
    <definedName name="__________BGC3">[3]INV!$F$5:$I$8</definedName>
    <definedName name="__________BGC5">[3]INV!$K$5:$N$8</definedName>
    <definedName name="__________CAC1">[3]INV!$A$19:$D$22</definedName>
    <definedName name="__________CAC3">[3]INV!$F$19:$I$22</definedName>
    <definedName name="__________CAC5">[3]INV!$K$19:$N$22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[3]INV!$A$12:$D$15</definedName>
    <definedName name="__________SBC3">[3]INV!$F$12:$I$15</definedName>
    <definedName name="__________SBC5">[3]INV!$K$12:$N$15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AFC1">[3]INV!$A$25:$D$28</definedName>
    <definedName name="_________AFC3">[3]INV!$F$25:$I$28</definedName>
    <definedName name="_________AFC5">[3]INV!$K$25:$N$28</definedName>
    <definedName name="_________BGC1">[3]INV!$A$5:$D$8</definedName>
    <definedName name="_________BGC3">[3]INV!$F$5:$I$8</definedName>
    <definedName name="_________BGC5">[3]INV!$K$5:$N$8</definedName>
    <definedName name="_________CAC1">[3]INV!$A$19:$D$22</definedName>
    <definedName name="_________CAC3">[3]INV!$F$19:$I$22</definedName>
    <definedName name="_________CAC5">[3]INV!$K$19:$N$22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[3]INV!$A$12:$D$15</definedName>
    <definedName name="_________SBC3">[3]INV!$F$12:$I$15</definedName>
    <definedName name="_________SBC5">[3]INV!$K$12:$N$15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AFC1">[3]INV!$A$25:$D$28</definedName>
    <definedName name="________AFC3">[3]INV!$F$25:$I$28</definedName>
    <definedName name="________AFC5">[3]INV!$K$25:$N$28</definedName>
    <definedName name="________aiu2">#REF!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[3]INV!$A$12:$D$15</definedName>
    <definedName name="________SBC3">[3]INV!$F$12:$I$15</definedName>
    <definedName name="________SBC5">[3]INV!$K$12:$N$15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400303">#REF!</definedName>
    <definedName name="_______AFC1">[3]INV!$A$25:$D$28</definedName>
    <definedName name="_______AFC3">[3]INV!$F$25:$I$28</definedName>
    <definedName name="_______AFC5">[3]INV!$K$25:$N$28</definedName>
    <definedName name="_______aiu2">#REF!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[3]INV!$A$12:$D$15</definedName>
    <definedName name="_______SBC3">[3]INV!$F$12:$I$15</definedName>
    <definedName name="_______SBC5">[3]INV!$K$12:$N$15</definedName>
    <definedName name="_______tab1">#REF!</definedName>
    <definedName name="_______tab2">#REF!</definedName>
    <definedName name="_______tab3">#REF!</definedName>
    <definedName name="_______TAB4">#REF!</definedName>
    <definedName name="______1">#REF!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00406">#REF!</definedName>
    <definedName name="______AFC1">[3]INV!$A$25:$D$28</definedName>
    <definedName name="______AFC3">[3]INV!$F$25:$I$28</definedName>
    <definedName name="______AFC5">[3]INV!$K$25:$N$28</definedName>
    <definedName name="______aiu2">#REF!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BC1">[3]INV!$A$12:$D$15</definedName>
    <definedName name="______SBC3">[3]INV!$F$12:$I$15</definedName>
    <definedName name="______SBC5">[3]INV!$K$12:$N$15</definedName>
    <definedName name="______tab1">#REF!</definedName>
    <definedName name="______tab2">#REF!</definedName>
    <definedName name="______tab3">#REF!</definedName>
    <definedName name="______TAB4">#REF!</definedName>
    <definedName name="_____2">#REF!</definedName>
    <definedName name="_____A16400">#REF!</definedName>
    <definedName name="_____A164006">#REF!</definedName>
    <definedName name="_____A164009A">#REF!</definedName>
    <definedName name="_____A1649946A">#REF!</definedName>
    <definedName name="_____AFC1">[3]INV!$A$25:$D$28</definedName>
    <definedName name="_____AFC3">[3]INV!$F$25:$I$28</definedName>
    <definedName name="_____AFC5">[3]INV!$K$25:$N$28</definedName>
    <definedName name="_____aiu2">#REF!</definedName>
    <definedName name="_____ane7">#REF!</definedName>
    <definedName name="_____ane8">#REF!</definedName>
    <definedName name="_____Atp2">#REF!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[3]INV!$A$12:$D$15</definedName>
    <definedName name="_____SBC3">[3]INV!$F$12:$I$15</definedName>
    <definedName name="_____SBC5">[3]INV!$K$12:$N$15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A16400">#REF!</definedName>
    <definedName name="____A164003">#REF!</definedName>
    <definedName name="____A164013">#REF!</definedName>
    <definedName name="____A1649945B">#REF!</definedName>
    <definedName name="____AFC1">[3]INV!$A$25:$D$28</definedName>
    <definedName name="____AFC3">[3]INV!$F$25:$I$28</definedName>
    <definedName name="____AFC5">[3]INV!$K$25:$N$28</definedName>
    <definedName name="____aiu2">#REF!</definedName>
    <definedName name="____ane7">#REF!</definedName>
    <definedName name="____ane8">#REF!</definedName>
    <definedName name="____Atp2">#REF!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[3]INV!$A$12:$D$15</definedName>
    <definedName name="____SBC3">[3]INV!$F$12:$I$15</definedName>
    <definedName name="____SBC5">[3]INV!$K$12:$N$15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A16400">#REF!</definedName>
    <definedName name="___A16409B">#REF!</definedName>
    <definedName name="___A16410">#REF!</definedName>
    <definedName name="___AFC1">[3]INV!$A$25:$D$28</definedName>
    <definedName name="___AFC3">[3]INV!$F$25:$I$28</definedName>
    <definedName name="___AFC5">[3]INV!$K$25:$N$28</definedName>
    <definedName name="___aiu2">#REF!</definedName>
    <definedName name="___ane7">#REF!</definedName>
    <definedName name="___ane8">#REF!</definedName>
    <definedName name="___Atp2">#REF!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AL1">#REF!</definedName>
    <definedName name="___SBC1">[3]INV!$A$12:$D$15</definedName>
    <definedName name="___SBC3">[3]INV!$F$12:$I$15</definedName>
    <definedName name="___SBC5">[3]INV!$K$12:$N$15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123Graph_A" hidden="1">[2]DATOS!#REF!</definedName>
    <definedName name="__123Graph_AMAIN" hidden="1">#REF!</definedName>
    <definedName name="__123Graph_B" hidden="1">[2]DATOS!#REF!</definedName>
    <definedName name="__123Graph_BGDPTRKRTM" hidden="1">'[4]PSM Monthly'!#REF!</definedName>
    <definedName name="__123Graph_BMAIN" hidden="1">#REF!</definedName>
    <definedName name="__123Graph_C" hidden="1">[2]DATOS!#REF!</definedName>
    <definedName name="__123Graph_CINDICES" hidden="1">'[4]PSM Monthly'!#REF!</definedName>
    <definedName name="__123Graph_D" hidden="1">[2]DATOS!#REF!</definedName>
    <definedName name="__123Graph_X" hidden="1">[2]DATOS!#REF!</definedName>
    <definedName name="__123Graph_XMAIN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6400">#REF!</definedName>
    <definedName name="__A164006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[3]INV!$A$25:$D$28</definedName>
    <definedName name="__AFC3">[3]INV!$F$25:$I$28</definedName>
    <definedName name="__AFC5">[3]INV!$K$25:$N$28</definedName>
    <definedName name="__aiu2">#REF!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[3]INV!$A$12:$D$15</definedName>
    <definedName name="__SBC3">[3]INV!$F$12:$I$15</definedName>
    <definedName name="__SBC5">[3]INV!$K$12:$N$15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(#REF!,#REF!,#REF!,#REF!)</definedName>
    <definedName name="__xlnm.Print_Titles">#REF!</definedName>
    <definedName name="__xlnm.Print_Titles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25">#REF!</definedName>
    <definedName name="_1_Excel_BuiltIn_Print_Area_1_1_1">#REF!</definedName>
    <definedName name="_10Excel_BuiltIn_Print_Titles_1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">#REF!</definedName>
    <definedName name="_2Excel_BuiltIn_Print_Titles_1_1_1_1">#REF!</definedName>
    <definedName name="_3ane_o10">#REF!</definedName>
    <definedName name="_3Excel_BuiltIn_Print_Area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911A">#REF!</definedName>
    <definedName name="_912A">#REF!</definedName>
    <definedName name="_921A">#REF!</definedName>
    <definedName name="_922A">#REF!</definedName>
    <definedName name="_a_aa_a_">#REF!</definedName>
    <definedName name="_a1" hidden="1">{"TAB1",#N/A,TRUE,"GENERAL";"TAB2",#N/A,TRUE,"GENERAL";"TAB3",#N/A,TRUE,"GENERAL";"TAB4",#N/A,TRUE,"GENERAL";"TAB5",#N/A,TRUE,"GENERAL"}</definedName>
    <definedName name="_A100000">#REF!</definedName>
    <definedName name="_A16400">#REF!</definedName>
    <definedName name="_A164003">#REF!</definedName>
    <definedName name="_A164006">#REF!</definedName>
    <definedName name="_A164163">#REF!</definedName>
    <definedName name="_A16553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5540">#REF!</definedName>
    <definedName name="_A65550">#REF!</definedName>
    <definedName name="_A65560">#REF!</definedName>
    <definedName name="_A65600">#REF!</definedName>
    <definedName name="_A70000">#REF!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[3]INV!$A$25:$D$28</definedName>
    <definedName name="_AFC3">[3]INV!$F$25:$I$28</definedName>
    <definedName name="_AFC5">[3]INV!$K$25:$N$28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I93">[5]API93!$B$1:$H$70</definedName>
    <definedName name="_API98">[6]API93!$B$1:$H$70</definedName>
    <definedName name="_APU221">#REF!</definedName>
    <definedName name="_APU465" localSheetId="0">[7]!absc</definedName>
    <definedName name="_APU465">[7]!absc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cc1">#REF!</definedName>
    <definedName name="_ccc10">#REF!</definedName>
    <definedName name="_ccc2">#REF!</definedName>
    <definedName name="_ccc3">#REF!</definedName>
    <definedName name="_ccc4">#REF!</definedName>
    <definedName name="_ccc5">#REF!</definedName>
    <definedName name="_ccc6">#REF!</definedName>
    <definedName name="_ccc7">#REF!</definedName>
    <definedName name="_ccc8">#REF!</definedName>
    <definedName name="_ccc9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[8]SABANA!#REF!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hidden="1">{"EVA",#N/A,FALSE,"SMT2";#N/A,#N/A,FALSE,"Summary";#N/A,#N/A,FALSE,"Graphs";#N/A,#N/A,FALSE,"4 Panel"}</definedName>
    <definedName name="_F10">#REF!</definedName>
    <definedName name="_F4" hidden="1">{"SUMINISTRO E INSTALACIÓN CANALETAS L=7.50"}</definedName>
    <definedName name="_FC">#REF!</definedName>
    <definedName name="_ff2005">#REF!</definedName>
    <definedName name="_Fi" hidden="1">#REF!</definedName>
    <definedName name="_Fill" hidden="1">'[9]OPCIONES DE SIMULACION'!#REF!</definedName>
    <definedName name="_fill0">#REF!</definedName>
    <definedName name="_filllo" hidden="1">#REF!</definedName>
    <definedName name="_xlnm._FilterDatabase" hidden="1">#REF!</definedName>
    <definedName name="_FOR1">#REF!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lk163912712" localSheetId="0">'ANEXO PROPUESTA ECONOMICA'!#REF!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M1">#REF!</definedName>
    <definedName name="_MM2">#REF!</definedName>
    <definedName name="_MM3">#REF!</definedName>
    <definedName name="_MM4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[10]Tabla5!#REF!</definedName>
    <definedName name="_NEW3">[11]Tabla5!#REF!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4r" hidden="1">{"via1",#N/A,TRUE,"general";"via2",#N/A,TRUE,"general";"via3",#N/A,TRUE,"general"}</definedName>
    <definedName name="_rc">#REF!</definedName>
    <definedName name="_RDE21">#REF!</definedName>
    <definedName name="_REC1">"Rectángulo 31"</definedName>
    <definedName name="_ref4">#REF!</definedName>
    <definedName name="_Regression_Out" hidden="1">[8]SABANA!#REF!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[3]INV!$A$12:$D$15</definedName>
    <definedName name="_SBC3">[3]INV!$F$12:$I$15</definedName>
    <definedName name="_SBC5">[3]INV!$K$12:$N$15</definedName>
    <definedName name="_scenchg1" hidden="1">#REF!</definedName>
    <definedName name="_Sort" hidden="1">'[9]OPCIONES DE SIMULACION'!#REF!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hidden="1">{#N/A,#N/A,FALSE,"Costos Contables CIB A 12 1994";#N/A,#N/A,FALSE,"Cuadre Contab. y C. OP"}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hidden="1">{#N/A,#N/A,FALSE,"Costos Productos 6A";#N/A,#N/A,FALSE,"Costo Unitario Total H-94-12"}</definedName>
    <definedName name="A.PVC">#REF!</definedName>
    <definedName name="A_1">#REF!</definedName>
    <definedName name="A_impresión_IM">#REF!</definedName>
    <definedName name="a1..056">#REF!</definedName>
    <definedName name="A18A200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[12]DATOS!#REF!</definedName>
    <definedName name="aaa" hidden="1">{#N/A,#N/A,FALSE,"Costos Productos 6A";#N/A,#N/A,FALSE,"Costo Unitario Total H-94-12"}</definedName>
    <definedName name="AAAA" localSheetId="0">[13]!AAAA</definedName>
    <definedName name="AAAA">[13]!AAAA</definedName>
    <definedName name="aaaaa" localSheetId="0">[13]!Guardar_del_Dia</definedName>
    <definedName name="aaaaa">[13]!Guardar_del_Dia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[3]AASHTO!$A$14:$F$17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[3]AASHTO!$A$2:$F$5</definedName>
    <definedName name="abr" hidden="1">[14]DATOS!#REF!</definedName>
    <definedName name="absc">#N/A</definedName>
    <definedName name="absc1">#REF!</definedName>
    <definedName name="ac">#REF!</definedName>
    <definedName name="ACALZADA">#REF!</definedName>
    <definedName name="ACAYTRANS">#REF!</definedName>
    <definedName name="ACCESORIOS_ALC.">#REF!</definedName>
    <definedName name="AccessDatabase" hidden="1">"C:\C-314\VOLUMENES\volfin4.mdb"</definedName>
    <definedName name="ACEB_">#REF!</definedName>
    <definedName name="ACEEP">#REF!</definedName>
    <definedName name="ACER">#REF!</definedName>
    <definedName name="ACERO_3700_PSI">#REF!</definedName>
    <definedName name="ACETATOS">[2]DATOS!#REF!</definedName>
    <definedName name="ACPA_">#REF!</definedName>
    <definedName name="ACPB_">#REF!</definedName>
    <definedName name="ACPBAS_">#REF!</definedName>
    <definedName name="acpm">5000</definedName>
    <definedName name="ACS">#REF!</definedName>
    <definedName name="ACT">[15]Puntos!#REF!</definedName>
    <definedName name="ACT_COMP">#REF!</definedName>
    <definedName name="ACT_COMP2">#REF!</definedName>
    <definedName name="ACT_CONT">#REF!</definedName>
    <definedName name="ACT_CONT2">#REF!</definedName>
    <definedName name="ACTIVDA">#REF!</definedName>
    <definedName name="ACTIVIDAD">#REF!</definedName>
    <definedName name="Actividades">#REF!</definedName>
    <definedName name="ACTV">#REF!</definedName>
    <definedName name="acumulado">#REF!,#REF!,#REF!,#REF!</definedName>
    <definedName name="AcumularBalance" localSheetId="0">[16]!AcumularBalance</definedName>
    <definedName name="AcumularBalance">[16]!AcumularBalance</definedName>
    <definedName name="ad">#REF!</definedName>
    <definedName name="adasd">#REF!</definedName>
    <definedName name="ADECC" hidden="1">#REF!</definedName>
    <definedName name="ADFGSDB" hidden="1">{"via1",#N/A,TRUE,"general";"via2",#N/A,TRUE,"general";"via3",#N/A,TRUE,"general"}</definedName>
    <definedName name="ADI">#REF!</definedName>
    <definedName name="ADIC" hidden="1">#REF!</definedName>
    <definedName name="adicion_comienzo">#REF!</definedName>
    <definedName name="Adicion_plazo">#REF!</definedName>
    <definedName name="Adicion_Terminacion">#REF!</definedName>
    <definedName name="Adicion_total_dias">#REF!</definedName>
    <definedName name="Adicion_valor_let">#REF!</definedName>
    <definedName name="Adicion_valor_num">#REF!</definedName>
    <definedName name="ADICONALG" hidden="1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 localSheetId="0">[17]!absc</definedName>
    <definedName name="adoq">[17]!absc</definedName>
    <definedName name="adoq1">#REF!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o">#REF!</definedName>
    <definedName name="agregados">#REF!</definedName>
    <definedName name="Agua">#REF!</definedName>
    <definedName name="AH" hidden="1">{#N/A,#N/A,TRUE,"INGENIERIA";#N/A,#N/A,TRUE,"COMPRAS";#N/A,#N/A,TRUE,"DIRECCION";#N/A,#N/A,TRUE,"RESUMEN"}</definedName>
    <definedName name="ahe">#REF!</definedName>
    <definedName name="AI_fecha_in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">#REF!</definedName>
    <definedName name="ALBAN">#REF!</definedName>
    <definedName name="ALBAN1">#REF!</definedName>
    <definedName name="ALBANXCIENTO">#REF!</definedName>
    <definedName name="alc" localSheetId="0">[18]!absc</definedName>
    <definedName name="alc">[18]!absc</definedName>
    <definedName name="ALCABS_">#REF!</definedName>
    <definedName name="AlcanceProyecto">#REF!</definedName>
    <definedName name="ALCEP">#REF!</definedName>
    <definedName name="ALICIA">#REF!</definedName>
    <definedName name="ALM">#REF!</definedName>
    <definedName name="ALTO">#REF!</definedName>
    <definedName name="ALTOTANCHE">#REF!</definedName>
    <definedName name="AMBIENTAL">#REF!</definedName>
    <definedName name="Amount">#REF!</definedName>
    <definedName name="An">#REF!</definedName>
    <definedName name="Analyst" hidden="1">#REF!</definedName>
    <definedName name="Ancho">#REF!</definedName>
    <definedName name="AnchoV">#REF!</definedName>
    <definedName name="ANCLAJE">#REF!</definedName>
    <definedName name="AND">#REF!</definedName>
    <definedName name="andres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'[19]Res-Accide-10'!$R$2:$R$7</definedName>
    <definedName name="ao">#REF!</definedName>
    <definedName name="ap">#N/A</definedName>
    <definedName name="apaiy">#REF!</definedName>
    <definedName name="APELLIDOS">#REF!</definedName>
    <definedName name="API">#REF!</definedName>
    <definedName name="APIAY">'[20]CRUDOS MES EVALUADO'!#REF!</definedName>
    <definedName name="APIAY_">'[20]CRUDOS MES EVALUADO'!#REF!</definedName>
    <definedName name="apoyo">#REF!</definedName>
    <definedName name="APU" localSheetId="0">[21]!absc</definedName>
    <definedName name="APU">[21]!absc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pusintegrado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">#REF!</definedName>
    <definedName name="Área_de_Cantidades">#REF!</definedName>
    <definedName name="_xlnm.Extract">#REF!</definedName>
    <definedName name="_xlnm.Print_Area" localSheetId="0">'ANEXO PROPUESTA ECONOMICA'!$A$1:$I$42</definedName>
    <definedName name="_xlnm.Print_Area">#REF!</definedName>
    <definedName name="AreaLimpiar">#REF!,#REF!,#REF!,#REF!,#REF!,#REF!,#REF!,#REF!,#REF!,#REF!</definedName>
    <definedName name="areas">#REF!</definedName>
    <definedName name="Areas_Aferentes">#REF!</definedName>
    <definedName name="AREASBN">#REF!</definedName>
    <definedName name="AREASUM">#REF!</definedName>
    <definedName name="AREASVFDIS">#REF!</definedName>
    <definedName name="Areatotal">#REF!</definedName>
    <definedName name="Aref">#REF!</definedName>
    <definedName name="Arena_de_Peña">#REF!</definedName>
    <definedName name="Arena_de_rio">#REF!</definedName>
    <definedName name="arg" hidden="1">#REF!</definedName>
    <definedName name="Arl">#REF!</definedName>
    <definedName name="ARM_">#REF!</definedName>
    <definedName name="armuve">[0]!ERR</definedName>
    <definedName name="ARP">#REF!</definedName>
    <definedName name="ARS">#REF!</definedName>
    <definedName name="as">'[22]POA-1'!$S$2:$S$35</definedName>
    <definedName name="AS1_Fecha_Acta">#REF!</definedName>
    <definedName name="AS1_fecha_reinicio">#REF!</definedName>
    <definedName name="AS1_fecha_sus">#REF!</definedName>
    <definedName name="AS1_Fecha_Terminacion">#REF!</definedName>
    <definedName name="AS2_Fecha_Acta">#REF!</definedName>
    <definedName name="AS2_fecha_reinicio">#REF!</definedName>
    <definedName name="AS2_fecha_sus">#REF!</definedName>
    <definedName name="AS2_Fecha_Terminacion">#REF!</definedName>
    <definedName name="AS3_Fecha_Acta">#REF!</definedName>
    <definedName name="AS3_fecha_reinicio">#REF!</definedName>
    <definedName name="AS3_fecha_sus">#REF!</definedName>
    <definedName name="AS3_Fecha_Terminacion">#REF!</definedName>
    <definedName name="AS4_Fecha_Acta">#REF!</definedName>
    <definedName name="AS4_Fecha_Terminacion">#REF!</definedName>
    <definedName name="ASB">[3]AASHTO!$A$8:$F$11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#REF!</definedName>
    <definedName name="ASESORÍA">#REF!</definedName>
    <definedName name="ASESORÍA1">#REF!</definedName>
    <definedName name="asf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gna_Supervision">#REF!</definedName>
    <definedName name="AsignaSuper">#REF!</definedName>
    <definedName name="asojkdr" hidden="1">{"TAB1",#N/A,TRUE,"GENERAL";"TAB2",#N/A,TRUE,"GENERAL";"TAB3",#N/A,TRUE,"GENERAL";"TAB4",#N/A,TRUE,"GENERAL";"TAB5",#N/A,TRUE,"GENERAL"}</definedName>
    <definedName name="at">#N/A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GA_">#REF!</definedName>
    <definedName name="AvgCflow">'[23]280000 Crude'!#REF!</definedName>
    <definedName name="AW">#REF!</definedName>
    <definedName name="ax">#REF!</definedName>
    <definedName name="AYACUCHO">'[24]CAÑO LIMON'!#REF!</definedName>
    <definedName name="AYACUCHO_COVEÑAS">'[24]CAÑO LIMON'!#REF!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localSheetId="0">[13]!b</definedName>
    <definedName name="b">[13]!b</definedName>
    <definedName name="B.T1">#REF!</definedName>
    <definedName name="B_impresión_IM">#REF!</definedName>
    <definedName name="B_T1">#REF!</definedName>
    <definedName name="ba">#REF!</definedName>
    <definedName name="Bajo_L">#REF!</definedName>
    <definedName name="BALCRUDO">#REF!</definedName>
    <definedName name="BANADIA">'[24]CAÑO LIMON'!#REF!</definedName>
    <definedName name="BANCO">#REF!</definedName>
    <definedName name="BARRIO">#REF!</definedName>
    <definedName name="base">1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[25]TOVFEB.!$A$1:$P$1008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atea">#REF!</definedName>
    <definedName name="Batea1">#REF!</definedName>
    <definedName name="Batea2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NEF.UNIT.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FGHTR" hidden="1">#REF!</definedName>
    <definedName name="BHT">#REF!</definedName>
    <definedName name="BHT_F">#REF!</definedName>
    <definedName name="bi">#REF!</definedName>
    <definedName name="bimestre">'[26]ESTADO RED'!$E$8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C_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rador">#REF!</definedName>
    <definedName name="BORSHE">#REF!</definedName>
    <definedName name="BORSUM">#REF!</definedName>
    <definedName name="boxes">#REF!</definedName>
    <definedName name="BPDC">#REF!</definedName>
    <definedName name="BPP_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D">'[20]CRUDOS MES EVALUADO'!#REF!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excesos">#REF!</definedName>
    <definedName name="C_LOM">#REF!</definedName>
    <definedName name="CA" hidden="1">[14]DATOS!#REF!</definedName>
    <definedName name="CABCELAR" hidden="1">{#N/A,#N/A,FALSE,"Costos Productos 6A";#N/A,#N/A,FALSE,"Costo Unitario Total H-94-12"}</definedName>
    <definedName name="Cableado">#REF!</definedName>
    <definedName name="CAD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ANN3">'[4]PSM Monthly'!#REF!</definedName>
    <definedName name="CALCULO">#REF!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I">#REF!</definedName>
    <definedName name="CAMPO">#REF!</definedName>
    <definedName name="canal_manning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#REF!,#REF!,#REF!,#REF!,#REF!,#REF!,#REF!,#REF!,#REF!,#REF!,#REF!,#REF!,#REF!,#REF!,#REF!,#REF!</definedName>
    <definedName name="Cantidades">#REF!</definedName>
    <definedName name="CantObraDefinitiva" hidden="1">{"SUMINISTRO E INSTALACIÓN CANALETAS L=7.50"}</definedName>
    <definedName name="CAÑOLIM_COVEÑAS">'[24]CAÑO LIMON'!#REF!</definedName>
    <definedName name="CAÑOLIMON">'[24]CAÑO LIMON'!$A$1:$F$392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OpCost">'[23]280000 Crude'!#REF!</definedName>
    <definedName name="CapOpCostHi">'[23]280000 Crude'!#REF!</definedName>
    <definedName name="CARGA">#REF!</definedName>
    <definedName name="Cargar_Automaticamente" localSheetId="0">[27]!Cargar_Automaticamente</definedName>
    <definedName name="Cargar_Automaticamente">[27]!Cargar_Automaticamente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g">#REF!</definedName>
    <definedName name="Cashpb" hidden="1">#REF!</definedName>
    <definedName name="CASQ">#REF!</definedName>
    <definedName name="cau">#REF!</definedName>
    <definedName name="caudal">#REF!</definedName>
    <definedName name="Caudal_Proy">#REF!</definedName>
    <definedName name="caudales">#REF!</definedName>
    <definedName name="cauplu">#REF!</definedName>
    <definedName name="causa">#REF!</definedName>
    <definedName name="cazcr">#REF!</definedName>
    <definedName name="cazle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-74887307</definedName>
    <definedName name="CC">#REF!</definedName>
    <definedName name="CC_Ordenador">#REF!</definedName>
    <definedName name="ccccc" hidden="1">{"TAB1",#N/A,TRUE,"GENERAL";"TAB2",#N/A,TRUE,"GENERAL";"TAB3",#N/A,TRUE,"GENERAL";"TAB4",#N/A,TRUE,"GENERAL";"TAB5",#N/A,TRUE,"GENERAL"}</definedName>
    <definedName name="CCCCCC">'[28]A. P. U.'!#REF!</definedName>
    <definedName name="ccccccc">#REF!</definedName>
    <definedName name="CCCCCCCCCCC">'[29]Ejec-1'!#REF!</definedName>
    <definedName name="cccccccccccc">#REF!</definedName>
    <definedName name="ccccccccccccc">#REF!</definedName>
    <definedName name="cccccccccccccccccccccccc" hidden="1">{#N/A,#N/A,FALSE,"PROPON.2001"}</definedName>
    <definedName name="ccce">#REF!</definedName>
    <definedName name="CCNASO_">'[20]CRUDOS MES EVALUADO'!#REF!</definedName>
    <definedName name="CCNCON">'[20]CRUDOS MES EVALUADO'!#REF!</definedName>
    <definedName name="CCNCON_">'[20]CRUDOS MES EVALUADO'!#REF!</definedName>
    <definedName name="CCNLDI">'[20]CRUDOS MES EVALUADO'!#REF!</definedName>
    <definedName name="CCNLSU">'[20]CRUDOS MES EVALUADO'!#REF!</definedName>
    <definedName name="CCT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NIP">#REF!</definedName>
    <definedName name="Cdomestico">#REF!</definedName>
    <definedName name="CDP">#REF!</definedName>
    <definedName name="Cdp_ad">#REF!</definedName>
    <definedName name="Cdp_ad_valor">#REF!</definedName>
    <definedName name="CDP_Fecha">#REF!</definedName>
    <definedName name="CDS_V_INDICES_CIRCUITO_CAUSA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R" hidden="1">{#N/A,#N/A,FALSE,"PROPON.2001"}</definedName>
    <definedName name="CESAR" hidden="1">{#N/A,#N/A,FALSE,"Costos Productos 6A";#N/A,#N/A,FALSE,"Costo Unitario Total H-94-12"}</definedName>
    <definedName name="CESION">#REF!</definedName>
    <definedName name="cesse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[14]DATOS!#REF!</definedName>
    <definedName name="Change_in_Cash" hidden="1">#REF!</definedName>
    <definedName name="Check_to_Cash" hidden="1">#REF!</definedName>
    <definedName name="CHK_PU">#REF!</definedName>
    <definedName name="CHP">#REF!</definedName>
    <definedName name="ci">#REF!</definedName>
    <definedName name="CILIND">#REF!</definedName>
    <definedName name="CILINDRO">#REF!</definedName>
    <definedName name="CIRCUITOS">#REF!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[30]Validaciones!$K$3:$K$11</definedName>
    <definedName name="CLE_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_IND_IMPACTO">#REF!</definedName>
    <definedName name="CodActEco">#REF!</definedName>
    <definedName name="CodAPU">[30]Validaciones!$AR$3:$AR$185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B_">#REF!</definedName>
    <definedName name="coef">#REF!</definedName>
    <definedName name="Coef.escorr">#REF!</definedName>
    <definedName name="Coeficiente_Escorrentia">#REF!</definedName>
    <definedName name="COEM">#REF!</definedName>
    <definedName name="cogvsiruj">#REF!</definedName>
    <definedName name="COK_">#REF!</definedName>
    <definedName name="colcibpql_">'[9]COSTOS DE TRANSPORTE'!$D$61</definedName>
    <definedName name="colcibpqs_">'[9]COSTOS DE TRANSPORTE'!$D$62</definedName>
    <definedName name="COLECTOR1">#REF!</definedName>
    <definedName name="COLON">#REF!</definedName>
    <definedName name="ColTap">#REF!</definedName>
    <definedName name="ColumnaIndice">{"Fuente","4";"Distancia","5";"Valor Material en Mina","6";"Valor Material en Municipio","7"}</definedName>
    <definedName name="COLUSGARO_">#REF!</definedName>
    <definedName name="Com">#REF!</definedName>
    <definedName name="COM.LIM">#REF!</definedName>
    <definedName name="COMB">#REF!</definedName>
    <definedName name="Comercial">#REF!</definedName>
    <definedName name="COMIDA">#REF!</definedName>
    <definedName name="Company">[31]Info!$D$9</definedName>
    <definedName name="completa_ab">[30]Validaciones!$AM$3:$AM$1157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exiones">#REF!</definedName>
    <definedName name="CONS">#REF!</definedName>
    <definedName name="consecuencia">#REF!</definedName>
    <definedName name="ConseqCat">0</definedName>
    <definedName name="ConseqForMitRisk">3</definedName>
    <definedName name="consolida">#REF!</definedName>
    <definedName name="CONSOLIDADO">#REF!</definedName>
    <definedName name="Consolidado_Tramos">#REF!</definedName>
    <definedName name="CONSOLIDADO1">#REF!</definedName>
    <definedName name="consulta_mes" localSheetId="0">[13]!consulta_mes</definedName>
    <definedName name="consulta_mes">[13]!consulta_mes</definedName>
    <definedName name="Consultor">#REF!</definedName>
    <definedName name="consumo14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ntratante">#REF!</definedName>
    <definedName name="Contratista">#REF!</definedName>
    <definedName name="CONTRATO">#REF!</definedName>
    <definedName name="Contrato_fecha">#REF!</definedName>
    <definedName name="Coordenada">#REF!</definedName>
    <definedName name="Coordenadas">#REF!</definedName>
    <definedName name="Coordinador">#REF!</definedName>
    <definedName name="COPA_">#REF!</definedName>
    <definedName name="COPIA">#REF!</definedName>
    <definedName name="COPIA1">#REF!</definedName>
    <definedName name="COPIA2">#REF!</definedName>
    <definedName name="copiao4">[0]!ERR</definedName>
    <definedName name="CORP">[32]Hoja2!$O$2:$O$34</definedName>
    <definedName name="corri">[0]!ERR</definedName>
    <definedName name="cortes">'[29]Ejec-1'!$AL$1:$AL$4</definedName>
    <definedName name="Cost_Energ">#REF!</definedName>
    <definedName name="Cost_Mant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'[23]280000 Crude'!#REF!</definedName>
    <definedName name="costivos" hidden="1">{#N/A,#N/A,FALSE,"Costos Productos 6A";#N/A,#N/A,FALSE,"Costo Unitario Total H-94-12"}</definedName>
    <definedName name="COSTO_EQUIPO">[33]Equipo!$B$6:$D$112</definedName>
    <definedName name="COSTO_FRENTE">#REF!</definedName>
    <definedName name="COSTO_MATERIAL">[33]materiales!$B$6:$D$228</definedName>
    <definedName name="COSTO_PERSONAL">[33]ManoObra!$A$38:$G$57</definedName>
    <definedName name="COSTO_TRANSPORTE">[33]Distanc!$B$5:$E$19</definedName>
    <definedName name="costo2" hidden="1">#REF!</definedName>
    <definedName name="COSTODIRECTO">#REF!</definedName>
    <definedName name="costoperativos" hidden="1">{#N/A,#N/A,FALSE,"Costos Productos 6A";#N/A,#N/A,FALSE,"Costo Unitario Total H-94-12"}</definedName>
    <definedName name="Costopérdidas">#REF!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2">#REF!</definedName>
    <definedName name="COTAS">#REF!</definedName>
    <definedName name="COVEÑAS">'[24]CAÑO LIMON'!#REF!</definedName>
    <definedName name="cp">#REF!</definedName>
    <definedName name="CPoblado" hidden="1">""</definedName>
    <definedName name="CPP_">#REF!</definedName>
    <definedName name="CRDCOVCARS_">#REF!</definedName>
    <definedName name="crdcovvasCU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ronogFechaFin">#REF!</definedName>
    <definedName name="CronogFechaInic">#REF!</definedName>
    <definedName name="CRP">#REF!</definedName>
    <definedName name="CRP_Valor">#REF!</definedName>
    <definedName name="CRUDOS" hidden="1">{#N/A,#N/A,FALSE,"CIBHA05A";#N/A,#N/A,FALSE,"CIBHA05B"}</definedName>
    <definedName name="cs">#REF!</definedName>
    <definedName name="CS_AVG_SIZE">#REF!</definedName>
    <definedName name="CS_WELDING">#REF!</definedName>
    <definedName name="csmax">#REF!</definedName>
    <definedName name="csmin">#REF!</definedName>
    <definedName name="CSNM">'[20]CRUDOS MES EVALUADO'!#REF!</definedName>
    <definedName name="CSNM_">'[20]CRUDOS MES EVALUADO'!#REF!</definedName>
    <definedName name="CST">'[20]CRUDOS MES EVALUADO'!#REF!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#REF!</definedName>
    <definedName name="Cuarta">#REF!</definedName>
    <definedName name="CUBS">#REF!</definedName>
    <definedName name="CUE">#REF!</definedName>
    <definedName name="Cuenta">#REF!</definedName>
    <definedName name="Cuenta_No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hidden="1">{#N/A,#N/A,FALSE,"SMT1";#N/A,#N/A,FALSE,"SMT2";#N/A,#N/A,FALSE,"Summary";#N/A,#N/A,FALSE,"Graphs";#N/A,#N/A,FALSE,"4 Panel"}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FT">#REF!</definedName>
    <definedName name="DailyRunOld">'[23]280000 Crude'!#REF!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[25]TOVFEB.!$A$1:$P$1008</definedName>
    <definedName name="Database_MI">#REF!</definedName>
    <definedName name="DATO1">#REF!</definedName>
    <definedName name="Datos" localSheetId="0">[13]!Datos</definedName>
    <definedName name="Datos">[13]!Datos</definedName>
    <definedName name="Datos_aroma" localSheetId="0">[13]!Datos_aroma</definedName>
    <definedName name="Datos_aroma">[13]!Datos_aroma</definedName>
    <definedName name="Datos_G1">#REF!</definedName>
    <definedName name="Datos_G2">#REF!</definedName>
    <definedName name="Datos_SW_G1">#REF!</definedName>
    <definedName name="Datos_SW_G2">#REF!</definedName>
    <definedName name="DATOS_VERTICAL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m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{"EVA",#N/A,FALSE,"SMT2";#N/A,#N/A,FALSE,"Summary";#N/A,#N/A,FALSE,"Graphs";#N/A,#N/A,FALSE,"4 Panel"}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SDF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ds">#REF!</definedName>
    <definedName name="De">#REF!</definedName>
    <definedName name="De_6">#REF!</definedName>
    <definedName name="De_8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DAS">[34]RESUMEN!$A$6:$G$29</definedName>
    <definedName name="demandas39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'[32]POA-1'!$T$30:$T$56</definedName>
    <definedName name="DEPEND">#REF!</definedName>
    <definedName name="DEPENDENCIA">#REF!</definedName>
    <definedName name="DEPENDENCIAS">#REF!</definedName>
    <definedName name="DepreciationPB" hidden="1">#REF!</definedName>
    <definedName name="Deptos">[29]Hoja2!$J$2:$J$33</definedName>
    <definedName name="DERFE">#REF!</definedName>
    <definedName name="des">#REF!</definedName>
    <definedName name="desarrolladas">#REF!,#REF!,#REF!,#REF!</definedName>
    <definedName name="DESC1">#REF!</definedName>
    <definedName name="DESC521">#REF!</definedName>
    <definedName name="DESCARGA">#REF!</definedName>
    <definedName name="DESCARGAS">#REF!</definedName>
    <definedName name="DESCRP1">#REF!</definedName>
    <definedName name="DESCRP2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[35]Hoja2!$H$2:$H$85</definedName>
    <definedName name="dfdsfi" hidden="1">{"via1",#N/A,TRUE,"general";"via2",#N/A,TRUE,"general";"via3",#N/A,TRUE,"general"}</definedName>
    <definedName name="dfe">[36]Puntos!#REF!</definedName>
    <definedName name="dffFAASF">'[20]BOUNDS &amp; ROWS'!#REF!</definedName>
    <definedName name="dffffe" hidden="1">{"TAB1",#N/A,TRUE,"GENERAL";"TAB2",#N/A,TRUE,"GENERAL";"TAB3",#N/A,TRUE,"GENERAL";"TAB4",#N/A,TRUE,"GENERAL";"TAB5",#N/A,TRUE,"GENERAL"}</definedName>
    <definedName name="dfg">#REF!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">#REF!</definedName>
    <definedName name="DIAM">#REF!</definedName>
    <definedName name="Diam_Int">#REF!</definedName>
    <definedName name="Diametro">#REF!</definedName>
    <definedName name="Diámetro">#REF!</definedName>
    <definedName name="diámetroft">#REF!</definedName>
    <definedName name="diametros">#REF!</definedName>
    <definedName name="Diametros_Materiales">#REF!</definedName>
    <definedName name="DIA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_Acero_Ref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S">#REF!</definedName>
    <definedName name="DIS_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tacion_NetaR">#REF!</definedName>
    <definedName name="DPI">#REF!</definedName>
    <definedName name="DPI1_1">#REF!</definedName>
    <definedName name="DPI1_1_1">#REF!</definedName>
    <definedName name="dpozo">#REF!</definedName>
    <definedName name="DPY">#REF!</definedName>
    <definedName name="DPY1_1">#REF!</definedName>
    <definedName name="DPY1_1_1">#REF!</definedName>
    <definedName name="DR">#REF!</definedName>
    <definedName name="dreal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" hidden="1">#REF!</definedName>
    <definedName name="DSP">#REF!</definedName>
    <definedName name="DSP1_1">#REF!</definedName>
    <definedName name="DSP1_1_1">#REF!</definedName>
    <definedName name="dt">#REF!</definedName>
    <definedName name="Dtoi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">#REF!</definedName>
    <definedName name="dURACION">[30]Validaciones!$Y$3:$Y$10</definedName>
    <definedName name="dwdedew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hidden="1">{"via1",#N/A,TRUE,"general";"via2",#N/A,TRUE,"general";"via3",#N/A,TRUE,"general"}</definedName>
    <definedName name="EBAR">#REF!</definedName>
    <definedName name="EBAR1">#REF!</definedName>
    <definedName name="ECONOMIA">[8]RESUMEN!#REF!</definedName>
    <definedName name="ECP">#REF!</definedName>
    <definedName name="ECP1_1">#REF!</definedName>
    <definedName name="ECP1_1_1">#REF!</definedName>
    <definedName name="EDC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qwede">#REF!</definedName>
    <definedName name="ee" localSheetId="0">IF(averagecheck,2,1)</definedName>
    <definedName name="ee">IF(averagecheck,2,1)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[15]Puntos!#REF!</definedName>
    <definedName name="EFA">[15]Puntos!#REF!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iciencia">#REF!</definedName>
    <definedName name="eficiencia1">#REF!</definedName>
    <definedName name="Eficiencias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 localSheetId="0">[13]!EIHD</definedName>
    <definedName name="EIHD">[13]!EIHD</definedName>
    <definedName name="EJEC">#REF!</definedName>
    <definedName name="Ejecutivo">#REF!</definedName>
    <definedName name="el">#REF!</definedName>
    <definedName name="ELEC">#REF!</definedName>
    <definedName name="ELIMINACIONPROYC">#REF!</definedName>
    <definedName name="EM_MAQU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vio_de_carpeta">#REF!</definedName>
    <definedName name="EnvioAI_Sgen_Rad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'[37]DETALLE PRESUPUESTAL'!$B$34:$B$43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MsNum">'[31]Data Tables'!$B$51</definedName>
    <definedName name="ErrMStm">'[31]Data Tables'!$B$52</definedName>
    <definedName name="ERRORE">#REF!</definedName>
    <definedName name="ErrT11_1">'[38]Data Tables'!$B$20</definedName>
    <definedName name="ErrT11_2">'[38]Data Tables'!$B$21</definedName>
    <definedName name="ErrWek">'[31]Data Tables'!$B$49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">#REF!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[15]Puntos!#REF!</definedName>
    <definedName name="ESA">[15]Puntos!#REF!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_Perdidas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'[39]Análisis de precios'!$H$52</definedName>
    <definedName name="Executivepb" hidden="1">#REF!</definedName>
    <definedName name="EXPORTACION">'[40]INTERJUN-DIC'!$A$96:$H$159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s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seProyecto">#REF!</definedName>
    <definedName name="fases" localSheetId="0">IF(averagecheck,2,1)</definedName>
    <definedName name="fases">IF(averagecheck,2,1)</definedName>
    <definedName name="fb">#REF!</definedName>
    <definedName name="fd">'[28]A. P. U.'!#REF!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DE_INICIO">#REF!</definedName>
    <definedName name="FECHA_DE_TERMINACION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arra">#REF!</definedName>
    <definedName name="FIBER">#REF!</definedName>
    <definedName name="Fil_Fechas">#REF!</definedName>
    <definedName name="fill1" hidden="1">#REF!</definedName>
    <definedName name="FILTROS">#REF!</definedName>
    <definedName name="FINANCIACION">#REF!</definedName>
    <definedName name="Financialpb" hidden="1">#REF!</definedName>
    <definedName name="Financialpb2" hidden="1">#REF!</definedName>
    <definedName name="FINANCIERA">#REF!</definedName>
    <definedName name="FinePrint">#REF!</definedName>
    <definedName name="fk">#REF!</definedName>
    <definedName name="FLIAS100">[30]Validaciones!$W$7:$W$102</definedName>
    <definedName name="flias1500">[30]Validaciones!$W$7:$W$1502</definedName>
    <definedName name="FLIAS60">[30]Validaciones!$W$7:$W$62</definedName>
    <definedName name="flq">#REF!</definedName>
    <definedName name="FM">1.18</definedName>
    <definedName name="fnic">#REF!</definedName>
    <definedName name="FO">1.32</definedName>
    <definedName name="foabp_">#REF!</definedName>
    <definedName name="FOABS_">'[9]COSTOS DE TRANSPORTE'!$D$21</definedName>
    <definedName name="fONDO">#REF!</definedName>
    <definedName name="FORDESCR">#REF!</definedName>
    <definedName name="FORM_C3">#REF!</definedName>
    <definedName name="fORMA9698" hidden="1">{#N/A,#N/A,FALSE,"CIBHA05A";#N/A,#N/A,FALSE,"CIBHA05B"}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OLT">#REF!</definedName>
    <definedName name="formularioCantidades">#REF!</definedName>
    <definedName name="FORSHE">#REF!</definedName>
    <definedName name="FORUNMIS">#REF!</definedName>
    <definedName name="FPrestacional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fasfasf" localSheetId="0">[16]!'[Mod Balances].IrAlMenu'</definedName>
    <definedName name="fsafasfasf">[16]!'[Mod Balances].IrAlMenu'</definedName>
    <definedName name="fsdf">#REF!</definedName>
    <definedName name="fsghdfgzdfg">#REF!</definedName>
    <definedName name="fu">[0]!ERR</definedName>
    <definedName name="FUENTE">#REF!</definedName>
    <definedName name="Full_Print">#REF!</definedName>
    <definedName name="fv">#REF!</definedName>
    <definedName name="FVACAR">'[20]BOUNDS &amp; ROWS'!#REF!</definedName>
    <definedName name="FVACIB">'[20]BOUNDS &amp; ROWS'!#REF!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86_">'[20]PRECIOS DE COMPRA VENTA'!#REF!</definedName>
    <definedName name="G86A">'[20]COMPRA MATERIA PRIMA'!#REF!</definedName>
    <definedName name="ga">#REF!</definedName>
    <definedName name="GAJ">#REF!</definedName>
    <definedName name="GAS">#REF!</definedName>
    <definedName name="GAVIONE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ansk">#REF!</definedName>
    <definedName name="GDBVBF" hidden="1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4H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localSheetId="0">IF(averagecheck,2,1)</definedName>
    <definedName name="gggg">IF(averagecheck,2,1)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AGSDHZDFHZDF">'[29]Ejec-1'!#REF!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M_ON_ASO">#REF!</definedName>
    <definedName name="GMM_ON_DMARES">#REF!</definedName>
    <definedName name="GMM_ON_DRIO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DFATHER">#REF!</definedName>
    <definedName name="GOEB_">#REF!</definedName>
    <definedName name="GOEEP">#REF!</definedName>
    <definedName name="GOIBAS_">#REF!</definedName>
    <definedName name="GOLABS_">#REF!</definedName>
    <definedName name="GOLCAR">'[20]BOUNDS &amp; ROWS'!#REF!</definedName>
    <definedName name="GOLCIB">'[20]BOUNDS &amp; ROWS'!#REF!</definedName>
    <definedName name="GOR">#REF!</definedName>
    <definedName name="GORNAR_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NAD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EDS" hidden="1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ERO">#REF!</definedName>
    <definedName name="Guardar_datos" localSheetId="0">[13]!Guardar_datos</definedName>
    <definedName name="Guardar_datos">[13]!Guardar_datos</definedName>
    <definedName name="Guardar_Datos_del_Dia" localSheetId="0">[13]!Guardar_Datos_del_Dia</definedName>
    <definedName name="Guardar_Datos_del_Dia">[13]!Guardar_Datos_del_Dia</definedName>
    <definedName name="Guardar_Datos_Indice_energìa" localSheetId="0">[13]!Guardar_Datos_Indice_energìa</definedName>
    <definedName name="Guardar_Datos_Indice_energìa">[13]!Guardar_Datos_Indice_energìa</definedName>
    <definedName name="Guardar_del_Dia" localSheetId="0">[13]!Guardar_del_Dia</definedName>
    <definedName name="Guardar_del_Dia">[13]!Guardar_del_Dia</definedName>
    <definedName name="GUARDAR_EN_RED" localSheetId="0">[13]!GUARDAR_EN_RED</definedName>
    <definedName name="GUARDAR_EN_RED">[13]!GUARDAR_EN_RED</definedName>
    <definedName name="GUARDAR_REPORTE" localSheetId="0">[13]!GUARDAR_REPORTE</definedName>
    <definedName name="GUARDAR_REPORTE">[13]!GUARDAR_REPORTE</definedName>
    <definedName name="gy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lo">#REF!</definedName>
    <definedName name="hen">#REF!</definedName>
    <definedName name="HERRAMIENTA">#REF!</definedName>
    <definedName name="HERRERO">#REF!</definedName>
    <definedName name="HERVEO">#REF!</definedName>
    <definedName name="HEX_">#REF!</definedName>
    <definedName name="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2014DB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_y_mallas">#REF!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1">#REF!</definedName>
    <definedName name="horat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nm">#REF!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D_CDP">#REF!</definedName>
    <definedName name="ID_cdp_ad_sgc">#REF!</definedName>
    <definedName name="ID_cdp_sgc">#REF!</definedName>
    <definedName name="Identificacion">#REF!</definedName>
    <definedName name="Identificacion_lugar">#REF!</definedName>
    <definedName name="IF">'[28]A.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RespuestaPregunta">#REF!</definedName>
    <definedName name="IMPACTOS">#REF!</definedName>
    <definedName name="impre">'[41]CIC-NOV'!$A$1:$P$53</definedName>
    <definedName name="IMPRE1">#REF!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omepb" hidden="1">#REF!</definedName>
    <definedName name="incr">#REF!</definedName>
    <definedName name="INCR._PRODC.">#REF!</definedName>
    <definedName name="IND_IMPACTO">#REF!</definedName>
    <definedName name="INDICE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dustrial">#REF!</definedName>
    <definedName name="inf">#REF!</definedName>
    <definedName name="InfCrp">#REF!</definedName>
    <definedName name="InfEjecucion">#REF!</definedName>
    <definedName name="INFF">#REF!</definedName>
    <definedName name="INFG">#REF!</definedName>
    <definedName name="infi">#REF!</definedName>
    <definedName name="Infiltracion">#REF!</definedName>
    <definedName name="INFORMACION">#REF!</definedName>
    <definedName name="informacion2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greso_per">#REF!</definedName>
    <definedName name="INICIAL">#REF!</definedName>
    <definedName name="iniciales">#REF!,#REF!,#REF!,#REF!</definedName>
    <definedName name="Inicio">#REF!</definedName>
    <definedName name="inicio_secb">[30]Validaciones!$AN$3</definedName>
    <definedName name="INPU">#REF!</definedName>
    <definedName name="INPUT">#REF!</definedName>
    <definedName name="INS">#REF!</definedName>
    <definedName name="INSTITUCIONAL">#REF!</definedName>
    <definedName name="INSU">#REF!</definedName>
    <definedName name="insumos">'[37]DETALLE PRESUPUESTAL'!$B$50:$B$58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">'[23]280000 Crude'!#REF!</definedName>
    <definedName name="Interest_Rate">#REF!</definedName>
    <definedName name="INTERMEDIA_I">#REF!</definedName>
    <definedName name="internado">#REF!</definedName>
    <definedName name="Interventor">#REF!</definedName>
    <definedName name="Interventoria">#REF!</definedName>
    <definedName name="IntVal">#REF!</definedName>
    <definedName name="INV_11">'[42]PR 1'!$A$2:$N$655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S">[34]RESUMEN!$A$166:$H$186</definedName>
    <definedName name="Inversion">#REF!</definedName>
    <definedName name="invitacion">#REF!</definedName>
    <definedName name="Io">#REF!</definedName>
    <definedName name="IOP">#REF!</definedName>
    <definedName name="iopi">#REF!</definedName>
    <definedName name="IOPIOU" hidden="1">{#N/A,#N/A,FALSE,"Costos Productos 6A";#N/A,#N/A,FALSE,"Costo Unitario Total H-94-12"}</definedName>
    <definedName name="IOU">#REF!</definedName>
    <definedName name="IOUHH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Fracc" localSheetId="0">[16]!IrAFracc</definedName>
    <definedName name="IrAFracc">[16]!IrAFracc</definedName>
    <definedName name="IrAHydeal" localSheetId="0">[16]!IrAHydeal</definedName>
    <definedName name="IrAHydeal">[16]!IrAHydeal</definedName>
    <definedName name="IrAHydrar" localSheetId="0">[16]!IrAHydrar</definedName>
    <definedName name="IrAHydrar">[16]!IrAHydrar</definedName>
    <definedName name="iramen" localSheetId="0">[16]!'[Mod Balances].IrAlMenu'</definedName>
    <definedName name="iramen">[16]!'[Mod Balances].IrAlMenu'</definedName>
    <definedName name="IrAPlatf" localSheetId="0">[16]!IrAPlatf</definedName>
    <definedName name="IrAPlatf">[16]!IrAPlatf</definedName>
    <definedName name="IrAPref" localSheetId="0">[16]!IrAPref</definedName>
    <definedName name="IrAPref">[16]!IrAPref</definedName>
    <definedName name="IrASulf" localSheetId="0">[16]!IrASulf</definedName>
    <definedName name="IrASulf">[16]!IrASulf</definedName>
    <definedName name="IrAunif" localSheetId="0">[16]!IrAunif</definedName>
    <definedName name="IrAunif">[16]!IrAunif</definedName>
    <definedName name="irng" hidden="1">#REF!</definedName>
    <definedName name="IrPlanta" localSheetId="0">[16]!IrPlanta</definedName>
    <definedName name="IrPlanta">[16]!IrPlanta</definedName>
    <definedName name="IrResumen" localSheetId="0">[16]!IrResumen</definedName>
    <definedName name="IrResumen">[16]!IrResumen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CP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_exceso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l">#REF!</definedName>
    <definedName name="Jdlm">#REF!</definedName>
    <definedName name="jdlm10">#REF!</definedName>
    <definedName name="jdlm12">#REF!</definedName>
    <definedName name="jdlm2">#REF!</definedName>
    <definedName name="jdlm3">#REF!</definedName>
    <definedName name="jdlm4">#REF!</definedName>
    <definedName name="jdlm6">#REF!</definedName>
    <definedName name="jdlm7">#REF!</definedName>
    <definedName name="jdlm8">#REF!</definedName>
    <definedName name="jdlm9">#REF!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l">#REF!</definedName>
    <definedName name="jn">#REF!</definedName>
    <definedName name="jñ">#REF!</definedName>
    <definedName name="jo">#REF!</definedName>
    <definedName name="JOHNNY">#REF!</definedName>
    <definedName name="Jornal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hidden="1">#REF!</definedName>
    <definedName name="jun" hidden="1">[14]DATOS!#REF!</definedName>
    <definedName name="JURIDIC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[38]Company!$C$19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irsub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TUB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_">'[20]CRUDOS MES EVALUADO'!#REF!</definedName>
    <definedName name="lasd">#REF!</definedName>
    <definedName name="LASM">'[20]CRUDOS MES EVALUADO'!#REF!</definedName>
    <definedName name="LASM_">'[20]CRUDOS MES EVALUADO'!#REF!</definedName>
    <definedName name="Last_Row">#N/A</definedName>
    <definedName name="lb">#REF!</definedName>
    <definedName name="Lca">#REF!</definedName>
    <definedName name="ld">#REF!</definedName>
    <definedName name="Left_Header" hidden="1">#REF!</definedName>
    <definedName name="lei">#REF!</definedName>
    <definedName name="LEROLERO">#REF!</definedName>
    <definedName name="les">#REF!</definedName>
    <definedName name="lhl">#REF!</definedName>
    <definedName name="Libro1_Hoja1_Lista">#REF!</definedName>
    <definedName name="LICITACION">#REF!</definedName>
    <definedName name="limcount" hidden="1">1</definedName>
    <definedName name="LIMPIADO">[43]CALIDAD!$AE$8,[43]CALIDAD!$B$9:$B$21,[43]CALIDAD!$C$9:$C$21,[43]CALIDAD!$E$9:$E$21,[43]CALIDAD!$G$9:$H$21,[43]CALIDAD!$J$9:$K$21,[43]CALIDAD!$M$9:$M$21,[43]CALIDAD!$O$9:$O$21,[43]CALIDAD!$Q$9:$Q$21,[43]CALIDAD!$S$9:$S$22,[43]CALIDAD!$S$21,[43]CALIDAD!$S$21,[43]CALIDAD!$S$22,[43]CALIDAD!$S$21,[43]CALIDAD!$S$22,[43]CALIDAD!$S$22,[43]CALIDAD!$U$9:$U$21,[43]CALIDAD!$W$9:$W$21,[43]CALIDAD!$Y$9:$AN$21,[43]CALIDAD!$B$29:$C$44,[43]CALIDAD!$E$29:$E$44,[43]CALIDAD!$G$29:$H$44,[43]CALIDAD!$J$29:$K$44,[43]CALIDAD!$M$29</definedName>
    <definedName name="LIMPIAR1">[43]CALIDAD!$M$29,[43]CALIDAD!$M$29:$N$44,[43]CALIDAD!$O$29:$P$44,[43]CALIDAD!$Q$29:$AP$29,[43]CALIDAD!$P$30:$AP$44,[43]CALIDAD!$AA$28:$AO$28,[43]CALIDAD!$AI$50:$AK$56,[43]CALIDAD!$B$52:$I$55</definedName>
    <definedName name="Limpieza">#REF!</definedName>
    <definedName name="LIMPIO">#REF!</definedName>
    <definedName name="LIN_AYAC_COVEÑAS">'[24]CAÑO LIMON'!#REF!</definedName>
    <definedName name="LIN_CAÑOLI_RIOZU">'[24]CAÑO LIMON'!#REF!</definedName>
    <definedName name="LIN_CAÑOLIN_RIOZUL">'[24]CAÑO LIMON'!#REF!</definedName>
    <definedName name="LIN_RIOZUL_AYAC">'[24]CAÑO LIMON'!#REF!</definedName>
    <definedName name="lina">#REF!</definedName>
    <definedName name="LINEA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">#REF!</definedName>
    <definedName name="List_cuadrillas">#REF!</definedName>
    <definedName name="LISTA">#REF!</definedName>
    <definedName name="LISTA.REJILLA">#REF!</definedName>
    <definedName name="LISTA.REJILLAS">#REF!</definedName>
    <definedName name="lista_apu">#REF!</definedName>
    <definedName name="Lista_bombeo">#REF!</definedName>
    <definedName name="LISTA1">#REF!</definedName>
    <definedName name="LISTA2">#REF!</definedName>
    <definedName name="LISTA3">#REF!</definedName>
    <definedName name="LISTA4">#REF!</definedName>
    <definedName name="LISTA5">#REF!</definedName>
    <definedName name="ListaCantidad">#REF!</definedName>
    <definedName name="Listado">#REF!</definedName>
    <definedName name="Listado1">#REF!</definedName>
    <definedName name="ListaItem">#REF!</definedName>
    <definedName name="LISTAPRECIOS">#REF!</definedName>
    <definedName name="ListaUni">#REF!</definedName>
    <definedName name="liuo">#REF!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´Ñ´" hidden="1">#REF!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">#REF!</definedName>
    <definedName name="lllllllo" hidden="1">{"via1",#N/A,TRUE,"general";"via2",#N/A,TRUE,"general";"via3",#N/A,TRUE,"general"}</definedName>
    <definedName name="LÑ´L´" hidden="1">#REF!</definedName>
    <definedName name="LÑL´" hidden="1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0">[21]!absc</definedName>
    <definedName name="LOCA">[21]!absc</definedName>
    <definedName name="LOCA1" localSheetId="0">[21]!absc</definedName>
    <definedName name="LOCA1">[21]!absc</definedName>
    <definedName name="LOCALIZACION">#REF!</definedName>
    <definedName name="LOCALIZACION_Y_REPLANTEO">#REF!</definedName>
    <definedName name="LOCAT1999" hidden="1">{"SUMINISTRO E INSTALACIÓN CANALETAS L=7.50"}</definedName>
    <definedName name="Location">[31]Info!$D$10</definedName>
    <definedName name="LOGO">#REF!</definedName>
    <definedName name="LOI">#REF!</definedName>
    <definedName name="LOLITAS">#REF!</definedName>
    <definedName name="lolol" hidden="1">{"TAB1",#N/A,TRUE,"GENERAL";"TAB2",#N/A,TRUE,"GENERAL";"TAB3",#N/A,TRUE,"GENERAL";"TAB4",#N/A,TRUE,"GENERAL";"TAB5",#N/A,TRUE,"GENERAL"}</definedName>
    <definedName name="lon">#REF!</definedName>
    <definedName name="Long">#REF!</definedName>
    <definedName name="Longitud">#REF!</definedName>
    <definedName name="Longitud1">#REF!</definedName>
    <definedName name="Longitud2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r">#REF!</definedName>
    <definedName name="lt">#REF!</definedName>
    <definedName name="LTXCP">'[20]COMPRA MATERIA PRIMA'!#REF!</definedName>
    <definedName name="Lugar">#REF!</definedName>
    <definedName name="lun">#REF!</definedName>
    <definedName name="LUZ" hidden="1">{#N/A,#N/A,FALSE,"PROPON.2001"}</definedName>
    <definedName name="lv">#REF!</definedName>
    <definedName name="m" localSheetId="0">[13]!m</definedName>
    <definedName name="m">[13]!m</definedName>
    <definedName name="M_00">#REF!</definedName>
    <definedName name="M_001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L">'[44]Estado Resumen'!#REF!&lt;2.5</definedName>
    <definedName name="MALO">'[45]ESTADO VÍA-CRIT.TECNICO'!#REF!&lt;2.5</definedName>
    <definedName name="mama" hidden="1">#REF!</definedName>
    <definedName name="MAMPOSTERIA">#REF!</definedName>
    <definedName name="man">#REF!</definedName>
    <definedName name="MANIZALES">#REF!</definedName>
    <definedName name="MANODEOBRA">#REF!</definedName>
    <definedName name="Manodeobrita">#REF!</definedName>
    <definedName name="manplu">#REF!</definedName>
    <definedName name="MANSILLA">#REF!</definedName>
    <definedName name="MANSILLAXCIENTO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a">#REF!</definedName>
    <definedName name="MARCO_H">#REF!</definedName>
    <definedName name="MARGEN1">#REF!</definedName>
    <definedName name="MARGEN2">#REF!</definedName>
    <definedName name="MARIA" hidden="1">{#N/A,#N/A,FALSE,"PROPON.2001"}</definedName>
    <definedName name="marina">#REF!</definedName>
    <definedName name="MARIQUITA">#REF!</definedName>
    <definedName name="MARIQUITAXCIENTO">#REF!</definedName>
    <definedName name="MARTA" hidden="1">{#N/A,#N/A,FALSE,"PROPON.2001"}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'[37]DETALLE PRESUPUESTAL'!$B$20:$B$28</definedName>
    <definedName name="Materiales_Tuberia">#REF!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ATRIZ_IND_IMPACTO">#REF!</definedName>
    <definedName name="MATRIZ_RAM">#REF!</definedName>
    <definedName name="may" hidden="1">[14]DATOS!#REF!</definedName>
    <definedName name="MCCs">#REF!</definedName>
    <definedName name="mdd" hidden="1">{"via1",#N/A,TRUE,"general";"via2",#N/A,TRUE,"general";"via3",#N/A,TRUE,"general"}</definedName>
    <definedName name="MDO_LISTA">#REF!</definedName>
    <definedName name="me">[29]Hoja2!$M$2:$M$11</definedName>
    <definedName name="MEDCAR">'[20]BOUNDS &amp; ROWS'!#REF!</definedName>
    <definedName name="MEDCIB">'[20]BOUNDS &amp; ROWS'!#REF!</definedName>
    <definedName name="mediah_reposo_comida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" hidden="1">#REF!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ualidad">#REF!</definedName>
    <definedName name="Mensualidad_let">#REF!</definedName>
    <definedName name="Menu" localSheetId="0">[46]!Menu</definedName>
    <definedName name="Menu">[46]!Menu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old">'[23]280000 Crude'!#REF!</definedName>
    <definedName name="MEoport">'[23]280000 Crude'!#REF!</definedName>
    <definedName name="MES">#REF!</definedName>
    <definedName name="MesCotiz">#REF!</definedName>
    <definedName name="MesCotizacion">#REF!</definedName>
    <definedName name="meses">[32]Hoja2!$H$2:$H$85</definedName>
    <definedName name="MesesMora">#REF!</definedName>
    <definedName name="Met">'[29]Datos básicos'!$E$36:$E$70</definedName>
    <definedName name="Meta1">#REF!</definedName>
    <definedName name="Meta2">#REF!</definedName>
    <definedName name="Meta3">#REF!</definedName>
    <definedName name="METODO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T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cal">'[37]DETALLE PRESUPUESTAL'!$B$3:$B$7</definedName>
    <definedName name="MOD">#REF!</definedName>
    <definedName name="modela">#REF!</definedName>
    <definedName name="modelo">#REF!</definedName>
    <definedName name="MODIF" hidden="1">#REF!</definedName>
    <definedName name="MODIF2" hidden="1">#REF!</definedName>
    <definedName name="Modificatorio">#REF!</definedName>
    <definedName name="Modificatorio_Tema">#REF!</definedName>
    <definedName name="MODIG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ocal">'[37]DETALLE PRESUPUESTAL'!$B$12:$B$14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nicipio">#REF!</definedName>
    <definedName name="Mv">#REF!</definedName>
    <definedName name="MZ">#REF!</definedName>
    <definedName name="n" hidden="1">{"EVA",#N/A,FALSE,"SMT2";#N/A,#N/A,FALSE,"Summary";#N/A,#N/A,FALSE,"Graphs";#N/A,#N/A,FALSE,"4 Panel"}</definedName>
    <definedName name="n.manning">#REF!</definedName>
    <definedName name="NAARB">#REF!</definedName>
    <definedName name="NACEB">#REF!</definedName>
    <definedName name="NACPA">#REF!</definedName>
    <definedName name="NACPB">#REF!</definedName>
    <definedName name="Nada">#REF!</definedName>
    <definedName name="Nafta_2">#REF!</definedName>
    <definedName name="Nafta2">#REF!</definedName>
    <definedName name="Nafta3">#REF!</definedName>
    <definedName name="NALC">#REF!</definedName>
    <definedName name="NARM">'[20]COMPRA MATERIA PRIMA'!#REF!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'[23]280000 Crude'!#REF!</definedName>
    <definedName name="NBannuity">'[23]280000 Crude'!#REF!</definedName>
    <definedName name="NBcashflow">'[23]280000 Crude'!#REF!</definedName>
    <definedName name="NBEIA">#REF!</definedName>
    <definedName name="NBEN">#REF!</definedName>
    <definedName name="NBENE">#REF!</definedName>
    <definedName name="NBhigh">'[23]280000 Crude'!#REF!</definedName>
    <definedName name="NBloan">'[23]280000 Crude'!#REF!</definedName>
    <definedName name="NBMC">#REF!</definedName>
    <definedName name="NBNPA">#REF!</definedName>
    <definedName name="NBPP">#REF!</definedName>
    <definedName name="NBprice">'[23]280000 Crude'!#REF!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'[20]CRUDOS MES EVALUADO'!#REF!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dt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FLBAS_">#REF!</definedName>
    <definedName name="ng">#REF!</definedName>
    <definedName name="NG86A">'[20]COMPRA MATERIA PRIMA'!#REF!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{#N/A,#N/A,FALSE,"SMT1";#N/A,#N/A,FALSE,"SMT2";#N/A,#N/A,FALSE,"Summary";#N/A,#N/A,FALSE,"Graphs";#N/A,#N/A,FALSE,"4 Panel"}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#REF!</definedName>
    <definedName name="No_desarrolladas">#REF!,#REF!,#REF!,#REF!</definedName>
    <definedName name="nod">#REF!</definedName>
    <definedName name="noemi" hidden="1">{#N/A,#N/A,FALSE,"Costos Productos 6A";#N/A,#N/A,FALSE,"Costo Unitario Total H-94-12"}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I">'[20]CRUDOS MES EVALUADO'!#REF!</definedName>
    <definedName name="Norte">#REF!</definedName>
    <definedName name="nose">#REF!</definedName>
    <definedName name="NOTAS">#REF!</definedName>
    <definedName name="NOV">#REF!</definedName>
    <definedName name="NPAGE">#REF!</definedName>
    <definedName name="NQUEA">#REF!</definedName>
    <definedName name="NQUEB">#REF!</definedName>
    <definedName name="nr">#REF!</definedName>
    <definedName name="NSDISDI2">'[9]BOUNDS &amp; ROWS'!#REF!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EVO">#REF!</definedName>
    <definedName name="Num_Pmt_Per_Year">#REF!</definedName>
    <definedName name="Number_of_Payments">MATCH(0.01,End_Bal,-1)+1</definedName>
    <definedName name="NUMCOMPONENTE">#REF!</definedName>
    <definedName name="numerodehazen">#REF!</definedName>
    <definedName name="numeros">[29]Hoja2!$M$2:$M$31</definedName>
    <definedName name="NUNI">#REF!</definedName>
    <definedName name="NVIB_">#REF!</definedName>
    <definedName name="NVICIB">'[20]BOUNDS &amp; ROWS'!#REF!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º1">#REF!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">[32]Hoja2!$A$2:$A$6</definedName>
    <definedName name="OBJETO">[33]PORTADA!$B$46</definedName>
    <definedName name="Objetomin">#REF!</definedName>
    <definedName name="obli1">#REF!</definedName>
    <definedName name="obli10">#REF!</definedName>
    <definedName name="obli11">#REF!</definedName>
    <definedName name="obli12">#REF!</definedName>
    <definedName name="obli13">#REF!</definedName>
    <definedName name="obli14">#REF!</definedName>
    <definedName name="obli15">#REF!</definedName>
    <definedName name="obli16">#REF!</definedName>
    <definedName name="obli17">#REF!</definedName>
    <definedName name="obli2">#REF!</definedName>
    <definedName name="obli3">#REF!</definedName>
    <definedName name="obli4">#REF!</definedName>
    <definedName name="obli5">#REF!</definedName>
    <definedName name="obli6">#REF!</definedName>
    <definedName name="obli7">#REF!</definedName>
    <definedName name="obli8">#REF!</definedName>
    <definedName name="obli9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[15]Puntos!#REF!</definedName>
    <definedName name="OffhireOld">'[23]280000 Crude'!#REF!</definedName>
    <definedName name="oficial" hidden="1">{#N/A,#N/A,FALSE,"CIBHA05A";#N/A,#N/A,FALSE,"CIBHA05B"}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k" localSheetId="0">MODULO10.auto_abrir</definedName>
    <definedName name="okk">MODULO10.auto_abrir</definedName>
    <definedName name="OnceThru">0</definedName>
    <definedName name="OÑ">#REF!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_MAN">#REF!</definedName>
    <definedName name="opcion">#REF!</definedName>
    <definedName name="Openingpb" hidden="1">#REF!</definedName>
    <definedName name="Oper_Resumen">#REF!</definedName>
    <definedName name="OPERACION">'[40]INTERJUN-DIC'!$A$31:$H$94</definedName>
    <definedName name="Operario">#REF!</definedName>
    <definedName name="OPTIMI">#REF!</definedName>
    <definedName name="OR">#REF!</definedName>
    <definedName name="ordenequipos">'[37]DETALLE PRESUPUESTAL'!$A$34:$A$43</definedName>
    <definedName name="ordeninsumos">'[37]DETALLE PRESUPUESTAL'!$A$50:$A$58</definedName>
    <definedName name="ordenmateriales">'[37]DETALLE PRESUPUESTAL'!$A$20:$A$28</definedName>
    <definedName name="ordenmocal">'[37]DETALLE PRESUPUESTAL'!$A$3:$A$7</definedName>
    <definedName name="ordenmonocal">'[37]DETALLE PRESUPUESTAL'!$A$12:$A$14</definedName>
    <definedName name="ORIE">'[20]CRUDOS MES EVALUADO'!#REF!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">'[24]CAÑO LIMON'!#REF!</definedName>
    <definedName name="os">#REF!</definedName>
    <definedName name="otros">#REF!</definedName>
    <definedName name="OTROS1">#REF!</definedName>
    <definedName name="OUT">#REF!</definedName>
    <definedName name="OWNER" hidden="1">#REF!</definedName>
    <definedName name="P">[15]Puntos!#REF!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CONTADOR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gos_Girados">#REF!</definedName>
    <definedName name="Pal_Workbook_GUID" hidden="1">"VDKIQSA9LZ43M7ZDULPCXLNU"</definedName>
    <definedName name="PAPA">#REF!</definedName>
    <definedName name="Parametro_Peso">#REF!</definedName>
    <definedName name="PARAMETROS">#REF!</definedName>
    <definedName name="Parques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T">[15]Puntos!#REF!</definedName>
    <definedName name="Pd">#REF!</definedName>
    <definedName name="pen">#REF!</definedName>
    <definedName name="penplu">#REF!</definedName>
    <definedName name="PEPE">#REF!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[47]Puntos!#REF!</definedName>
    <definedName name="Platinas">#REF!</definedName>
    <definedName name="Plazo">#REF!</definedName>
    <definedName name="Plazo_let">#REF!</definedName>
    <definedName name="Plazo_letras">#REF!</definedName>
    <definedName name="Plazo_num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VIAL">#REF!</definedName>
    <definedName name="PMAA" hidden="1">#REF!</definedName>
    <definedName name="pmaxred">#REF!</definedName>
    <definedName name="PMD">[47]Puntos!#REF!</definedName>
    <definedName name="pminred">#REF!</definedName>
    <definedName name="PMP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BLACIONINICIAL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_DOLAR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2">#REF!</definedName>
    <definedName name="pp">#REF!</definedName>
    <definedName name="PPoblacion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[48]PRECIOS!$A$5:$M$161</definedName>
    <definedName name="precio2">#REF!</definedName>
    <definedName name="PrecioS">#REF!</definedName>
    <definedName name="Pres">#REF!</definedName>
    <definedName name="PRESIPISTO">#REF!</definedName>
    <definedName name="Presp">#REF!</definedName>
    <definedName name="PREST">#REF!</definedName>
    <definedName name="PRESUDEF">#REF!</definedName>
    <definedName name="PRESUPUESTADO">#REF!</definedName>
    <definedName name="presupuesto">#REF!</definedName>
    <definedName name="presupuesto..">#REF!</definedName>
    <definedName name="Presupuesto_let">#REF!</definedName>
    <definedName name="Presupuesto_num">#REF!</definedName>
    <definedName name="presupuesto11">#REF!</definedName>
    <definedName name="presupuesto3">#REF!,#REF!</definedName>
    <definedName name="PRIMER" hidden="1">{"via1",#N/A,TRUE,"general";"via2",#N/A,TRUE,"general";"via3",#N/A,TRUE,"general"}</definedName>
    <definedName name="PRIMERO">#REF!</definedName>
    <definedName name="PRIMES" localSheetId="0">[13]!PRIMES</definedName>
    <definedName name="PRIMES">[13]!PRIMES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[30]Validaciones!$AL$3:$AL$35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MENY">'[23]280000 Crude'!#REF!</definedName>
    <definedName name="PrintStart" hidden="1">#REF!</definedName>
    <definedName name="PRIVADO">#REF!</definedName>
    <definedName name="prn">#REF!</definedName>
    <definedName name="prnf">#REF!</definedName>
    <definedName name="Prob_Mag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SO">[33]PORTADA!$B$45</definedName>
    <definedName name="PRODUCTO">#REF!</definedName>
    <definedName name="prof">#REF!</definedName>
    <definedName name="PROFESIONAL">#REF!</definedName>
    <definedName name="PrOfic">#REF!</definedName>
    <definedName name="PROGDES">#REF!</definedName>
    <definedName name="Programa">#REF!</definedName>
    <definedName name="PROGRAMADO">#REF!</definedName>
    <definedName name="programainv">#REF!</definedName>
    <definedName name="PROGRAMAS">#REF!</definedName>
    <definedName name="ProjLife">'[23]280000 Crude'!#REF!</definedName>
    <definedName name="PROMEDIO_AÑO_TEMPORALES">[10]Tabla5!#REF!</definedName>
    <definedName name="PROP">#REF!</definedName>
    <definedName name="Propiedades_T">#REF!</definedName>
    <definedName name="Proponente">#REF!</definedName>
    <definedName name="PRORROGA">#REF!</definedName>
    <definedName name="PROY">#REF!</definedName>
    <definedName name="PROY99" localSheetId="0">[13]!PROY99</definedName>
    <definedName name="PROY99">[13]!PROY99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[2]DATOS!#REF!</definedName>
    <definedName name="prueba1">#REF!</definedName>
    <definedName name="PRUEBA2">#REF!</definedName>
    <definedName name="ps">#REF!</definedName>
    <definedName name="PSConversion">[38]Company!$E$20</definedName>
    <definedName name="PSk_curr">[38]Company!$E$19</definedName>
    <definedName name="PSPrior1">[38]Company!$E$21</definedName>
    <definedName name="PSPrior2">[38]Company!$E$22</definedName>
    <definedName name="PSPrior3">[38]Company!$E$23</definedName>
    <definedName name="PSStudyYear">[38]Company!$E$6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COVAS_">#REF!</definedName>
    <definedName name="PTEARAND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NTOS">#REF!</definedName>
    <definedName name="PVC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S">#REF!</definedName>
    <definedName name="q" hidden="1">{#N/A,#N/A,FALSE,"Costos Productos 6A";#N/A,#N/A,FALSE,"Costo Unitario Total H-94-12"}</definedName>
    <definedName name="Q_actual">#REF!</definedName>
    <definedName name="Q_BRUTO">#REF!</definedName>
    <definedName name="Q_excesos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prom">#REF!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A_">#REF!</definedName>
    <definedName name="QUEB_">#REF!</definedName>
    <definedName name="Quim_Alt">#REF!</definedName>
    <definedName name="quinta">#REF!</definedName>
    <definedName name="qunit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QWS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c">#REF!</definedName>
    <definedName name="ramming">#REF!</definedName>
    <definedName name="rammng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">#REF!</definedName>
    <definedName name="Recall_2">#REF!</definedName>
    <definedName name="Recall_3">#REF!</definedName>
    <definedName name="Recorder">#REF!</definedName>
    <definedName name="RECURSOS">#REF!</definedName>
    <definedName name="RECURSOS1">#REF!</definedName>
    <definedName name="REFAPY">'[20]CRUDOS MES EVALUADO'!#REF!</definedName>
    <definedName name="REFORI">'[20]CRUDOS MES EVALUADO'!#REF!</definedName>
    <definedName name="REFTIBU">'[20]CRUDOS MES EVALUADO'!#REF!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[26]CARRETERAS!$A$2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CIO">#REF!</definedName>
    <definedName name="Reimbursement">"Reembolso"</definedName>
    <definedName name="reinicio">#REF!</definedName>
    <definedName name="Reinicio1">#REF!</definedName>
    <definedName name="Reinicio2">#REF!</definedName>
    <definedName name="REJHE" hidden="1">{"via1",#N/A,TRUE,"general";"via2",#N/A,TRUE,"general";"via3",#N/A,TRUE,"general"}</definedName>
    <definedName name="REL">#REF!</definedName>
    <definedName name="RELACIONES_HIDRAULICAS">#REF!</definedName>
    <definedName name="rell">#REF!</definedName>
    <definedName name="RELLG">#REF!</definedName>
    <definedName name="relrcd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'[26]GENERALIDADES '!$E$9</definedName>
    <definedName name="Resistenciaconductor">#REF!</definedName>
    <definedName name="Resistividad">#REF!</definedName>
    <definedName name="RESP">#REF!</definedName>
    <definedName name="RespuestasPreguntasRiesgos">#REF!</definedName>
    <definedName name="RESU">#REF!</definedName>
    <definedName name="resu8">#REF!</definedName>
    <definedName name="resufi">#REF!</definedName>
    <definedName name="resufi1">#REF!</definedName>
    <definedName name="RESULTADO">[49]Listas!$C$2:$C$4</definedName>
    <definedName name="resultadoç">#REF!</definedName>
    <definedName name="resumen">#REF!</definedName>
    <definedName name="resumen_final">#REF!</definedName>
    <definedName name="resumen_final1">#REF!</definedName>
    <definedName name="ResumenACPM">#REF!</definedName>
    <definedName name="ResumenJET">#REF!</definedName>
    <definedName name="RET">#REF!</definedName>
    <definedName name="Retenc">#REF!</definedName>
    <definedName name="retosplantas" hidden="1">{"EVA",#N/A,FALSE,"SMT2";#N/A,#N/A,FALSE,"Summary";#N/A,#N/A,FALSE,"Graphs";#N/A,#N/A,FALSE,"4 Panel"}</definedName>
    <definedName name="retr">#REF!</definedName>
    <definedName name="Retras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O_ZULIA">'[24]CAÑO LIMON'!#REF!</definedName>
    <definedName name="RIOZUL_AYACUCHO">'[24]CAÑO LIMON'!#REF!</definedName>
    <definedName name="RIOZULIA">'[24]CAÑO LIMON'!#REF!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tterdam292">'[23]280000 Crude'!#REF!</definedName>
    <definedName name="Rows2Unhide" hidden="1">#REF!</definedName>
    <definedName name="RP2_">#REF!</definedName>
    <definedName name="RR" hidden="1">[12]DATOS!#REF!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g">#REF!</definedName>
    <definedName name="ruru" hidden="1">{"TAB1",#N/A,TRUE,"GENERAL";"TAB2",#N/A,TRUE,"GENERAL";"TAB3",#N/A,TRUE,"GENERAL";"TAB4",#N/A,TRUE,"GENERAL";"TAB5",#N/A,TRUE,"GENERAL"}</definedName>
    <definedName name="Russia">'[23]280000 Crude'!#REF!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{#N/A,#N/A,FALSE,"CIBHA05A";#N/A,#N/A,FALSE,"CIBHA05B"}</definedName>
    <definedName name="s_bocde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ef">#REF!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00">#REF!</definedName>
    <definedName name="SALARIOS1">#REF!</definedName>
    <definedName name="SalConv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'[24]CAÑO LIMON'!#REF!</definedName>
    <definedName name="SAN">#REF!</definedName>
    <definedName name="sbarra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[2]DATOS!#REF!</definedName>
    <definedName name="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_Vuln">#REF!</definedName>
    <definedName name="SECTOR">#REF!</definedName>
    <definedName name="sefhykukl7u5tefdsbf890">#REF!</definedName>
    <definedName name="seguimiento">0.04</definedName>
    <definedName name="Seguiminto" localSheetId="0">[18]!absc</definedName>
    <definedName name="Seguiminto">[18]!absc</definedName>
    <definedName name="SEGUNDA">#REF!</definedName>
    <definedName name="SEGUROS_Amparo">#REF!</definedName>
    <definedName name="SEGUROS_Cia">#REF!</definedName>
    <definedName name="SEGUROS_Poliza">#REF!</definedName>
    <definedName name="SEGUROS_ValorAsegurado">#REF!</definedName>
    <definedName name="SEGUROS_Vigencia">#REF!</definedName>
    <definedName name="SEGUROS_Vigencia_CERT._MODIFIC.">#REF!</definedName>
    <definedName name="SELECCIÓN">#REF!</definedName>
    <definedName name="SELECCIÓN1">#REF!</definedName>
    <definedName name="SEMANA_C3">#REF!</definedName>
    <definedName name="sena">#REF!</definedName>
    <definedName name="sencount" hidden="1">1</definedName>
    <definedName name="sep">#REF!</definedName>
    <definedName name="septico">#REF!</definedName>
    <definedName name="ser">#REF!</definedName>
    <definedName name="SE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wer">#REF!</definedName>
    <definedName name="SEWER2">#REF!</definedName>
    <definedName name="SEWERR">#REF!</definedName>
    <definedName name="Sexta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DICALES">#REF!</definedName>
    <definedName name="SINDICALES1">#REF!</definedName>
    <definedName name="SINGOLO">#REF!</definedName>
    <definedName name="SISISIS">#REF!</definedName>
    <definedName name="SistemasPlazos" hidden="1">1</definedName>
    <definedName name="SJ">#REF!</definedName>
    <definedName name="SJP">'[20]CRUDOS MES EVALUADO'!#REF!</definedName>
    <definedName name="SJP_">'[20]CRUDOS MES EVALUADO'!#REF!</definedName>
    <definedName name="sk">#REF!</definedName>
    <definedName name="SLC">'[20]CRUDOS MES EVALUADO'!#REF!</definedName>
    <definedName name="SLC_">'[20]CRUDOS MES EVALUADO'!#REF!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SO" hidden="1">#REF!</definedName>
    <definedName name="Sostenibilidad">#REF!</definedName>
    <definedName name="SpotOld">'[23]280000 Crude'!#REF!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As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">'[20]CRUDOS MES EVALUADO'!#REF!</definedName>
    <definedName name="STE_">'[20]CRUDOS MES EVALUADO'!#REF!</definedName>
    <definedName name="STENU">#REF!</definedName>
    <definedName name="STGTOTAL">'[20]CRUDOS MES EVALUADO'!#REF!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dyYear">[38]Company!$C$6</definedName>
    <definedName name="SU">#REF!</definedName>
    <definedName name="SUBESTACIONES">#REF!</definedName>
    <definedName name="SUBSUELO">#REF!</definedName>
    <definedName name="SUBTIPOACC">#REF!</definedName>
    <definedName name="Subtotal">#REF!</definedName>
    <definedName name="SUELDO">#REF!</definedName>
    <definedName name="SULA_">#REF!</definedName>
    <definedName name="SULB_">#REF!</definedName>
    <definedName name="sum">#REF!</definedName>
    <definedName name="suma">#REF!</definedName>
    <definedName name="Suma00">#REF!</definedName>
    <definedName name="SUMIDER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or">#REF!</definedName>
    <definedName name="Susp2_Fecha_Acta">#REF!</definedName>
    <definedName name="Susp2_plazo_faltante">#REF!</definedName>
    <definedName name="Susp2_Plazo_Transcurrido">#REF!</definedName>
    <definedName name="Susp2_TiempoDe">#REF!</definedName>
    <definedName name="Suspension_Fecha_Acta">#REF!</definedName>
    <definedName name="Suspension_plazo_faltante">#REF!</definedName>
    <definedName name="Suspension_Plazo_Transcurrido">#REF!</definedName>
    <definedName name="Suspension_TiempoD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[7]!absc</definedName>
    <definedName name="t">[7]!absc</definedName>
    <definedName name="T.1_POZ">#REF!</definedName>
    <definedName name="T.3">#REF!</definedName>
    <definedName name="T.VIA">#REF!</definedName>
    <definedName name="T___2_.3_FC_2.2">#REF!</definedName>
    <definedName name="t_1" localSheetId="0">Scheduled_Payment+Extra_Payment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_AJUS2">[50]Tabla5!#REF!</definedName>
    <definedName name="TAB_FECHA">#REF!</definedName>
    <definedName name="TABLA">#REF!</definedName>
    <definedName name="tabla_1">'[51]Hoja datos'!$W$179:$FX$525</definedName>
    <definedName name="tabla_2">'[51]Hoja datos'!$C$5:$H$162</definedName>
    <definedName name="tabla_3">'[51]Hoja datos'!$J$5:$N$162</definedName>
    <definedName name="Tabla_todo">#REF!</definedName>
    <definedName name="TABLA1">[2]DATOS!#REF!</definedName>
    <definedName name="TABLA10">'[52]DEST. MEDIOS'!$A$1:$O$56</definedName>
    <definedName name="TABLA11">#REF!</definedName>
    <definedName name="TABLA12">#REF!</definedName>
    <definedName name="TABLA13">[52]COMBUASF!$A$1:$O$60</definedName>
    <definedName name="TABLA13B">[52]COMBUASF!$A$64:$O$83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[52]BALCRUDO!$A$179:$O$220</definedName>
    <definedName name="tabla2">#REF!</definedName>
    <definedName name="TABLA21">#REF!</definedName>
    <definedName name="TABLA3">#REF!</definedName>
    <definedName name="TABLA5">#REF!</definedName>
    <definedName name="TABLA6">[52]PRECIOS!$A$1:$N$39</definedName>
    <definedName name="TABLA7">'[52]CARGASPROC.'!$A$1:$O$51</definedName>
    <definedName name="TABLA7A">#REF!</definedName>
    <definedName name="TABLA7B">'[52]CARGASPROC.'!$A$70:$O$110</definedName>
    <definedName name="TABLA8">'[52]G L P  FINAL'!$A$1:$O$59</definedName>
    <definedName name="TABLA8A">'[52]G L P  FINAL'!$A$63:$O$115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RMCIBCAR_">'[9]COSTOS DE TRANSPORTE'!$D$26</definedName>
    <definedName name="TAROMAT">[2]DATOS!#REF!</definedName>
    <definedName name="Tasa">#REF!</definedName>
    <definedName name="TASA_DE_CAMBIO">#REF!</definedName>
    <definedName name="Tasa1">#REF!</definedName>
    <definedName name="TasaCCP">#REF!</definedName>
    <definedName name="TASOC">[2]DATOS!#REF!</definedName>
    <definedName name="Tax">#REF!</definedName>
    <definedName name="Taxpb" hidden="1">#REF!</definedName>
    <definedName name="TB">#REF!</definedName>
    <definedName name="TB_EVENTOS_OTS_ANUAL">#REF!</definedName>
    <definedName name="TBASES">[2]DATOS!#REF!</definedName>
    <definedName name="TC">#REF!</definedName>
    <definedName name="TCARGAS">[2]DATOS!#REF!</definedName>
    <definedName name="TCold">'[23]280000 Crude'!#REF!</definedName>
    <definedName name="TCONDIR">[2]DATOS!#REF!</definedName>
    <definedName name="TCRUDISP">[2]DATOS!#REF!</definedName>
    <definedName name="TCRUDIST">[2]DATOS!#REF!</definedName>
    <definedName name="TCRURESU">[2]DATOS!#REF!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orales">[11]Tabla5!#REF!</definedName>
    <definedName name="TER">#REF!</definedName>
    <definedName name="Tercera">#REF!</definedName>
    <definedName name="TERM">#REF!</definedName>
    <definedName name="Terminacion_Cto">#REF!</definedName>
    <definedName name="Terminacion2">#REF!</definedName>
    <definedName name="Terminacion3">#REF!</definedName>
    <definedName name="TERMINACION4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[2]DATOS!#REF!</definedName>
    <definedName name="TFUEL">[2]DATOS!#REF!</definedName>
    <definedName name="TGAS">[2]DATOS!#REF!</definedName>
    <definedName name="TGASOLEOS">[2]DATOS!#REF!</definedName>
    <definedName name="TGB">#REF!</definedName>
    <definedName name="TGLP">[2]DATOS!#REF!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'[32]Ejec-1'!#REF!</definedName>
    <definedName name="TIPO_GRUPO">#REF!</definedName>
    <definedName name="TIPO_VIA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pos">'[29]Ejec-1'!$AM$1:$AM$2</definedName>
    <definedName name="tipov">#REF!</definedName>
    <definedName name="TIR">#REF!</definedName>
    <definedName name="TITLE">[15]Puntos!#REF!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EDIOS">[2]DATOS!#REF!</definedName>
    <definedName name="TMOGAS">[2]DATOS!#REF!</definedName>
    <definedName name="tn">#REF!</definedName>
    <definedName name="TNARCIB_">#REF!</definedName>
    <definedName name="To">#REF!</definedName>
    <definedName name="Todos">#REF!</definedName>
    <definedName name="TODOS_INDEFINIDOS_CON_DEP_NUEVAS">[25]GCB2000!$C$3:$G$1430</definedName>
    <definedName name="TOLEDO">'[24]CAÑO LIMON'!#REF!</definedName>
    <definedName name="TOLI_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RECIOS">[2]DATOS!#REF!</definedName>
    <definedName name="tr" hidden="1">{"TAB1",#N/A,TRUE,"GENERAL";"TAB2",#N/A,TRUE,"GENERAL";"TAB3",#N/A,TRUE,"GENERAL";"TAB4",#N/A,TRUE,"GENERAL";"TAB5",#N/A,TRUE,"GENERAL"}</definedName>
    <definedName name="TraerDatosDePlc" localSheetId="0">[13]!TraerDatosDePlc</definedName>
    <definedName name="TraerDatosDePlc">[13]!TraerDatosDePlc</definedName>
    <definedName name="TrainSpec">#REF!</definedName>
    <definedName name="TRAMO">#REF!</definedName>
    <definedName name="TRAMOS">#REF!</definedName>
    <definedName name="Tramos4">#REF!</definedName>
    <definedName name="TramosSewer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T">[53]desmonte!$E$48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[2]DATOS!#REF!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1" hidden="1">#REF!</definedName>
    <definedName name="TUBERIASPVC">#REF!</definedName>
    <definedName name="TUBOS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equipos">'[37]DETALLE PRESUPUESTAL'!$D$34:$D$43</definedName>
    <definedName name="undinsumos">'[37]DETALLE PRESUPUESTAL'!$D$50:$D$58</definedName>
    <definedName name="undmateriales">'[37]DETALLE PRESUPUESTAL'!$D$20:$D$28</definedName>
    <definedName name="undmocal">'[37]DETALLE PRESUPUESTAL'!$D$3:$D$7</definedName>
    <definedName name="undmonocal">'[37]DETALLE PRESUPUESTAL'!$D$12:$D$14</definedName>
    <definedName name="UNIDAD1">#REF!</definedName>
    <definedName name="UNIDAD521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VT_2012">'[54]A. Profesional'!$M$3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CUADRILLA">#REF!</definedName>
    <definedName name="VALDES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RAM">#REF!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" hidden="1">{"TAB1",#N/A,TRUE,"GENERAL";"TAB2",#N/A,TRUE,"GENERAL";"TAB3",#N/A,TRUE,"GENERAL";"TAB4",#N/A,TRUE,"GENERAL";"TAB5",#N/A,TRUE,"GENERAL"}</definedName>
    <definedName name="VERO" hidden="1">{"via1",#N/A,TRUE,"general";"via2",#N/A,TRUE,"general";"via3",#N/A,TRUE,"general"}</definedName>
    <definedName name="VEX" hidden="1">{#N/A,#N/A,FALSE,"Costos Productos 6A";#N/A,#N/A,FALSE,"Costo Unitario Total H-94-12"}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TGUYYI" hidden="1">#REF!</definedName>
    <definedName name="VI">#REF!</definedName>
    <definedName name="VIA">[33]PORTADA!$B$48</definedName>
    <definedName name="VICEP_DIRECC">#REF!</definedName>
    <definedName name="VigenciaDolares">#REF!</definedName>
    <definedName name="VigenciaPesos">#REF!</definedName>
    <definedName name="VIGFUTURA">#REF!</definedName>
    <definedName name="VILLETA">#REF!</definedName>
    <definedName name="VIRG_">#REF!</definedName>
    <definedName name="visc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ll">#REF!</definedName>
    <definedName name="vlrequipos">'[37]DETALLE PRESUPUESTAL'!$F$34:$F$43</definedName>
    <definedName name="vlrinsumos">'[37]DETALLE PRESUPUESTAL'!$F$50:$F$58</definedName>
    <definedName name="vlrmateriales">'[37]DETALLE PRESUPUESTAL'!$F$20:$F$28</definedName>
    <definedName name="vlrmocal">'[37]DETALLE PRESUPUESTAL'!$F$3:$F$7</definedName>
    <definedName name="vlrmonocal">'[37]DETALLE PRESUPUESTAL'!$F$12:$F$14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NPROY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LN">#REF!</definedName>
    <definedName name="VULN_02">#REF!</definedName>
    <definedName name="Vuln_Prob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">#REF!</definedName>
    <definedName name="wedw">#REF!</definedName>
    <definedName name="WEFWE">#REF!</definedName>
    <definedName name="WEGW">#REF!</definedName>
    <definedName name="WER">'[19]Res-Accide-10'!$S$2:$S$7</definedName>
    <definedName name="werefg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'[19]Res-Accide-10'!#REF!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hidden="1">{#N/A,#N/A,FALSE,"PROPON.2001"}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 hidden="1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hidden="1">{#N/A,#N/A,FALSE,"SMT1";#N/A,#N/A,FALSE,"SMT2";#N/A,#N/A,FALSE,"Summary";#N/A,#N/A,FALSE,"Graphs";#N/A,#N/A,FALSE,"4 Panel"}</definedName>
    <definedName name="X_PIMS">[1]DATOS!$B$575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'[20]COMPRA MATERIA PRIMA'!#REF!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'[9]COMPRA MATERIA PRIMA'!$D$27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[1]DATOS!$B$110</definedName>
    <definedName name="XCSRA_">'[20]CRUDOS MES EVALUADO'!#REF!</definedName>
    <definedName name="XD">#REF!</definedName>
    <definedName name="XDIS">#REF!</definedName>
    <definedName name="XG86A">'[20]COMPRA MATERIA PRIMA'!#REF!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'[20]COMPRA MATERIA PRIMA'!#REF!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[1]DATOS!$B$224</definedName>
    <definedName name="XQUEA">#REF!</definedName>
    <definedName name="XQUEB">#REF!</definedName>
    <definedName name="XSULA">#REF!</definedName>
    <definedName name="XSULB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fbfbdddbddbdb">#REF!</definedName>
    <definedName name="XVIRG">#REF!</definedName>
    <definedName name="XX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'[20]COMPRA MATERIA PRIMA'!#REF!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">'[29]Ejec-1'!#REF!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 hidden="1">#REF!</definedName>
    <definedName name="xz">#REF!</definedName>
    <definedName name="xzfvbv">#REF!</definedName>
    <definedName name="XZS" hidden="1">#REF!</definedName>
    <definedName name="XZXZV" hidden="1">{"via1",#N/A,TRUE,"general";"via2",#N/A,TRUE,"general";"via3",#N/A,TRUE,"general"}</definedName>
    <definedName name="y" hidden="1">{#N/A,#N/A,FALSE,"Full";#N/A,#N/A,FALSE,"Half";#N/A,#N/A,FALSE,"Op Expenses";#N/A,#N/A,FALSE,"Cap Charge";#N/A,#N/A,FALSE,"Cost C";#N/A,#N/A,FALSE,"PP&amp;E";#N/A,#N/A,FALSE,"R&amp;D"}</definedName>
    <definedName name="y6y6" hidden="1">{"via1",#N/A,TRUE,"general";"via2",#N/A,TRUE,"general";"via3",#N/A,TRUE,"general"}</definedName>
    <definedName name="YA">#REF!</definedName>
    <definedName name="yc">#REF!</definedName>
    <definedName name="yery" hidden="1">{"via1",#N/A,TRUE,"general";"via2",#N/A,TRUE,"general";"via3",#N/A,TRUE,"general"}</definedName>
    <definedName name="YHH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[1]DATOS!#REF!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nj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i">#REF!</definedName>
    <definedName name="ZONA1">#REF!</definedName>
    <definedName name="ZONA3">#REF!</definedName>
    <definedName name="ZONA4">#REF!</definedName>
    <definedName name="ZSDFGSERGASDGF" hidden="1">{"EVA",#N/A,FALSE,"SMT2";#N/A,#N/A,FALSE,"Summary";#N/A,#N/A,FALSE,"Graphs";#N/A,#N/A,FALSE,"4 Panel"}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'[28]A. P. U.'!#REF!</definedName>
    <definedName name="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0" i="1" l="1"/>
  <c r="I29" i="1"/>
  <c r="H29" i="1"/>
  <c r="G29" i="1"/>
  <c r="I28" i="1"/>
  <c r="H28" i="1"/>
  <c r="G28" i="1"/>
  <c r="I27" i="1"/>
  <c r="H27" i="1"/>
  <c r="G27" i="1"/>
  <c r="I26" i="1"/>
  <c r="H26" i="1"/>
  <c r="G26" i="1"/>
  <c r="I25" i="1"/>
  <c r="H25" i="1"/>
  <c r="G25" i="1"/>
  <c r="I24" i="1"/>
  <c r="H24" i="1"/>
  <c r="G24" i="1"/>
  <c r="I23" i="1"/>
  <c r="H23" i="1"/>
  <c r="G23" i="1"/>
  <c r="I22" i="1"/>
  <c r="H22" i="1"/>
  <c r="G22" i="1"/>
  <c r="I21" i="1"/>
  <c r="I30" i="1" s="1"/>
  <c r="H21" i="1"/>
  <c r="G21" i="1"/>
  <c r="A19" i="1"/>
  <c r="G18" i="1"/>
  <c r="H18" i="1" s="1"/>
  <c r="I18" i="1" s="1"/>
  <c r="H17" i="1"/>
  <c r="I17" i="1" s="1"/>
  <c r="G17" i="1"/>
  <c r="I16" i="1"/>
  <c r="H16" i="1"/>
  <c r="G16" i="1"/>
  <c r="G15" i="1"/>
  <c r="H15" i="1" s="1"/>
  <c r="I15" i="1" s="1"/>
  <c r="G14" i="1"/>
  <c r="H14" i="1" s="1"/>
  <c r="I14" i="1" s="1"/>
  <c r="H13" i="1"/>
  <c r="I13" i="1" s="1"/>
  <c r="G13" i="1"/>
  <c r="I12" i="1"/>
  <c r="H12" i="1"/>
  <c r="G12" i="1"/>
  <c r="G11" i="1"/>
  <c r="H11" i="1" s="1"/>
  <c r="I11" i="1" s="1"/>
  <c r="G10" i="1"/>
  <c r="H10" i="1" s="1"/>
  <c r="I10" i="1" s="1"/>
  <c r="H9" i="1"/>
  <c r="I9" i="1" s="1"/>
  <c r="G9" i="1"/>
  <c r="I8" i="1"/>
  <c r="H8" i="1"/>
  <c r="G8" i="1"/>
  <c r="G7" i="1"/>
  <c r="H7" i="1" s="1"/>
  <c r="I7" i="1" s="1"/>
  <c r="G6" i="1"/>
  <c r="H6" i="1" s="1"/>
  <c r="I6" i="1" s="1"/>
  <c r="G5" i="1"/>
  <c r="H5" i="1" s="1"/>
  <c r="I5" i="1" s="1"/>
  <c r="I19" i="1" l="1"/>
  <c r="I31" i="1" s="1"/>
</calcChain>
</file>

<file path=xl/sharedStrings.xml><?xml version="1.0" encoding="utf-8"?>
<sst xmlns="http://schemas.openxmlformats.org/spreadsheetml/2006/main" count="100" uniqueCount="74">
  <si>
    <t xml:space="preserve">ANEXO </t>
  </si>
  <si>
    <t>PROPUESTA ECONOMICA</t>
  </si>
  <si>
    <t>ITEM</t>
  </si>
  <si>
    <t>DESCRIPCIÓN</t>
  </si>
  <si>
    <t>UNIDAD MEDIDA</t>
  </si>
  <si>
    <t>CANTIDAD 
(A)</t>
  </si>
  <si>
    <t>VALOR UNITARIO
(B)</t>
  </si>
  <si>
    <t>IMPUESTO 
IVA 19% / IMPOCONSUMO 8%
( C )</t>
  </si>
  <si>
    <t>VALOR IMPUESTO
D = (B x C)</t>
  </si>
  <si>
    <t>VALOR UNITARIO INCLUIDO IMPUESTO
E = (B + D)</t>
  </si>
  <si>
    <t>VALOR TOTAL
A x E</t>
  </si>
  <si>
    <t>1. LOGISTICA</t>
  </si>
  <si>
    <t>1.1</t>
  </si>
  <si>
    <t>1.2</t>
  </si>
  <si>
    <t>Sonido de 6000 watts (150 personas): cabinas auto potenciadas con base, consola mínimo de 8 canales análoga, reproductor de cd doble bandeja, mp3, puerto USB, cableado de señal, acometidas eléctricas, kit de 8 micrófonos alámbricos de mano, ingeniero de sonido y todos los elementos requeridos para su operación.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</si>
  <si>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</si>
  <si>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</si>
  <si>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</si>
  <si>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</si>
  <si>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</si>
  <si>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</si>
  <si>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</si>
  <si>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</si>
  <si>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</si>
  <si>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</si>
  <si>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</si>
  <si>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</si>
  <si>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2. ELEMENTOS DE APOYO A LOS EMPRENDIMIENTOS</t>
  </si>
  <si>
    <t>2.1</t>
  </si>
  <si>
    <t>UNIDAD</t>
  </si>
  <si>
    <t>2.2</t>
  </si>
  <si>
    <t>2.3</t>
  </si>
  <si>
    <t>2.4</t>
  </si>
  <si>
    <t>2.5</t>
  </si>
  <si>
    <t>2.6</t>
  </si>
  <si>
    <t>2.7</t>
  </si>
  <si>
    <t>2.8</t>
  </si>
  <si>
    <t>2.9</t>
  </si>
  <si>
    <t>TOTAL PROPUESTA ECONOMICA ( 1 + 2 )</t>
  </si>
  <si>
    <r>
      <t xml:space="preserve">Nota 1: </t>
    </r>
    <r>
      <rPr>
        <sz val="10"/>
        <rFont val="Arial Narrow"/>
        <family val="2"/>
      </rPr>
      <t xml:space="preserve">Los ítems 1.3, 1.4, 1.5 y 1.10 se encuentra excluidos de IVA  de acuerdo al Articulo 426 del Estatuto Tributario "Cuando en un establecimiento de comercio se lleven a cabo actividades de expendio de comidas y bebidas preparadas en restaurantes, cafeterías, autoservicios, heladerías, fruterías, pastelerías y panaderías, para consumo en el lugar, para ser llevadas por el comprador o entregadas a domicilio, los servicios de alimentación bajo contrato, incluyendo el servicio de catering, y el expendio de comidas y bebidas alcohólicas para consumo dentro bares, tabernas y discotecas, se entenderá que la venta se hace como servicio excluido del impuesto sobre las ventas -IVA y está sujeta al impuesto nacional al consumo al que hace referencia el artículo 512-1 de este Estatuto". </t>
    </r>
  </si>
  <si>
    <t>FIRMA REPRESENTANTE LEGAL</t>
  </si>
  <si>
    <t>_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</si>
  <si>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</si>
  <si>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</si>
  <si>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</si>
  <si>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</si>
  <si>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</si>
  <si>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</si>
  <si>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</si>
  <si>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Auditorio para 300 personas</t>
  </si>
  <si>
    <t>Dia</t>
  </si>
  <si>
    <t>Refrigerios: (Acorde a lo establecido en el anexo de especificaciones técnicas)</t>
  </si>
  <si>
    <t>Und</t>
  </si>
  <si>
    <t>Estación de café (incluye aromática, agua, azúcar morena / blanca endulzante dietético; crema no láctea en polvo; pocillos desechables (mínimo 6 onzas) ;
mezcladores desechables; servilletas de papel) 101 - 300 pax.</t>
  </si>
  <si>
    <t>Coctel de frutas (con sabor de la región y bebidas ancestrales) servido en copas plásticas transparentes de 5,5 x 6,8 x 21 cm de alto</t>
  </si>
  <si>
    <t>1 Impresora láser negro para 500 copias o impresiones</t>
  </si>
  <si>
    <t>Backing salón principal (estructura central 4 x2,4 mtts, dos laterales de 2x2 mts, banner tensado impreso a color) x día</t>
  </si>
  <si>
    <t>Merchandising/ Memoria USB Mini Bamboo
Capacidad: 32GB
Impresión 2 cm / Láser / Tampografía / Litoresina
Empaque individual
Diseño, logos y colores aprobados por la Oficina Asesora de Comunicaciones.</t>
  </si>
  <si>
    <t>TRANSPORTE TERRESTRE  (CON CAPACIDAD PARA 21 PASAJEROS O MAS) Camioneta con capacidad para transportar mínimo 21 personas.
•	Modelo 2022 en adelante.
•	Buen estado de funcionamiento del vehículo para la prestación del servicio, Cilindraje mínimo de 3500 c.c. Tracción 4X4.
•	Dirección hidráulica Dirección en buen estado.
•	Capacidad mínima 21 pasajeros (Incluido el conductor) 
•	Cinturones de seguridad en todos los Asientos, Todos los vehículos deberán tener cargadores de corriente con puerto USB.
•	Equipo de carretera completo y vigente según regulación ministerio de transporte Herramienta necesaria disponible y en buen estado. 
•	Carpeta con la documentación actualizada y vigente: SOAT, revisión Técnico-Mecánica, tarjeta de propiedad, licencia de conducción vigente.
•	Incluye todo costo (conductor, combustible pólizas y demás elementos que se requieran para su correcto funcionamiento)
•	Este servicio se prestara por  (1) día.</t>
  </si>
  <si>
    <t>Refrigerio masivo en badeja de icopor, forrado en papel chicle individual: Producto de sal o dulce panadería (pastel de pollo, carne, hawaiano, palitos de queso, pan de yuca, pan de bono, etc), fruta, dulce y jugo en caja (mínimo 200 ml) - No requiere mesero</t>
  </si>
  <si>
    <t>Servicio de amenización por una hora de un grupo de música folclórica tradicional del municipio (banda de chirimía compuesta por 6 músicos)</t>
  </si>
  <si>
    <t>1 Hora</t>
  </si>
  <si>
    <t>Talleres virtuales incluye facilitadores y plataformas tecnológicas(TALLER DE BELLEZA, BIENESTAR Y ARMONIA, COCINA O MANUALIDADES PARA UN GRUPO DE MAXIMO 50 PERSONAS CON DURACION DE 2 HORAS, INCLUYE DOCENTE Y PLATAFORMA DE CONEXIÓN,NO INCLUYE MATERIALES)</t>
  </si>
  <si>
    <t>TRANSPORTE DE CARGA CON capacidad de carga: entre 1 a 4 toneladas Camioneta con capacidad para transportar mínimo 5 personas.
•	Modelo 2022 en adelante.
•	Buen estado de funcionamiento del vehículo para la prestación del servicio, Cilindraje mínimo de 1.590 c.c. Tracción 4X4.
•	Dirección hidráulica Dirección en buen estado.
•	Capacidad mínima 5 pasajeros (Incluido el conductor) 
•	Cinturones de seguridad en todos los Asientos, Todos los vehículos deberán tener cargadores de corriente con puerto USB.
•	Equipo de carretera completo y vigente según regulación ministerio de transporte Herramienta necesaria disponible y en buen estado. 
•	Carpeta con la documentación actualizada y vigente: SOAT, revisión Técnico-Mecánica, tarjeta de propiedad, licencia de conducción vigente.
•	Incluye todo costo (conductor, combustible pólizas y demás elementos que se requieran para su correcto funcionamiento)
•	Este servicio se prestara por  (1) día.</t>
  </si>
  <si>
    <t>Logística para la inauguración: (Acorde a lo establecido en el anexo de especificaciones técnicas)</t>
  </si>
  <si>
    <t xml:space="preserve">KIT N°1 ESMALTE TRADICIONAL, ESMALTE SEMIPERMANENTE , EXFOLIANTE, ALICATES, PALETA DE CALLOS, IMPLEMENTOS PARA TRABAJAR UÑAS ACRÍLICOS Y SEMIPERMANENTE, CORTA UÑAS GRANDE, ACRILICOS PARA UÑAS SURTIDOS y LÁMPARA DE SECADO </t>
  </si>
  <si>
    <t>KIT N°2 SECADOR PROFESIONAL, PLANCHA PROFESIONAL, LAVACABEZAS, TIJERAS, PAQUETE DE MOÑOS, PEINE, CEPILLO Y TOALLAS DE SECADO</t>
  </si>
  <si>
    <t>KIT N° 3 JUEGO DE SARTENES, JUEGO DE VAJILLA, LICUADORA, VITRINA y CAJÓN DE CAJA REGISTRADORA</t>
  </si>
  <si>
    <t>KIT N° 4 CARRETES DE LANA, SET DE AGUJAS CROCHET, TIJERAS, CINTA METRICA, GANCHOS PARA CROCHET y MARCADORES DE PUNTO</t>
  </si>
  <si>
    <t>KIT N° 5 NEVERA DE ICOPOR, JARRA, LICUADORA, CUCHARONES, COLADORES y RECIPIENTES PARA ALMACENAR</t>
  </si>
  <si>
    <t>KIT N° 6 SET DE OLLAS, RECIPIENTES PARA ALMACENAR, RALLADOR y HORNO ELÉCTRICO</t>
  </si>
  <si>
    <t>KIT N° 7 PALOS PARA TRAPERO Y ESCOBA, SET DE COPAS, HILO PARA TRAPEROS, FIBRA PARA ESCOBAS, GLICERINA PARA JABONES, SET DE MOLDES DE SILICONA, FRAGANCIAS y COLORANTES</t>
  </si>
  <si>
    <t>KIT N° 8 SET DE CHAQUIRAS COLORES SURTIDOS, SET DE AGUJAS, SET DE HILOS y NYLON</t>
  </si>
  <si>
    <t>KIT N° 9 BATIDORA DE PEDESTAL, HORNO ELÉCTRICO, BOWLS PARA MEZCLAR y CUCHARONES PLASTICOS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</si>
</sst>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@*_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/>
  </cellStyleXfs>
  <cellXfs count="29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49" fontId="9" fillId="0" borderId="0" xfId="2" applyNumberFormat="1" applyFont="1" applyAlignment="1">
      <alignment horizontal="right" vertical="center" wrapText="1"/>
    </xf>
    <xf numFmtId="165" fontId="9" fillId="0" borderId="0" xfId="2" applyNumberFormat="1" applyFont="1" applyAlignment="1">
      <alignment horizontal="center" wrapText="1"/>
    </xf>
    <xf numFmtId="0" fontId="2" fillId="3" borderId="2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3" borderId="4" xfId="0" applyFont="1" applyFill="1" applyBorder="1" applyAlignment="1">
      <alignment horizontal="right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right" vertical="center" indent="1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</cellXfs>
  <cellStyles count="3">
    <cellStyle name="Normal" xfId="0" builtinId="0"/>
    <cellStyle name="Normal 10 2" xfId="2" xr:uid="{4DCE8772-F0AE-4171-92B1-337DCE521513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WINDOWS/TEMP/DAT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WINDOWS/TEMP/INDICADO/DAT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Javier_or_compa/zulma/Fin/Anexos/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Research-camb/mresearch/RPW/Winter%2005-06/Forecasts/RPWDAT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p81:8080/SOLOMO94/APIS/APIS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mauriciohernandez\Desktop\IDECUT%202022\Consejo%20Dep.%20Patrimonio\Girardot\archivo07\PAR\Documents%20and%20Settings\e0999439.ECOPETROL\Configuraci&#243;n%20local\Archivos%20temporales%20de%20Internet\OLKA8\WINDOWS\TEMP\INFORMES\MTOPREV\SOLOMO94\APIS\APIS.XLS?850AA81A" TargetMode="External"/><Relationship Id="rId1" Type="http://schemas.openxmlformats.org/officeDocument/2006/relationships/externalLinkPath" Target="file:///\\850AA81A\API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:/a%20%20aaInformaci&#243;n%20GRUPO%204/A%20MInformes%20Mensuales/Informe%20de%20estado%20vial%20ene/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Opinzon/c/GRCESAR/OPTIMIZA/MODELO/Enedic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FS03CIB/USERS/FANNY/Carlos/Resultados/$Vt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p81:8080/GROUPS/STEECO/SOLOMON/MTO9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p81:8080/TEMP/TABLAS9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K:/comdes99/FUENTE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km/Communities/ReadDocument.aspx?CommunityTopicDocumentId=7825cde1-6bf4-4c18-9817-d970a9583c34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Bcastro/c/TEMP/INDICADO/DATO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Bcastro/C/TEMP/PUNT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N:/SUPER/AROM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K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mauriciohernandez\Desktop\IDECUT%202022\Consejo%20Dep.%20Patrimonio\Girardot\I:\MANTENIMIENTO%20RUTA%201001_MARZO%20DE%202008\Documents%20and%20Settings\PEDRO%20GARCIA%20REALPE\Mis%20documentos\AMV_G1_2006_TUMACO\Actas%20AMV_G1_Tumaco\a%20%20aaInformaci&#243;n?017D8E7B" TargetMode="External"/><Relationship Id="rId1" Type="http://schemas.openxmlformats.org/officeDocument/2006/relationships/externalLinkPath" Target="file:///\\017D8E7B\a%20%20aaInformaci&#243;n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md/documentos%20c/Documentos-Wilson/Advial-Cmarca/bimestral/06-dic-ene-99/03JUN-JUL-98/Acc%20Ago-Se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H:/pv2003/Pims/ECP/ACONTRO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sochap/Downloads/a%20%20aaInformaci&#243;n%20GRUPO%204/A%20MInformes%20Mensuales/Informe%20de%20estado%20vial%20ene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D:/FORMATOS_FCA/FORMATOS%20POA-FCA%20junio%2010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Production-nt2/dtp/Documents%20and%20Settings/chyatt/My%20Documents/Analysis/Logistics/Waterborne/Tanker%20Transportation%20Cost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Chicas/c%20chicas/PLANTAS/Planeacion/Informe-99/Costos%20Fin/Crudos/CLICOV95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mauriciohernandez\Desktop\IDECUT%202022\Consejo%20Dep.%20Patrimonio\Girardot\archivo07\PAR\Documents%20and%20Settings\e0999439.ECOPETROL\Configuraci&#243;n%20local\Archivos%20temporales%20de%20Internet\OLKA8\GESTION\2000\PPB-Personal\inf_ab32000.xls?F962C18E" TargetMode="External"/><Relationship Id="rId1" Type="http://schemas.openxmlformats.org/officeDocument/2006/relationships/externalLinkPath" Target="file:///\\F962C18E\inf_ab3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:/Mis%20documentos/INF.BIMENSUAL/INFORME%20BIMENSUAL%20JUL-AGO-20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FS03CIB/USERS/BUZON.MDO/MANUAL/07040000.PET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Pc1/E/AMV-3005-2005/ADMON%20GRUPO%203%202004%20-2005/PRESUPUESTOS/Analisis%20de%20Precios%20Unitarios%20ASTRID.xls" TargetMode="External"/></Relationships>
</file>

<file path=xl/externalLinks/_rels/externalLink29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mauriciohernandez\Desktop\IDECUT%202022\Consejo%20Dep.%20Patrimonio\Girardot\D:\Doc\Mis%20documentos\PROYECTOS%20MGA\PROYECTO%20REDD%202013%20CORPOCHIVOR\PROYECTO%20REDD%20AJUSTADO%20NOVIEMBRE%202012\FORMATOS%20POA-FCA%201%20(Proyecto%20REDD)%20ajustado.xlsm?F979010B" TargetMode="External"/><Relationship Id="rId1" Type="http://schemas.openxmlformats.org/officeDocument/2006/relationships/externalLinkPath" Target="file:///\\F979010B\FORMATOS%20POA-FCA%201%20(Proyecto%20REDD)%20ajustado.xlsm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D:/Users/Jully/Desktop/PROPUESTA%20PINTURA%20CIC/APUs%20Pintura%20CIC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STEECO/SOLOMN98/98FUELS/NSA98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mauriciohernandez\Desktop\IDECUT%202022\Consejo%20Dep.%20Patrimonio\Girardot\D:\Users\NESTORV\Documents\FORMULACION%20PROYECTOS%20MGA\FORMULACION%20PROYECTOS%202018\10%20AJUSTE%20%20FCA%202018%20DNP\POA%20ACCIONES%20CONTROL%20DEFORESTACION%20FCA2019%20CORPOCHIVOR.xlsm?2B5A0E4B" TargetMode="External"/><Relationship Id="rId1" Type="http://schemas.openxmlformats.org/officeDocument/2006/relationships/externalLinkPath" Target="file:///\\2B5A0E4B\POA%20ACCIONES%20CONTROL%20DEFORESTACION%20FCA2019%20CORPOCHIVOR.xlsm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SERVIDOR/Users/Javier/Desktop/APUS/APUS_META_2013-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Esistiva/c/STEECO/BERNARDO/31MAYO/PLANFIN.xls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mauriciohernandez\Desktop\IDECUT%202022\Consejo%20Dep.%20Patrimonio\Girardot\D:\Users\NESTORV\Documents\FORMULACION%20PROYECTOS%20MGA\FORMULACION%20PROYECTOS%202017\AJUSTE%20PROYECTO%20REDD%20(Junio%202017)\POA%20%20PROYECTO%20INCENTIVOS%20CONSERVACI&#211;N%20(Mayo%202017).xlsm?379B7272" TargetMode="External"/><Relationship Id="rId1" Type="http://schemas.openxmlformats.org/officeDocument/2006/relationships/externalLinkPath" Target="file:///\\379B7272\POA%20%20PROYECTO%20INCENTIVOS%20CONSERVACI&#211;N%20(Mayo%202017).xlsm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WINDOWS/TEMP/PUNTO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U:/C/Users/Claudia/Downloads/PRESUPUESTO%20APUS%20Y%20CRONOGRAMA%20SANTIAGO%20SAT%20SANTIAG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STEECO/Solomon/SOLOMON2002/Input%20directory/SAF02/SAF0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Estacion2/d/DOCUME~1/USER05~1/CONFIG~1/TEMP/ADMINISTRACION%20VIAL%20G2/PRESUPUESTOS/Presupuesto%20remoci&#243;n%20de%20derrumb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CONTAB/VRM99/ADMNTRA/GRCAD699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TRABAJOS/1997/EXCELL/HEJECUTI/CIC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sochap/Downloads/ADM%20VIAL%2003%20-%20CORDOBA/ESTADO%20DE%20RED/2103mar%2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IDAD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sochap/Downloads/AMV-02-BOL/EST.V&#205;A%20CRIT.TECNICO%20AMB-BOL-02/DICIEMBRE-2008/EST.V&#205;A%20CRITERIO%20TECNICO%2090BLB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sochap/Downloads/EST.V&#205;A%20CRITERIO%20TECNIC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FS01CIB/USERS/GROUPS/SPQ/SOPORTE/PYG/EN-DIC97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Plan%20Maestro/Mensual/Mensual/PUNTO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lizarralde/pliegos/Mauricio/LICITACIONES/Licitaciones-2001/Villavicencio-Barranca/Base-Cumaral-Barranc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U:/Hidroconsulta/Users/Carlos%20Jose%20Zapata/Desktop/ELEGIBILIDA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p81:8080/SOLOMON/TABLAS94/TABLAS94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E03396471/corte%20jul31/DOCUME~1/e0337417/CONFIG~1/Temp/FORMATO%20INFORME%20MENSUAL%20MAYO%20v21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mauriciohernandez\Desktop\IDECUT%202022\Consejo%20Dep.%20Patrimonio\Girardot\archivo07\PAR\Documents%20and%20Settings\e0999439.ECOPETROL\Configuraci&#243;n%20local\Archivos%20temporales%20de%20Internet\OLKA8\Gestion%20VRM\Volumenes\vol99\SABA1-99.xls?7CB8084F" TargetMode="External"/><Relationship Id="rId1" Type="http://schemas.openxmlformats.org/officeDocument/2006/relationships/externalLinkPath" Target="file:///\\7CB8084F\SABA1-99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:/PUNITARIOS%20PARA%20241201%202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SERVIDOR/Users/marianaortiz/Desktop/Fondo%20Adaptaci&#243;n/Estudio%20Mercado%20Tarifas%202013/Rtas%20al%20Estudio%20de%20Mercado/Copia%20de%20FAEstMerc2013R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SM Monthly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I93"/>
      <sheetName val="API91"/>
      <sheetName val="API92"/>
      <sheetName val="API9599"/>
    </sheetNames>
    <sheetDataSet>
      <sheetData sheetId="0" refreshError="1">
        <row r="1">
          <cell r="G1" t="str">
            <v>EMPRESA   COLOMBIANA   DE   PETROLEOS</v>
          </cell>
        </row>
        <row r="2">
          <cell r="G2" t="str">
            <v>D I S T R I T O   D E   C A R T A G E N A</v>
          </cell>
        </row>
        <row r="3">
          <cell r="G3" t="str">
            <v>EJECUCION PRESUPUESTO DE INVERSIONES    1993</v>
          </cell>
        </row>
        <row r="4">
          <cell r="D4" t="str">
            <v>%</v>
          </cell>
          <cell r="E4" t="str">
            <v>CLASIF.</v>
          </cell>
          <cell r="F4" t="str">
            <v>%</v>
          </cell>
        </row>
        <row r="5">
          <cell r="C5" t="str">
            <v>CLASIF.</v>
          </cell>
          <cell r="E5" t="str">
            <v>SOLO-</v>
          </cell>
        </row>
        <row r="6">
          <cell r="B6" t="str">
            <v>DEPEND.</v>
          </cell>
          <cell r="C6" t="str">
            <v>SOLO-</v>
          </cell>
          <cell r="E6" t="str">
            <v>MONS</v>
          </cell>
          <cell r="G6" t="str">
            <v>API</v>
          </cell>
          <cell r="H6" t="str">
            <v xml:space="preserve">D E S C R I P C I O N </v>
          </cell>
        </row>
        <row r="7">
          <cell r="C7" t="str">
            <v>MON</v>
          </cell>
          <cell r="E7" t="str">
            <v>AUX.</v>
          </cell>
          <cell r="G7" t="str">
            <v>A</v>
          </cell>
        </row>
        <row r="8">
          <cell r="B8">
            <v>11000</v>
          </cell>
          <cell r="C8">
            <v>3</v>
          </cell>
          <cell r="D8">
            <v>1</v>
          </cell>
          <cell r="F8">
            <v>0</v>
          </cell>
          <cell r="G8">
            <v>52760</v>
          </cell>
          <cell r="H8" t="str">
            <v>Ampliación Torre de Agua Enfriante</v>
          </cell>
        </row>
        <row r="9">
          <cell r="B9">
            <v>11000</v>
          </cell>
          <cell r="C9">
            <v>5</v>
          </cell>
          <cell r="D9">
            <v>0.77</v>
          </cell>
          <cell r="E9">
            <v>6</v>
          </cell>
          <cell r="F9">
            <v>0.22999999999999998</v>
          </cell>
          <cell r="G9">
            <v>32762</v>
          </cell>
          <cell r="H9" t="str">
            <v>Ampliación capacidad de almacenamiento</v>
          </cell>
        </row>
        <row r="10">
          <cell r="B10">
            <v>11000</v>
          </cell>
          <cell r="C10">
            <v>1.2</v>
          </cell>
          <cell r="D10">
            <v>1</v>
          </cell>
          <cell r="F10">
            <v>0</v>
          </cell>
          <cell r="G10">
            <v>32803</v>
          </cell>
          <cell r="H10" t="str">
            <v>Sistema de estabilización nafta V/R</v>
          </cell>
        </row>
        <row r="11">
          <cell r="B11">
            <v>11000</v>
          </cell>
          <cell r="C11">
            <v>6</v>
          </cell>
          <cell r="D11">
            <v>1</v>
          </cell>
          <cell r="F11">
            <v>0</v>
          </cell>
          <cell r="G11">
            <v>32825</v>
          </cell>
          <cell r="H11" t="str">
            <v>Construcción tres (3) calderas</v>
          </cell>
        </row>
        <row r="12">
          <cell r="B12">
            <v>11000</v>
          </cell>
          <cell r="C12">
            <v>6</v>
          </cell>
          <cell r="D12">
            <v>0.55000000000000004</v>
          </cell>
          <cell r="E12">
            <v>5</v>
          </cell>
          <cell r="F12">
            <v>0.44999999999999996</v>
          </cell>
          <cell r="G12">
            <v>32860</v>
          </cell>
          <cell r="H12" t="str">
            <v xml:space="preserve">Optimización sistema de contraincendio  </v>
          </cell>
        </row>
        <row r="13">
          <cell r="B13">
            <v>45000</v>
          </cell>
          <cell r="C13">
            <v>6</v>
          </cell>
          <cell r="D13">
            <v>1</v>
          </cell>
          <cell r="F13">
            <v>0</v>
          </cell>
          <cell r="G13">
            <v>32902</v>
          </cell>
          <cell r="H13" t="str">
            <v>Bombas y motores de proceso</v>
          </cell>
        </row>
        <row r="14">
          <cell r="B14">
            <v>11000</v>
          </cell>
          <cell r="C14">
            <v>5</v>
          </cell>
          <cell r="D14">
            <v>1</v>
          </cell>
          <cell r="F14">
            <v>0</v>
          </cell>
          <cell r="G14">
            <v>32960</v>
          </cell>
          <cell r="H14" t="str">
            <v>Un millón de barriles de combustóleo</v>
          </cell>
        </row>
        <row r="15">
          <cell r="B15">
            <v>11000</v>
          </cell>
          <cell r="C15">
            <v>5</v>
          </cell>
          <cell r="D15">
            <v>1</v>
          </cell>
          <cell r="F15">
            <v>0</v>
          </cell>
          <cell r="G15">
            <v>32963</v>
          </cell>
          <cell r="H15" t="str">
            <v>Optimización sistema de benceno</v>
          </cell>
        </row>
        <row r="16">
          <cell r="C16">
            <v>1.1000000000000001</v>
          </cell>
          <cell r="D16">
            <v>1</v>
          </cell>
          <cell r="F16">
            <v>0</v>
          </cell>
          <cell r="G16">
            <v>32964</v>
          </cell>
          <cell r="H16" t="str">
            <v>Mejoras al Sistema de Medición de Crudos y Prod.</v>
          </cell>
        </row>
        <row r="17">
          <cell r="C17">
            <v>6</v>
          </cell>
          <cell r="D17">
            <v>1</v>
          </cell>
          <cell r="F17">
            <v>0</v>
          </cell>
          <cell r="G17">
            <v>34965</v>
          </cell>
          <cell r="H17" t="str">
            <v>Reemplazo Instrumentos oesoletos e Instalac. de Nuevos</v>
          </cell>
        </row>
        <row r="18">
          <cell r="C18">
            <v>6</v>
          </cell>
          <cell r="D18">
            <v>1</v>
          </cell>
          <cell r="F18">
            <v>0</v>
          </cell>
          <cell r="G18">
            <v>34002</v>
          </cell>
          <cell r="H18" t="str">
            <v>Cameio de Alimentador Eléctrico Feeder 4e</v>
          </cell>
        </row>
        <row r="19">
          <cell r="B19">
            <v>45000</v>
          </cell>
          <cell r="C19">
            <v>4</v>
          </cell>
          <cell r="D19">
            <v>1</v>
          </cell>
          <cell r="F19">
            <v>0</v>
          </cell>
          <cell r="G19">
            <v>64105</v>
          </cell>
          <cell r="H19" t="str">
            <v>Optimización protección industrial</v>
          </cell>
        </row>
        <row r="20">
          <cell r="B20">
            <v>45000</v>
          </cell>
          <cell r="C20">
            <v>6</v>
          </cell>
          <cell r="D20">
            <v>1</v>
          </cell>
          <cell r="F20">
            <v>0</v>
          </cell>
          <cell r="G20">
            <v>34109</v>
          </cell>
          <cell r="H20" t="str">
            <v>Remplazo equipos eléctricos</v>
          </cell>
        </row>
        <row r="21">
          <cell r="B21">
            <v>45000</v>
          </cell>
          <cell r="C21">
            <v>1.1000000000000001</v>
          </cell>
          <cell r="D21">
            <v>0.54</v>
          </cell>
          <cell r="E21">
            <v>5</v>
          </cell>
          <cell r="F21">
            <v>0.45999999999999996</v>
          </cell>
          <cell r="G21">
            <v>34119</v>
          </cell>
          <cell r="H21" t="str">
            <v>Sistema de emergencia URC</v>
          </cell>
        </row>
        <row r="22">
          <cell r="B22">
            <v>43000</v>
          </cell>
          <cell r="C22">
            <v>5</v>
          </cell>
          <cell r="D22">
            <v>1</v>
          </cell>
          <cell r="E22">
            <v>6</v>
          </cell>
          <cell r="F22">
            <v>0</v>
          </cell>
          <cell r="G22">
            <v>36122</v>
          </cell>
          <cell r="H22" t="str">
            <v>E.F. Cambio de Hornos Planta de Crudo</v>
          </cell>
        </row>
        <row r="23">
          <cell r="B23">
            <v>43000</v>
          </cell>
          <cell r="C23">
            <v>5</v>
          </cell>
          <cell r="D23">
            <v>1</v>
          </cell>
          <cell r="F23">
            <v>0</v>
          </cell>
          <cell r="G23">
            <v>36123</v>
          </cell>
          <cell r="H23" t="str">
            <v>E. F. Actualización URC</v>
          </cell>
        </row>
        <row r="24">
          <cell r="B24">
            <v>11000</v>
          </cell>
          <cell r="C24">
            <v>6</v>
          </cell>
          <cell r="D24">
            <v>1</v>
          </cell>
          <cell r="F24">
            <v>0</v>
          </cell>
          <cell r="G24">
            <v>54160</v>
          </cell>
          <cell r="H24" t="str">
            <v>Ampliación sistema eléctrico de potencia</v>
          </cell>
        </row>
        <row r="25">
          <cell r="B25">
            <v>11000</v>
          </cell>
          <cell r="C25">
            <v>6</v>
          </cell>
          <cell r="D25">
            <v>0.53</v>
          </cell>
          <cell r="E25">
            <v>5</v>
          </cell>
          <cell r="F25">
            <v>0.47</v>
          </cell>
          <cell r="G25">
            <v>34161</v>
          </cell>
          <cell r="H25" t="str">
            <v>Optimización sistema de aire comprimido</v>
          </cell>
        </row>
        <row r="26">
          <cell r="C26">
            <v>7</v>
          </cell>
          <cell r="D26">
            <v>1</v>
          </cell>
          <cell r="F26">
            <v>0</v>
          </cell>
          <cell r="G26">
            <v>32162</v>
          </cell>
          <cell r="H26" t="str">
            <v>Importación Temprana de GLP vía CAR</v>
          </cell>
        </row>
        <row r="27">
          <cell r="B27">
            <v>45000</v>
          </cell>
          <cell r="C27">
            <v>6</v>
          </cell>
          <cell r="D27">
            <v>1</v>
          </cell>
          <cell r="F27">
            <v>0</v>
          </cell>
          <cell r="G27">
            <v>34201</v>
          </cell>
          <cell r="H27" t="str">
            <v>Remp. actuadores, válvulas e instrum.</v>
          </cell>
        </row>
        <row r="28">
          <cell r="C28">
            <v>6</v>
          </cell>
          <cell r="D28">
            <v>1</v>
          </cell>
          <cell r="F28">
            <v>0</v>
          </cell>
          <cell r="G28">
            <v>54202</v>
          </cell>
          <cell r="H28" t="str">
            <v>Reemplazo Motores Eléctricos</v>
          </cell>
        </row>
        <row r="29">
          <cell r="C29">
            <v>6</v>
          </cell>
          <cell r="D29">
            <v>1</v>
          </cell>
          <cell r="F29">
            <v>0</v>
          </cell>
          <cell r="G29">
            <v>54208</v>
          </cell>
          <cell r="H29" t="str">
            <v>Reemplazo Extractores de Aire Sala Tureogeneradores</v>
          </cell>
        </row>
        <row r="30">
          <cell r="B30">
            <v>45000</v>
          </cell>
          <cell r="C30">
            <v>3</v>
          </cell>
          <cell r="D30">
            <v>1</v>
          </cell>
          <cell r="F30">
            <v>0</v>
          </cell>
          <cell r="G30">
            <v>54210</v>
          </cell>
          <cell r="H30" t="str">
            <v>Optimización separador y skim pond</v>
          </cell>
        </row>
        <row r="31">
          <cell r="C31">
            <v>6</v>
          </cell>
          <cell r="D31">
            <v>1</v>
          </cell>
          <cell r="F31">
            <v>0</v>
          </cell>
          <cell r="G31">
            <v>54211</v>
          </cell>
          <cell r="H31" t="str">
            <v>Equipo para Limpieza de Intercameiadores</v>
          </cell>
        </row>
        <row r="32">
          <cell r="C32">
            <v>6</v>
          </cell>
          <cell r="D32">
            <v>1</v>
          </cell>
          <cell r="F32">
            <v>0</v>
          </cell>
          <cell r="G32">
            <v>54212</v>
          </cell>
          <cell r="H32" t="str">
            <v>Reemplazo de Equipo Pesado</v>
          </cell>
        </row>
        <row r="33">
          <cell r="C33">
            <v>6</v>
          </cell>
          <cell r="D33">
            <v>1</v>
          </cell>
          <cell r="F33">
            <v>0</v>
          </cell>
          <cell r="G33">
            <v>54214</v>
          </cell>
          <cell r="H33" t="str">
            <v>Reemplazo Equipo Laeoratorio Industrial</v>
          </cell>
        </row>
        <row r="34">
          <cell r="B34">
            <v>45000</v>
          </cell>
          <cell r="C34">
            <v>6</v>
          </cell>
          <cell r="D34">
            <v>1</v>
          </cell>
          <cell r="F34">
            <v>0</v>
          </cell>
          <cell r="G34">
            <v>54215</v>
          </cell>
          <cell r="H34" t="str">
            <v>Optimización iluminación Refinería fase III</v>
          </cell>
        </row>
        <row r="35">
          <cell r="B35">
            <v>45000</v>
          </cell>
          <cell r="C35">
            <v>6</v>
          </cell>
          <cell r="D35">
            <v>1</v>
          </cell>
          <cell r="F35">
            <v>0</v>
          </cell>
          <cell r="G35">
            <v>54218</v>
          </cell>
          <cell r="H35" t="str">
            <v>eomeas de proceso</v>
          </cell>
        </row>
        <row r="36">
          <cell r="C36">
            <v>6</v>
          </cell>
          <cell r="D36">
            <v>1</v>
          </cell>
          <cell r="F36">
            <v>0</v>
          </cell>
          <cell r="G36">
            <v>54301</v>
          </cell>
          <cell r="H36" t="str">
            <v>Optimización iluminación Refinería fase IV</v>
          </cell>
        </row>
        <row r="37">
          <cell r="B37">
            <v>45000</v>
          </cell>
          <cell r="C37">
            <v>6</v>
          </cell>
          <cell r="D37">
            <v>1</v>
          </cell>
          <cell r="F37">
            <v>0</v>
          </cell>
          <cell r="G37">
            <v>54302</v>
          </cell>
          <cell r="H37" t="str">
            <v>Remplazo transformadores eléctricos</v>
          </cell>
        </row>
        <row r="38">
          <cell r="B38">
            <v>45000</v>
          </cell>
          <cell r="C38">
            <v>6</v>
          </cell>
          <cell r="D38">
            <v>1</v>
          </cell>
          <cell r="F38">
            <v>0</v>
          </cell>
          <cell r="G38">
            <v>54303</v>
          </cell>
          <cell r="H38" t="str">
            <v>Remplazo arrancadores Planta de Químicos</v>
          </cell>
        </row>
        <row r="39">
          <cell r="B39">
            <v>45000</v>
          </cell>
          <cell r="C39">
            <v>6</v>
          </cell>
          <cell r="D39">
            <v>1</v>
          </cell>
          <cell r="F39">
            <v>0</v>
          </cell>
          <cell r="G39">
            <v>54304</v>
          </cell>
          <cell r="H39" t="str">
            <v>Remp. celdas de media tensión en sueest. eléc.</v>
          </cell>
        </row>
        <row r="40">
          <cell r="B40">
            <v>45000</v>
          </cell>
          <cell r="C40">
            <v>6</v>
          </cell>
          <cell r="D40">
            <v>1</v>
          </cell>
          <cell r="F40">
            <v>0</v>
          </cell>
          <cell r="G40">
            <v>54305</v>
          </cell>
          <cell r="H40" t="str">
            <v>Remp.  máq. de soldar y máq. alivio térmico</v>
          </cell>
        </row>
        <row r="41">
          <cell r="C41">
            <v>6</v>
          </cell>
          <cell r="D41">
            <v>1</v>
          </cell>
          <cell r="F41">
            <v>0</v>
          </cell>
          <cell r="G41">
            <v>54306</v>
          </cell>
          <cell r="H41" t="str">
            <v>Sistema de Monitoreo Compresores Recíprocos</v>
          </cell>
        </row>
        <row r="42">
          <cell r="B42">
            <v>45000</v>
          </cell>
          <cell r="C42">
            <v>6</v>
          </cell>
          <cell r="D42">
            <v>1</v>
          </cell>
          <cell r="F42">
            <v>0</v>
          </cell>
          <cell r="G42">
            <v>54307</v>
          </cell>
          <cell r="H42" t="str">
            <v>Remp. sist. de control eléct. venta de prod. y TAE</v>
          </cell>
        </row>
        <row r="43">
          <cell r="B43">
            <v>45000</v>
          </cell>
          <cell r="C43">
            <v>6</v>
          </cell>
          <cell r="D43">
            <v>1</v>
          </cell>
          <cell r="F43">
            <v>0</v>
          </cell>
          <cell r="G43">
            <v>54308</v>
          </cell>
          <cell r="H43" t="str">
            <v>Medidores de temperatura de motores eléctricos</v>
          </cell>
        </row>
        <row r="44">
          <cell r="B44">
            <v>45000</v>
          </cell>
          <cell r="C44">
            <v>6</v>
          </cell>
          <cell r="D44">
            <v>1</v>
          </cell>
          <cell r="F44">
            <v>0</v>
          </cell>
          <cell r="G44">
            <v>34309</v>
          </cell>
          <cell r="H44" t="str">
            <v>Remplazo eomeas y motores de proceso</v>
          </cell>
        </row>
        <row r="45">
          <cell r="B45">
            <v>45000</v>
          </cell>
          <cell r="C45">
            <v>6</v>
          </cell>
          <cell r="D45">
            <v>1</v>
          </cell>
          <cell r="F45">
            <v>0</v>
          </cell>
          <cell r="G45">
            <v>54310</v>
          </cell>
          <cell r="H45" t="str">
            <v>Remplazo válvulas de cheque TAE</v>
          </cell>
        </row>
        <row r="46">
          <cell r="B46">
            <v>45000</v>
          </cell>
          <cell r="C46">
            <v>6</v>
          </cell>
          <cell r="D46">
            <v>1</v>
          </cell>
          <cell r="F46">
            <v>0</v>
          </cell>
          <cell r="G46">
            <v>54311</v>
          </cell>
          <cell r="H46" t="str">
            <v>Equipos para inspección</v>
          </cell>
        </row>
        <row r="47">
          <cell r="B47">
            <v>45000</v>
          </cell>
          <cell r="C47">
            <v>6</v>
          </cell>
          <cell r="D47">
            <v>1</v>
          </cell>
          <cell r="F47">
            <v>0</v>
          </cell>
          <cell r="G47">
            <v>54312</v>
          </cell>
          <cell r="H47" t="str">
            <v>Equipos y herramientas para mantenimiento</v>
          </cell>
        </row>
        <row r="48">
          <cell r="C48">
            <v>6</v>
          </cell>
          <cell r="D48">
            <v>1</v>
          </cell>
          <cell r="F48">
            <v>0</v>
          </cell>
          <cell r="G48">
            <v>54313</v>
          </cell>
          <cell r="H48" t="str">
            <v>Instrumentación eomeas del TNP</v>
          </cell>
        </row>
        <row r="49">
          <cell r="B49">
            <v>43000</v>
          </cell>
          <cell r="C49">
            <v>6</v>
          </cell>
          <cell r="D49">
            <v>1</v>
          </cell>
          <cell r="F49">
            <v>0</v>
          </cell>
          <cell r="G49">
            <v>54314</v>
          </cell>
          <cell r="H49" t="str">
            <v>Equipos para Laeoratorio Industrial</v>
          </cell>
        </row>
        <row r="50">
          <cell r="B50">
            <v>20800</v>
          </cell>
          <cell r="C50">
            <v>3</v>
          </cell>
          <cell r="D50">
            <v>1</v>
          </cell>
          <cell r="F50">
            <v>0</v>
          </cell>
          <cell r="G50">
            <v>54315</v>
          </cell>
          <cell r="H50" t="str">
            <v>Equipos para control ameiental</v>
          </cell>
        </row>
        <row r="51">
          <cell r="C51">
            <v>6</v>
          </cell>
          <cell r="D51">
            <v>1</v>
          </cell>
          <cell r="F51">
            <v>0</v>
          </cell>
          <cell r="G51">
            <v>54316</v>
          </cell>
          <cell r="H51" t="str">
            <v>Compresor LLenado Cilindro de Aire Fresco</v>
          </cell>
        </row>
        <row r="52">
          <cell r="B52">
            <v>20400</v>
          </cell>
          <cell r="C52">
            <v>4</v>
          </cell>
          <cell r="D52">
            <v>1</v>
          </cell>
          <cell r="F52">
            <v>0</v>
          </cell>
          <cell r="G52">
            <v>64317</v>
          </cell>
          <cell r="H52" t="str">
            <v>Equipos para comunicaciones</v>
          </cell>
        </row>
        <row r="53">
          <cell r="C53">
            <v>4</v>
          </cell>
          <cell r="D53">
            <v>1</v>
          </cell>
          <cell r="F53">
            <v>0</v>
          </cell>
          <cell r="G53">
            <v>64318</v>
          </cell>
          <cell r="H53" t="str">
            <v>Equipos para Cafetería</v>
          </cell>
        </row>
        <row r="54">
          <cell r="B54">
            <v>45000</v>
          </cell>
          <cell r="C54">
            <v>6</v>
          </cell>
          <cell r="D54">
            <v>1</v>
          </cell>
          <cell r="F54">
            <v>0</v>
          </cell>
          <cell r="G54">
            <v>54320</v>
          </cell>
          <cell r="H54" t="str">
            <v>Acondicionadores de aire</v>
          </cell>
        </row>
        <row r="55">
          <cell r="C55">
            <v>6</v>
          </cell>
          <cell r="D55">
            <v>1</v>
          </cell>
          <cell r="F55">
            <v>0</v>
          </cell>
          <cell r="G55">
            <v>54323</v>
          </cell>
          <cell r="H55" t="str">
            <v>Equipos para Prueeas del Tureocomeustiele</v>
          </cell>
        </row>
        <row r="56">
          <cell r="B56">
            <v>11000</v>
          </cell>
          <cell r="C56">
            <v>1.1000000000000001</v>
          </cell>
          <cell r="D56">
            <v>1</v>
          </cell>
          <cell r="F56">
            <v>0</v>
          </cell>
          <cell r="G56">
            <v>32324</v>
          </cell>
          <cell r="H56" t="str">
            <v>Totalizadores de flujo de gas comeustiele</v>
          </cell>
        </row>
        <row r="57">
          <cell r="B57">
            <v>11000</v>
          </cell>
          <cell r="C57">
            <v>7</v>
          </cell>
          <cell r="D57">
            <v>1</v>
          </cell>
          <cell r="F57">
            <v>0</v>
          </cell>
          <cell r="G57">
            <v>32325</v>
          </cell>
          <cell r="H57" t="str">
            <v>Optimiz. facilid. para recieo de fuel oil de eotes</v>
          </cell>
        </row>
        <row r="58">
          <cell r="B58">
            <v>11000</v>
          </cell>
          <cell r="C58">
            <v>3</v>
          </cell>
          <cell r="D58">
            <v>1</v>
          </cell>
          <cell r="F58">
            <v>0</v>
          </cell>
          <cell r="G58">
            <v>52360</v>
          </cell>
          <cell r="H58" t="str">
            <v xml:space="preserve">Sist. de tratamiento de aguas residuales STAR </v>
          </cell>
        </row>
        <row r="59">
          <cell r="B59">
            <v>11000</v>
          </cell>
          <cell r="C59">
            <v>3</v>
          </cell>
          <cell r="D59">
            <v>1</v>
          </cell>
          <cell r="F59">
            <v>0</v>
          </cell>
          <cell r="G59">
            <v>52361</v>
          </cell>
          <cell r="H59" t="str">
            <v>Ampliación torre de agua enfriante fase II</v>
          </cell>
        </row>
        <row r="60">
          <cell r="B60">
            <v>11000</v>
          </cell>
          <cell r="C60">
            <v>6</v>
          </cell>
          <cell r="D60">
            <v>0.51</v>
          </cell>
          <cell r="E60">
            <v>5</v>
          </cell>
          <cell r="F60">
            <v>0.49</v>
          </cell>
          <cell r="G60">
            <v>52363</v>
          </cell>
          <cell r="H60" t="str">
            <v>Optimización sistema de generación eléctrica</v>
          </cell>
        </row>
        <row r="61">
          <cell r="B61">
            <v>11000</v>
          </cell>
          <cell r="C61">
            <v>7</v>
          </cell>
          <cell r="D61">
            <v>1</v>
          </cell>
          <cell r="F61">
            <v>0</v>
          </cell>
          <cell r="G61">
            <v>32364</v>
          </cell>
          <cell r="H61" t="str">
            <v>Muelle fluvial manejo de productos elancos y GLP</v>
          </cell>
        </row>
        <row r="64">
          <cell r="G64" t="str">
            <v>TOTAL  PROYECTOS</v>
          </cell>
        </row>
        <row r="68">
          <cell r="G68" t="str">
            <v>Fuente: Informe de Ejecución Presupuesto de Inversiones CAR</v>
          </cell>
        </row>
        <row r="69">
          <cell r="G69" t="str">
            <v>Elaeorado por : Milton Cañon</v>
          </cell>
        </row>
        <row r="70">
          <cell r="G70" t="str">
            <v>Fecha: Feerero 10 de 1994</v>
          </cell>
        </row>
      </sheetData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I93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BANA"/>
      <sheetName val="RESUMEN"/>
      <sheetName val="Enedic00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CIONES DE SIMULACION"/>
      <sheetName val="COSTOS DE TRANSPORTE"/>
      <sheetName val="BOUNDS &amp; ROWS"/>
      <sheetName val="COMPRA MATERIA PRIMA"/>
      <sheetName val="SABANA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5"/>
      <sheetName val="TABLA11"/>
      <sheetName val="TA_AJU95"/>
      <sheetName val="Tabla9"/>
      <sheetName val="GTOMTO95"/>
      <sheetName val="API95"/>
      <sheetName val="Tabla10A(95)"/>
      <sheetName val="Tabla10A(98)"/>
      <sheetName val="OPCIONES DE SIMULACION"/>
      <sheetName val="COSTOS DE TRANSPORTE"/>
      <sheetName val="BOUNDS &amp; ROWS"/>
      <sheetName val="COMPRA MATERIA PR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5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abla5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Document"/>
      <sheetName val="HOJA 1(REG. RIESGOS-EV. CUALIT)"/>
      <sheetName val="HOJA 2(MATRIZ RAM PROYECTOS)"/>
      <sheetName val="Hoja 3 - Formato Plan. Gest. R."/>
      <sheetName val="Hoja 4 - Categorías Riesgos ECP"/>
      <sheetName val="CALIDAD"/>
      <sheetName val="ReadDocument.aspx?CommunityTopi"/>
      <sheetName val="HOJA_1(REG__RIESGOS-EV__CUALIT)"/>
      <sheetName val="HOJA_2(MATRIZ_RAM_PROYECTOS)"/>
      <sheetName val="Hoja_3_-_Formato_Plan__Gest__R_"/>
      <sheetName val="Hoja_4_-_Categorías_Riesgos_ECP"/>
      <sheetName val="AIU"/>
      <sheetName val="INFORMACION ADICIONAL"/>
      <sheetName val="DATOS"/>
    </sheetNames>
    <definedNames>
      <definedName name="AAAA"/>
      <definedName name="b"/>
      <definedName name="consulta_mes"/>
      <definedName name="Datos"/>
      <definedName name="Datos_aroma"/>
      <definedName name="EIHD"/>
      <definedName name="Guardar_datos"/>
      <definedName name="Guardar_Datos_del_Dia"/>
      <definedName name="Guardar_Datos_Indice_energìa"/>
      <definedName name="Guardar_del_Dia"/>
      <definedName name="GUARDAR_EN_RED"/>
      <definedName name="GUARDAR_REPORTE"/>
      <definedName name="m"/>
      <definedName name="PRIMES"/>
      <definedName name="PROY99"/>
      <definedName name="TraerDatosDePlc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o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OMA"/>
      <sheetName val="Puntos"/>
    </sheetNames>
    <definedNames>
      <definedName name="[Mod Balances].IrAlMenu"/>
      <definedName name="AcumularBalance"/>
      <definedName name="IrAFracc"/>
      <definedName name="IrAHydeal"/>
      <definedName name="IrAHydrar"/>
      <definedName name="IrAPlatf"/>
      <definedName name="IrAPref"/>
      <definedName name="IrASulf"/>
      <definedName name="IrAunif"/>
      <definedName name="IrPlanta"/>
      <definedName name="IrResumen"/>
    </defined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"/>
    </sheetNames>
    <definedNames>
      <definedName name="absc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DOS MES EVALUADO"/>
      <sheetName val="BOUNDS &amp; ROWS"/>
      <sheetName val="PRECIOS DE COMPRA VENTA"/>
      <sheetName val="COMPRA MATERIA PRIMA"/>
      <sheetName val="Res-Accide-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A-1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0000 Crude"/>
      <sheetName val="CIRCUITOS CODENSA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ÑO LIMON"/>
      <sheetName val="280000 Crude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VFEB."/>
      <sheetName val="GCB2000"/>
    </sheetNames>
    <sheetDataSet>
      <sheetData sheetId="0" refreshError="1"/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7040000"/>
      <sheetName val="CALCULOS"/>
    </sheetNames>
    <definedNames>
      <definedName name="Cargar_Automaticamente"/>
    </definedNames>
    <sheetDataSet>
      <sheetData sheetId="0" refreshError="1"/>
      <sheetData sheetId="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FLUJO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HOJA BASE"/>
      <sheetName val="PRESUPUESTO "/>
      <sheetName val="Cuadrillas"/>
      <sheetName val="Equ"/>
      <sheetName val="Trans"/>
      <sheetName val="Mat"/>
      <sheetName val="Salari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General"/>
      <sheetName val="BASE"/>
      <sheetName val="Civil work"/>
      <sheetName val="LISTADO APU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CIRCUITOS CODENSA"/>
      <sheetName val="Capitulos"/>
      <sheetName val="Maqui Equip"/>
      <sheetName val="calidad"/>
      <sheetName val="FACTORES"/>
      <sheetName val="PERSONAL"/>
      <sheetName val="An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-1"/>
      <sheetName val="Hoja2"/>
      <sheetName val="Datos básic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ciones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ata Tables"/>
      <sheetName val="Bandera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Hoja2"/>
      <sheetName val="POA-1"/>
      <sheetName val="Ejec-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ManoObra"/>
      <sheetName val="Distanc"/>
      <sheetName val="PORT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TOVFEB."/>
      <sheetName val="GCB2000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os"/>
      <sheetName val="Hoja2"/>
    </sheetNames>
    <sheetDataSet>
      <sheetData sheetId="0" refreshError="1"/>
      <sheetData sheetId="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LE PRESUPUESTAL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Tables"/>
      <sheetName val="Company"/>
      <sheetName val="DETALLE PRESUPUESTA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JUN-DIC"/>
      <sheetName val="Análisis de precios"/>
    </sheetNames>
    <sheetDataSet>
      <sheetData sheetId="0" refreshError="1"/>
      <sheetData sheetId="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C-NOV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  <sheetName val="TRM"/>
      <sheetName val="REAL"/>
      <sheetName val="PROYECTADO"/>
      <sheetName val="COMPARATIVO G$"/>
      <sheetName val="COMPARATIVO MUS$"/>
      <sheetName val="P&amp;G ADM. MES98REAL"/>
      <sheetName val="P&amp;G ADM MES 99PRES"/>
      <sheetName val="P&amp;G ADM. MES-99PROY"/>
      <sheetName val="PV-MENSUAL-1999PRES"/>
      <sheetName val="PV-MENSUAL-1999PROY"/>
      <sheetName val="PV-MENSUAL-1998REAL"/>
      <sheetName val="PRECIOS"/>
      <sheetName val="VOLUMENES"/>
      <sheetName val="BALANCE"/>
      <sheetName val="CIC-NOV"/>
      <sheetName val="Montaje Mecanico"/>
      <sheetName val="DIAM TUB"/>
      <sheetName val="HERRAM"/>
      <sheetName val="API - 21206"/>
      <sheetName val="INSUMOS"/>
      <sheetName val="Calcs"/>
      <sheetName val="Motor data"/>
      <sheetName val="BASE OCTUBRE-2003"/>
      <sheetName val="IVATRI"/>
      <sheetName val="TABLERO"/>
      <sheetName val="INFORMACION "/>
      <sheetName val="Hoja3"/>
      <sheetName val="101"/>
      <sheetName val="R353-354"/>
      <sheetName val="R352"/>
      <sheetName val="Company"/>
      <sheetName val="Tbg Tally"/>
      <sheetName val="Reverse Tally"/>
      <sheetName val="counters"/>
      <sheetName val="SER0395"/>
      <sheetName val="DATOS_PIMS"/>
      <sheetName val="Parámetros Formato"/>
      <sheetName val="Puntos"/>
      <sheetName val="POR HMR"/>
      <sheetName val="POR MERIT"/>
      <sheetName val="DATOS"/>
      <sheetName val="TARIFAS"/>
      <sheetName val="RESUMEN"/>
      <sheetName val="PPTOINICIAL"/>
      <sheetName val="PR 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-DIC97"/>
      <sheetName val="COSTOS OFICINA"/>
    </sheetNames>
    <definedNames>
      <definedName name="Menu"/>
    </defined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os"/>
      <sheetName val="BASICAS"/>
      <sheetName val="PRECI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5"/>
      <sheetName val="Puntos"/>
      <sheetName val="OBRAS SES"/>
    </sheetNames>
    <sheetDataSet>
      <sheetData sheetId="0"/>
      <sheetData sheetId="1" refreshError="1"/>
      <sheetData sheetId="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datos"/>
      <sheetName val="Tabla5"/>
    </sheetNames>
    <sheetDataSet>
      <sheetData sheetId="0" refreshError="1"/>
      <sheetData sheetId="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rofesiona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EA0C2-F2FC-417D-B34C-180069F23A66}">
  <sheetPr>
    <tabColor rgb="FF92D050"/>
  </sheetPr>
  <dimension ref="A1:I42"/>
  <sheetViews>
    <sheetView tabSelected="1" view="pageBreakPreview" zoomScale="70" zoomScaleNormal="85" zoomScaleSheetLayoutView="70" workbookViewId="0">
      <selection activeCell="B8" sqref="B8"/>
    </sheetView>
  </sheetViews>
  <sheetFormatPr baseColWidth="10" defaultColWidth="11.42578125" defaultRowHeight="12.75" x14ac:dyDescent="0.2"/>
  <cols>
    <col min="1" max="1" width="8.5703125" style="1" customWidth="1"/>
    <col min="2" max="2" width="59.42578125" style="13" customWidth="1"/>
    <col min="3" max="3" width="14.28515625" style="14" customWidth="1"/>
    <col min="4" max="4" width="14.5703125" style="1" customWidth="1"/>
    <col min="5" max="5" width="13" style="1" customWidth="1"/>
    <col min="6" max="7" width="13.7109375" style="1" customWidth="1"/>
    <col min="8" max="8" width="13.28515625" style="1" customWidth="1"/>
    <col min="9" max="9" width="15" style="15" bestFit="1" customWidth="1"/>
    <col min="10" max="16384" width="11.42578125" style="1"/>
  </cols>
  <sheetData>
    <row r="1" spans="1:9" ht="16.5" customHeight="1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70.5" customHeight="1" x14ac:dyDescent="0.2">
      <c r="A3" s="2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spans="1:9" x14ac:dyDescent="0.2">
      <c r="A4" s="23" t="s">
        <v>11</v>
      </c>
      <c r="B4" s="24"/>
      <c r="C4" s="24"/>
      <c r="D4" s="24"/>
      <c r="E4" s="24"/>
      <c r="F4" s="24"/>
      <c r="G4" s="24"/>
      <c r="H4" s="24"/>
      <c r="I4" s="25"/>
    </row>
    <row r="5" spans="1:9" x14ac:dyDescent="0.2">
      <c r="A5" s="5" t="s">
        <v>12</v>
      </c>
      <c r="B5" s="6" t="s">
        <v>49</v>
      </c>
      <c r="C5" s="7" t="s">
        <v>50</v>
      </c>
      <c r="D5" s="7">
        <v>1</v>
      </c>
      <c r="E5" s="8"/>
      <c r="F5" s="9">
        <v>0.19</v>
      </c>
      <c r="G5" s="8">
        <f>ROUND(E5*F5,0)</f>
        <v>0</v>
      </c>
      <c r="H5" s="8">
        <f>+E5+G5</f>
        <v>0</v>
      </c>
      <c r="I5" s="10">
        <f>ROUND(D5*H5,0)</f>
        <v>0</v>
      </c>
    </row>
    <row r="6" spans="1:9" ht="73.5" customHeight="1" x14ac:dyDescent="0.2">
      <c r="A6" s="5" t="s">
        <v>13</v>
      </c>
      <c r="B6" s="6" t="s">
        <v>14</v>
      </c>
      <c r="C6" s="7" t="s">
        <v>50</v>
      </c>
      <c r="D6" s="7">
        <v>2</v>
      </c>
      <c r="E6" s="8"/>
      <c r="F6" s="9">
        <v>0.19</v>
      </c>
      <c r="G6" s="8">
        <f t="shared" ref="G6:G18" si="0">ROUND(E6*F6,0)</f>
        <v>0</v>
      </c>
      <c r="H6" s="8">
        <f t="shared" ref="H6:H18" si="1">+E6+G6</f>
        <v>0</v>
      </c>
      <c r="I6" s="10">
        <f t="shared" ref="I6:I18" si="2">ROUND(D6*H6,0)</f>
        <v>0</v>
      </c>
    </row>
    <row r="7" spans="1:9" ht="32.25" customHeight="1" x14ac:dyDescent="0.2">
      <c r="A7" s="5" t="s">
        <v>15</v>
      </c>
      <c r="B7" s="6" t="s">
        <v>51</v>
      </c>
      <c r="C7" s="7" t="s">
        <v>52</v>
      </c>
      <c r="D7" s="7">
        <v>250</v>
      </c>
      <c r="E7" s="8"/>
      <c r="F7" s="9">
        <v>0.08</v>
      </c>
      <c r="G7" s="8">
        <f t="shared" si="0"/>
        <v>0</v>
      </c>
      <c r="H7" s="8">
        <f t="shared" si="1"/>
        <v>0</v>
      </c>
      <c r="I7" s="10">
        <f t="shared" si="2"/>
        <v>0</v>
      </c>
    </row>
    <row r="8" spans="1:9" ht="58.5" customHeight="1" x14ac:dyDescent="0.2">
      <c r="A8" s="5" t="s">
        <v>16</v>
      </c>
      <c r="B8" s="6" t="s">
        <v>53</v>
      </c>
      <c r="C8" s="7" t="s">
        <v>52</v>
      </c>
      <c r="D8" s="7">
        <v>1</v>
      </c>
      <c r="E8" s="8"/>
      <c r="F8" s="9">
        <v>0.08</v>
      </c>
      <c r="G8" s="8">
        <f t="shared" si="0"/>
        <v>0</v>
      </c>
      <c r="H8" s="8">
        <f t="shared" si="1"/>
        <v>0</v>
      </c>
      <c r="I8" s="10">
        <f t="shared" si="2"/>
        <v>0</v>
      </c>
    </row>
    <row r="9" spans="1:9" ht="40.5" customHeight="1" x14ac:dyDescent="0.2">
      <c r="A9" s="5" t="s">
        <v>17</v>
      </c>
      <c r="B9" s="6" t="s">
        <v>54</v>
      </c>
      <c r="C9" s="7" t="s">
        <v>52</v>
      </c>
      <c r="D9" s="7">
        <v>250</v>
      </c>
      <c r="E9" s="8"/>
      <c r="F9" s="9">
        <v>0.08</v>
      </c>
      <c r="G9" s="8">
        <f t="shared" si="0"/>
        <v>0</v>
      </c>
      <c r="H9" s="8">
        <f t="shared" si="1"/>
        <v>0</v>
      </c>
      <c r="I9" s="10">
        <f t="shared" si="2"/>
        <v>0</v>
      </c>
    </row>
    <row r="10" spans="1:9" x14ac:dyDescent="0.2">
      <c r="A10" s="5" t="s">
        <v>18</v>
      </c>
      <c r="B10" s="6" t="s">
        <v>55</v>
      </c>
      <c r="C10" s="7" t="s">
        <v>50</v>
      </c>
      <c r="D10" s="7">
        <v>1</v>
      </c>
      <c r="E10" s="8"/>
      <c r="F10" s="9">
        <v>0.19</v>
      </c>
      <c r="G10" s="8">
        <f t="shared" si="0"/>
        <v>0</v>
      </c>
      <c r="H10" s="8">
        <f t="shared" si="1"/>
        <v>0</v>
      </c>
      <c r="I10" s="10">
        <f t="shared" si="2"/>
        <v>0</v>
      </c>
    </row>
    <row r="11" spans="1:9" ht="25.5" x14ac:dyDescent="0.2">
      <c r="A11" s="5" t="s">
        <v>19</v>
      </c>
      <c r="B11" s="6" t="s">
        <v>56</v>
      </c>
      <c r="C11" s="7" t="s">
        <v>52</v>
      </c>
      <c r="D11" s="7">
        <v>1</v>
      </c>
      <c r="E11" s="8"/>
      <c r="F11" s="9">
        <v>0.19</v>
      </c>
      <c r="G11" s="8">
        <f t="shared" si="0"/>
        <v>0</v>
      </c>
      <c r="H11" s="8">
        <f t="shared" si="1"/>
        <v>0</v>
      </c>
      <c r="I11" s="10">
        <f t="shared" si="2"/>
        <v>0</v>
      </c>
    </row>
    <row r="12" spans="1:9" ht="87" customHeight="1" x14ac:dyDescent="0.2">
      <c r="A12" s="5" t="s">
        <v>20</v>
      </c>
      <c r="B12" s="6" t="s">
        <v>57</v>
      </c>
      <c r="C12" s="7" t="s">
        <v>52</v>
      </c>
      <c r="D12" s="7">
        <v>250</v>
      </c>
      <c r="E12" s="8"/>
      <c r="F12" s="9">
        <v>0.19</v>
      </c>
      <c r="G12" s="8">
        <f t="shared" si="0"/>
        <v>0</v>
      </c>
      <c r="H12" s="8">
        <f t="shared" si="1"/>
        <v>0</v>
      </c>
      <c r="I12" s="10">
        <f t="shared" si="2"/>
        <v>0</v>
      </c>
    </row>
    <row r="13" spans="1:9" ht="251.25" customHeight="1" x14ac:dyDescent="0.2">
      <c r="A13" s="5" t="s">
        <v>21</v>
      </c>
      <c r="B13" s="6" t="s">
        <v>58</v>
      </c>
      <c r="C13" s="7" t="s">
        <v>50</v>
      </c>
      <c r="D13" s="7">
        <v>1</v>
      </c>
      <c r="E13" s="8"/>
      <c r="F13" s="9">
        <v>0.19</v>
      </c>
      <c r="G13" s="8">
        <f t="shared" si="0"/>
        <v>0</v>
      </c>
      <c r="H13" s="8">
        <f t="shared" si="1"/>
        <v>0</v>
      </c>
      <c r="I13" s="10">
        <f t="shared" si="2"/>
        <v>0</v>
      </c>
    </row>
    <row r="14" spans="1:9" ht="51" x14ac:dyDescent="0.2">
      <c r="A14" s="5" t="s">
        <v>22</v>
      </c>
      <c r="B14" s="6" t="s">
        <v>59</v>
      </c>
      <c r="C14" s="7" t="s">
        <v>52</v>
      </c>
      <c r="D14" s="7">
        <v>250</v>
      </c>
      <c r="E14" s="8"/>
      <c r="F14" s="9">
        <v>0.08</v>
      </c>
      <c r="G14" s="8">
        <f t="shared" si="0"/>
        <v>0</v>
      </c>
      <c r="H14" s="8">
        <f t="shared" si="1"/>
        <v>0</v>
      </c>
      <c r="I14" s="10">
        <f t="shared" si="2"/>
        <v>0</v>
      </c>
    </row>
    <row r="15" spans="1:9" ht="54.75" customHeight="1" x14ac:dyDescent="0.2">
      <c r="A15" s="5" t="s">
        <v>23</v>
      </c>
      <c r="B15" s="6" t="s">
        <v>60</v>
      </c>
      <c r="C15" s="7" t="s">
        <v>61</v>
      </c>
      <c r="D15" s="7">
        <v>1</v>
      </c>
      <c r="E15" s="8"/>
      <c r="F15" s="9">
        <v>0.19</v>
      </c>
      <c r="G15" s="8">
        <f t="shared" si="0"/>
        <v>0</v>
      </c>
      <c r="H15" s="8">
        <f t="shared" si="1"/>
        <v>0</v>
      </c>
      <c r="I15" s="10">
        <f t="shared" si="2"/>
        <v>0</v>
      </c>
    </row>
    <row r="16" spans="1:9" ht="81.75" customHeight="1" x14ac:dyDescent="0.2">
      <c r="A16" s="5" t="s">
        <v>24</v>
      </c>
      <c r="B16" s="6" t="s">
        <v>62</v>
      </c>
      <c r="C16" s="7" t="s">
        <v>52</v>
      </c>
      <c r="D16" s="7">
        <v>1</v>
      </c>
      <c r="E16" s="8"/>
      <c r="F16" s="9">
        <v>0.19</v>
      </c>
      <c r="G16" s="8">
        <f t="shared" si="0"/>
        <v>0</v>
      </c>
      <c r="H16" s="8">
        <f t="shared" si="1"/>
        <v>0</v>
      </c>
      <c r="I16" s="10">
        <f t="shared" si="2"/>
        <v>0</v>
      </c>
    </row>
    <row r="17" spans="1:9" ht="254.25" customHeight="1" x14ac:dyDescent="0.2">
      <c r="A17" s="5" t="s">
        <v>25</v>
      </c>
      <c r="B17" s="6" t="s">
        <v>63</v>
      </c>
      <c r="C17" s="7" t="s">
        <v>50</v>
      </c>
      <c r="D17" s="7">
        <v>1</v>
      </c>
      <c r="E17" s="8"/>
      <c r="F17" s="9">
        <v>0.19</v>
      </c>
      <c r="G17" s="8">
        <f t="shared" si="0"/>
        <v>0</v>
      </c>
      <c r="H17" s="8">
        <f t="shared" si="1"/>
        <v>0</v>
      </c>
      <c r="I17" s="10">
        <f t="shared" si="2"/>
        <v>0</v>
      </c>
    </row>
    <row r="18" spans="1:9" ht="28.5" customHeight="1" x14ac:dyDescent="0.2">
      <c r="A18" s="5" t="s">
        <v>26</v>
      </c>
      <c r="B18" s="6" t="s">
        <v>64</v>
      </c>
      <c r="C18" s="7" t="s">
        <v>52</v>
      </c>
      <c r="D18" s="7">
        <v>1</v>
      </c>
      <c r="E18" s="8"/>
      <c r="F18" s="9">
        <v>0.19</v>
      </c>
      <c r="G18" s="8">
        <f t="shared" si="0"/>
        <v>0</v>
      </c>
      <c r="H18" s="8">
        <f t="shared" si="1"/>
        <v>0</v>
      </c>
      <c r="I18" s="10">
        <f t="shared" si="2"/>
        <v>0</v>
      </c>
    </row>
    <row r="19" spans="1:9" x14ac:dyDescent="0.2">
      <c r="A19" s="26" t="str">
        <f>+A4</f>
        <v>1. LOGISTICA</v>
      </c>
      <c r="B19" s="26"/>
      <c r="C19" s="26"/>
      <c r="D19" s="26"/>
      <c r="E19" s="26"/>
      <c r="F19" s="26"/>
      <c r="G19" s="26"/>
      <c r="H19" s="26"/>
      <c r="I19" s="11">
        <f>SUM(I5:I18)</f>
        <v>0</v>
      </c>
    </row>
    <row r="20" spans="1:9" x14ac:dyDescent="0.2">
      <c r="A20" s="27" t="s">
        <v>27</v>
      </c>
      <c r="B20" s="27"/>
      <c r="C20" s="27"/>
      <c r="D20" s="27"/>
      <c r="E20" s="27"/>
      <c r="F20" s="27"/>
      <c r="G20" s="27"/>
      <c r="H20" s="27"/>
      <c r="I20" s="28"/>
    </row>
    <row r="21" spans="1:9" ht="69.75" customHeight="1" x14ac:dyDescent="0.2">
      <c r="A21" s="5" t="s">
        <v>28</v>
      </c>
      <c r="B21" s="6" t="s">
        <v>65</v>
      </c>
      <c r="C21" s="7" t="s">
        <v>29</v>
      </c>
      <c r="D21" s="7">
        <v>10</v>
      </c>
      <c r="E21" s="8"/>
      <c r="F21" s="9">
        <v>0.19</v>
      </c>
      <c r="G21" s="8">
        <f>ROUND(E21*F21,0)</f>
        <v>0</v>
      </c>
      <c r="H21" s="8">
        <f>+E21+G21</f>
        <v>0</v>
      </c>
      <c r="I21" s="10">
        <f>ROUND(D21*H21,0)</f>
        <v>0</v>
      </c>
    </row>
    <row r="22" spans="1:9" ht="42.75" customHeight="1" x14ac:dyDescent="0.2">
      <c r="A22" s="5" t="s">
        <v>30</v>
      </c>
      <c r="B22" s="6" t="s">
        <v>66</v>
      </c>
      <c r="C22" s="7" t="s">
        <v>29</v>
      </c>
      <c r="D22" s="7">
        <v>7</v>
      </c>
      <c r="E22" s="8"/>
      <c r="F22" s="9">
        <v>0.19</v>
      </c>
      <c r="G22" s="8">
        <f>ROUND(E22*F22,0)</f>
        <v>0</v>
      </c>
      <c r="H22" s="8">
        <f>+E22+G22</f>
        <v>0</v>
      </c>
      <c r="I22" s="10">
        <f>ROUND(D22*H22,0)</f>
        <v>0</v>
      </c>
    </row>
    <row r="23" spans="1:9" ht="25.5" x14ac:dyDescent="0.2">
      <c r="A23" s="5" t="s">
        <v>31</v>
      </c>
      <c r="B23" s="6" t="s">
        <v>67</v>
      </c>
      <c r="C23" s="7" t="s">
        <v>29</v>
      </c>
      <c r="D23" s="7">
        <v>4</v>
      </c>
      <c r="E23" s="8"/>
      <c r="F23" s="9">
        <v>0.19</v>
      </c>
      <c r="G23" s="8">
        <f t="shared" ref="G23:G29" si="3">ROUND(E23*F23,0)</f>
        <v>0</v>
      </c>
      <c r="H23" s="8">
        <f t="shared" ref="H23:H29" si="4">+E23+G23</f>
        <v>0</v>
      </c>
      <c r="I23" s="10">
        <f t="shared" ref="I23:I29" si="5">ROUND(D23*H23,0)</f>
        <v>0</v>
      </c>
    </row>
    <row r="24" spans="1:9" ht="45" customHeight="1" x14ac:dyDescent="0.2">
      <c r="A24" s="5" t="s">
        <v>32</v>
      </c>
      <c r="B24" s="6" t="s">
        <v>68</v>
      </c>
      <c r="C24" s="7" t="s">
        <v>29</v>
      </c>
      <c r="D24" s="7">
        <v>3</v>
      </c>
      <c r="E24" s="8"/>
      <c r="F24" s="9">
        <v>0.19</v>
      </c>
      <c r="G24" s="8">
        <f t="shared" si="3"/>
        <v>0</v>
      </c>
      <c r="H24" s="8">
        <f t="shared" si="4"/>
        <v>0</v>
      </c>
      <c r="I24" s="10">
        <f t="shared" si="5"/>
        <v>0</v>
      </c>
    </row>
    <row r="25" spans="1:9" ht="41.25" customHeight="1" x14ac:dyDescent="0.2">
      <c r="A25" s="5" t="s">
        <v>33</v>
      </c>
      <c r="B25" s="6" t="s">
        <v>69</v>
      </c>
      <c r="C25" s="7" t="s">
        <v>29</v>
      </c>
      <c r="D25" s="7">
        <v>1</v>
      </c>
      <c r="E25" s="8"/>
      <c r="F25" s="9">
        <v>0.19</v>
      </c>
      <c r="G25" s="8">
        <f t="shared" si="3"/>
        <v>0</v>
      </c>
      <c r="H25" s="8">
        <f t="shared" si="4"/>
        <v>0</v>
      </c>
      <c r="I25" s="10">
        <f t="shared" si="5"/>
        <v>0</v>
      </c>
    </row>
    <row r="26" spans="1:9" ht="25.5" x14ac:dyDescent="0.2">
      <c r="A26" s="5" t="s">
        <v>34</v>
      </c>
      <c r="B26" s="6" t="s">
        <v>70</v>
      </c>
      <c r="C26" s="7" t="s">
        <v>29</v>
      </c>
      <c r="D26" s="7">
        <v>1</v>
      </c>
      <c r="E26" s="8"/>
      <c r="F26" s="9">
        <v>0.19</v>
      </c>
      <c r="G26" s="8">
        <f t="shared" si="3"/>
        <v>0</v>
      </c>
      <c r="H26" s="8">
        <f t="shared" si="4"/>
        <v>0</v>
      </c>
      <c r="I26" s="10">
        <f t="shared" si="5"/>
        <v>0</v>
      </c>
    </row>
    <row r="27" spans="1:9" ht="54.75" customHeight="1" x14ac:dyDescent="0.2">
      <c r="A27" s="5" t="s">
        <v>35</v>
      </c>
      <c r="B27" s="6" t="s">
        <v>71</v>
      </c>
      <c r="C27" s="7" t="s">
        <v>29</v>
      </c>
      <c r="D27" s="7">
        <v>1</v>
      </c>
      <c r="E27" s="8"/>
      <c r="F27" s="9">
        <v>0.19</v>
      </c>
      <c r="G27" s="8">
        <f t="shared" si="3"/>
        <v>0</v>
      </c>
      <c r="H27" s="8">
        <f t="shared" si="4"/>
        <v>0</v>
      </c>
      <c r="I27" s="10">
        <f t="shared" si="5"/>
        <v>0</v>
      </c>
    </row>
    <row r="28" spans="1:9" ht="32.25" customHeight="1" x14ac:dyDescent="0.2">
      <c r="A28" s="5" t="s">
        <v>36</v>
      </c>
      <c r="B28" s="6" t="s">
        <v>72</v>
      </c>
      <c r="C28" s="7" t="s">
        <v>29</v>
      </c>
      <c r="D28" s="7">
        <v>4</v>
      </c>
      <c r="E28" s="8"/>
      <c r="F28" s="9">
        <v>0.19</v>
      </c>
      <c r="G28" s="8">
        <f t="shared" si="3"/>
        <v>0</v>
      </c>
      <c r="H28" s="8">
        <f t="shared" si="4"/>
        <v>0</v>
      </c>
      <c r="I28" s="10">
        <f t="shared" si="5"/>
        <v>0</v>
      </c>
    </row>
    <row r="29" spans="1:9" ht="25.5" x14ac:dyDescent="0.2">
      <c r="A29" s="5" t="s">
        <v>37</v>
      </c>
      <c r="B29" s="6" t="s">
        <v>73</v>
      </c>
      <c r="C29" s="7" t="s">
        <v>29</v>
      </c>
      <c r="D29" s="7">
        <v>1</v>
      </c>
      <c r="E29" s="8"/>
      <c r="F29" s="9">
        <v>0.19</v>
      </c>
      <c r="G29" s="8">
        <f t="shared" si="3"/>
        <v>0</v>
      </c>
      <c r="H29" s="8">
        <f t="shared" si="4"/>
        <v>0</v>
      </c>
      <c r="I29" s="10">
        <f t="shared" si="5"/>
        <v>0</v>
      </c>
    </row>
    <row r="30" spans="1:9" x14ac:dyDescent="0.2">
      <c r="A30" s="18" t="str">
        <f>+A20</f>
        <v>2. ELEMENTOS DE APOYO A LOS EMPRENDIMIENTOS</v>
      </c>
      <c r="B30" s="19"/>
      <c r="C30" s="19"/>
      <c r="D30" s="19"/>
      <c r="E30" s="19"/>
      <c r="F30" s="19"/>
      <c r="G30" s="19"/>
      <c r="H30" s="20"/>
      <c r="I30" s="11">
        <f>SUM(I21:I29)</f>
        <v>0</v>
      </c>
    </row>
    <row r="31" spans="1:9" x14ac:dyDescent="0.2">
      <c r="A31" s="18" t="s">
        <v>38</v>
      </c>
      <c r="B31" s="19"/>
      <c r="C31" s="19"/>
      <c r="D31" s="19"/>
      <c r="E31" s="19"/>
      <c r="F31" s="19"/>
      <c r="G31" s="19"/>
      <c r="H31" s="20"/>
      <c r="I31" s="12">
        <f>+I19+I30</f>
        <v>0</v>
      </c>
    </row>
    <row r="32" spans="1:9" customFormat="1" ht="66" customHeight="1" x14ac:dyDescent="0.25">
      <c r="A32" s="21" t="s">
        <v>39</v>
      </c>
      <c r="B32" s="21"/>
      <c r="C32" s="21"/>
      <c r="D32" s="21"/>
      <c r="E32" s="21"/>
      <c r="F32" s="21"/>
      <c r="G32" s="21"/>
      <c r="H32" s="21"/>
      <c r="I32" s="21"/>
    </row>
    <row r="33" spans="1:9" customFormat="1" ht="15" x14ac:dyDescent="0.25"/>
    <row r="34" spans="1:9" customFormat="1" ht="15" x14ac:dyDescent="0.25"/>
    <row r="35" spans="1:9" customFormat="1" ht="15" x14ac:dyDescent="0.25">
      <c r="A35" s="16" t="s">
        <v>40</v>
      </c>
      <c r="B35" s="16"/>
      <c r="C35" s="16"/>
      <c r="D35" s="16"/>
      <c r="E35" s="16"/>
      <c r="F35" s="17" t="s">
        <v>41</v>
      </c>
      <c r="G35" s="17"/>
      <c r="H35" s="17"/>
      <c r="I35" s="17"/>
    </row>
    <row r="36" spans="1:9" customFormat="1" ht="15" x14ac:dyDescent="0.25">
      <c r="A36" s="16" t="s">
        <v>42</v>
      </c>
      <c r="B36" s="16"/>
      <c r="C36" s="16"/>
      <c r="D36" s="16"/>
      <c r="E36" s="16"/>
      <c r="F36" s="17" t="s">
        <v>41</v>
      </c>
      <c r="G36" s="17"/>
      <c r="H36" s="17"/>
      <c r="I36" s="17"/>
    </row>
    <row r="37" spans="1:9" customFormat="1" ht="15" x14ac:dyDescent="0.25">
      <c r="A37" s="16" t="s">
        <v>43</v>
      </c>
      <c r="B37" s="16"/>
      <c r="C37" s="16"/>
      <c r="D37" s="16"/>
      <c r="E37" s="16"/>
      <c r="F37" s="17" t="s">
        <v>41</v>
      </c>
      <c r="G37" s="17"/>
      <c r="H37" s="17"/>
      <c r="I37" s="17"/>
    </row>
    <row r="38" spans="1:9" customFormat="1" ht="15" x14ac:dyDescent="0.25">
      <c r="A38" s="16" t="s">
        <v>44</v>
      </c>
      <c r="B38" s="16"/>
      <c r="C38" s="16"/>
      <c r="D38" s="16"/>
      <c r="E38" s="16"/>
      <c r="F38" s="17" t="s">
        <v>41</v>
      </c>
      <c r="G38" s="17"/>
      <c r="H38" s="17"/>
      <c r="I38" s="17"/>
    </row>
    <row r="39" spans="1:9" customFormat="1" ht="15" x14ac:dyDescent="0.25">
      <c r="A39" s="16" t="s">
        <v>45</v>
      </c>
      <c r="B39" s="16"/>
      <c r="C39" s="16"/>
      <c r="D39" s="16"/>
      <c r="E39" s="16"/>
      <c r="F39" s="17" t="s">
        <v>41</v>
      </c>
      <c r="G39" s="17"/>
      <c r="H39" s="17"/>
      <c r="I39" s="17"/>
    </row>
    <row r="40" spans="1:9" customFormat="1" ht="15" x14ac:dyDescent="0.25">
      <c r="A40" s="16" t="s">
        <v>46</v>
      </c>
      <c r="B40" s="16"/>
      <c r="C40" s="16"/>
      <c r="D40" s="16"/>
      <c r="E40" s="16"/>
      <c r="F40" s="17" t="s">
        <v>41</v>
      </c>
      <c r="G40" s="17"/>
      <c r="H40" s="17"/>
      <c r="I40" s="17"/>
    </row>
    <row r="41" spans="1:9" customFormat="1" ht="15" x14ac:dyDescent="0.25">
      <c r="A41" s="16" t="s">
        <v>47</v>
      </c>
      <c r="B41" s="16"/>
      <c r="C41" s="16"/>
      <c r="D41" s="16"/>
      <c r="E41" s="16"/>
      <c r="F41" s="17" t="s">
        <v>41</v>
      </c>
      <c r="G41" s="17"/>
      <c r="H41" s="17"/>
      <c r="I41" s="17"/>
    </row>
    <row r="42" spans="1:9" customFormat="1" ht="15" x14ac:dyDescent="0.25">
      <c r="A42" s="16" t="s">
        <v>48</v>
      </c>
      <c r="B42" s="16"/>
      <c r="C42" s="16"/>
      <c r="D42" s="16"/>
      <c r="E42" s="16"/>
      <c r="F42" s="17" t="s">
        <v>41</v>
      </c>
      <c r="G42" s="17"/>
      <c r="H42" s="17"/>
      <c r="I42" s="17"/>
    </row>
  </sheetData>
  <mergeCells count="24">
    <mergeCell ref="A30:H30"/>
    <mergeCell ref="A1:I1"/>
    <mergeCell ref="A2:I2"/>
    <mergeCell ref="A4:I4"/>
    <mergeCell ref="A19:H19"/>
    <mergeCell ref="A20:I20"/>
    <mergeCell ref="A31:H31"/>
    <mergeCell ref="A32:I32"/>
    <mergeCell ref="A35:E35"/>
    <mergeCell ref="F35:I35"/>
    <mergeCell ref="A36:E36"/>
    <mergeCell ref="F36:I36"/>
    <mergeCell ref="A37:E37"/>
    <mergeCell ref="F37:I37"/>
    <mergeCell ref="A38:E38"/>
    <mergeCell ref="F38:I38"/>
    <mergeCell ref="A39:E39"/>
    <mergeCell ref="F39:I39"/>
    <mergeCell ref="A40:E40"/>
    <mergeCell ref="F40:I40"/>
    <mergeCell ref="A41:E41"/>
    <mergeCell ref="F41:I41"/>
    <mergeCell ref="A42:E42"/>
    <mergeCell ref="F42:I42"/>
  </mergeCells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2025-11-07T21:30:24Z</dcterms:created>
  <dcterms:modified xsi:type="dcterms:W3CDTF">2025-11-07T22:01:26Z</dcterms:modified>
</cp:coreProperties>
</file>