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https://anmgovco-my.sharepoint.com/personal/william_perez_anm_gov_co/Documents/Escritorio/2025/Contrato Mantenimiento de Equipos/Proyeccion Contrato/Proceso Mantenimiento Multidetectores/"/>
    </mc:Choice>
  </mc:AlternateContent>
  <xr:revisionPtr revIDLastSave="58" documentId="13_ncr:1_{310E144E-2FEB-44D4-9539-51216BFA4732}" xr6:coauthVersionLast="47" xr6:coauthVersionMax="47" xr10:uidLastSave="{40F457BB-3B64-44A4-A13A-75641A0494E7}"/>
  <bookViews>
    <workbookView xWindow="-110" yWindow="-110" windowWidth="38620" windowHeight="21220" activeTab="5" xr2:uid="{00000000-000D-0000-FFFF-FFFF00000000}"/>
  </bookViews>
  <sheets>
    <sheet name="ESSM-Ibrid MX-6" sheetId="3" r:id="rId1"/>
    <sheet name="Fiscalizacion-Ibrid MX-6 " sheetId="9" r:id="rId2"/>
    <sheet name="Fomento-Ibrid MX-6 " sheetId="7" r:id="rId3"/>
    <sheet name="ESSM-Xam-5600" sheetId="4" r:id="rId4"/>
    <sheet name="Fiscalizacion-Xam-5600 " sheetId="8" r:id="rId5"/>
    <sheet name="Consolidado" sheetId="10" r:id="rId6"/>
    <sheet name="Hoja1" sheetId="11"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7" l="1"/>
  <c r="H23" i="7"/>
  <c r="I23" i="7"/>
  <c r="J23" i="7"/>
  <c r="K23" i="7"/>
  <c r="L23" i="7"/>
  <c r="M23" i="7"/>
  <c r="N23" i="7"/>
  <c r="O23" i="7"/>
  <c r="P23" i="7"/>
  <c r="Q23" i="7"/>
  <c r="R23" i="7"/>
  <c r="S23" i="7"/>
  <c r="T23" i="7"/>
  <c r="U23" i="7"/>
  <c r="V23" i="7"/>
  <c r="W23" i="7"/>
  <c r="X23" i="7"/>
  <c r="F23" i="7" l="1"/>
  <c r="W48" i="8"/>
  <c r="V48" i="8"/>
  <c r="U25" i="4"/>
  <c r="T25" i="4"/>
  <c r="J18" i="10"/>
  <c r="J17" i="10"/>
  <c r="J4" i="10"/>
  <c r="J5" i="10"/>
  <c r="J19" i="10"/>
  <c r="J6" i="10"/>
  <c r="T48" i="8"/>
  <c r="R48" i="8"/>
  <c r="P48" i="8"/>
  <c r="N48" i="8"/>
  <c r="L48" i="8"/>
  <c r="F48" i="8"/>
  <c r="J48" i="8"/>
  <c r="H48" i="8"/>
  <c r="R25" i="4"/>
  <c r="P25" i="4"/>
  <c r="N25" i="4"/>
  <c r="L25" i="4"/>
  <c r="J25" i="4"/>
  <c r="H25" i="4"/>
  <c r="F25" i="4"/>
  <c r="N9" i="9"/>
  <c r="F9" i="9"/>
  <c r="Z98" i="3"/>
  <c r="V98" i="3"/>
  <c r="T98" i="3"/>
  <c r="R98" i="3"/>
  <c r="P98" i="3"/>
  <c r="N98" i="3"/>
  <c r="L98" i="3"/>
  <c r="J98" i="3"/>
  <c r="H98" i="3"/>
  <c r="F98" i="3"/>
</calcChain>
</file>

<file path=xl/sharedStrings.xml><?xml version="1.0" encoding="utf-8"?>
<sst xmlns="http://schemas.openxmlformats.org/spreadsheetml/2006/main" count="1406" uniqueCount="376">
  <si>
    <t>SERIE</t>
  </si>
  <si>
    <t>MARCA</t>
  </si>
  <si>
    <t>No</t>
  </si>
  <si>
    <t>MODELO O REFERENCIA</t>
  </si>
  <si>
    <t>ESTADO BATERIA</t>
  </si>
  <si>
    <t>SENSOR CO</t>
  </si>
  <si>
    <t>SENSOR CH4</t>
  </si>
  <si>
    <t>SENSOR O2</t>
  </si>
  <si>
    <t>SENSOR NO2</t>
  </si>
  <si>
    <t>SENSOR H2S</t>
  </si>
  <si>
    <t>SENSOR CO2</t>
  </si>
  <si>
    <t>REQUIERE CAMBIO</t>
  </si>
  <si>
    <t>SI</t>
  </si>
  <si>
    <t>NO</t>
  </si>
  <si>
    <t>Ibrid MX-6</t>
  </si>
  <si>
    <t>Industrial Scientific</t>
  </si>
  <si>
    <t>11104XY-004</t>
  </si>
  <si>
    <t>Equipo en servicio</t>
  </si>
  <si>
    <t>11104XY-015</t>
  </si>
  <si>
    <t>130617N-001</t>
  </si>
  <si>
    <t>130617N-002</t>
  </si>
  <si>
    <t>130617N-003</t>
  </si>
  <si>
    <t>130617N-004</t>
  </si>
  <si>
    <t>Equipo fuera de servicio por sensor de Metano</t>
  </si>
  <si>
    <t xml:space="preserve">Equipo fuera de servicio por sensor de Oxigeno </t>
  </si>
  <si>
    <t>130617N-006</t>
  </si>
  <si>
    <t>130617N-007</t>
  </si>
  <si>
    <t>130617N-008</t>
  </si>
  <si>
    <t>130617N-009</t>
  </si>
  <si>
    <t>Equipo fuera de servicio por sensor de Metano y Dióxido de carbono</t>
  </si>
  <si>
    <t>130617N-010</t>
  </si>
  <si>
    <t>ARLH-0084</t>
  </si>
  <si>
    <t>ARLH-0110</t>
  </si>
  <si>
    <t>ARLH-0127</t>
  </si>
  <si>
    <t>21052XD-004</t>
  </si>
  <si>
    <t>21052XD-005</t>
  </si>
  <si>
    <t>21052XD-006</t>
  </si>
  <si>
    <t>18100PA-005</t>
  </si>
  <si>
    <t>18100PA-009</t>
  </si>
  <si>
    <t>18100PA-014</t>
  </si>
  <si>
    <t>18100PA-020</t>
  </si>
  <si>
    <t>Equipo fuera de servicio por sensor de Oxigeno marginal ch4</t>
  </si>
  <si>
    <t>24110RW-002</t>
  </si>
  <si>
    <t>201038P-017</t>
  </si>
  <si>
    <t>201038P-018</t>
  </si>
  <si>
    <t>201038P-020</t>
  </si>
  <si>
    <t>201038P-021</t>
  </si>
  <si>
    <t>ESTACION/PAR</t>
  </si>
  <si>
    <t>ESSM-Nobsa</t>
  </si>
  <si>
    <t>OBSERVACIONES                                                                                                                                                     (Describir si el equipo se encuentra fuera de servicio y cual fue el concepto o el/los componente que requiere cambio)</t>
  </si>
  <si>
    <t>Equipo fuera de servicio por Bateria</t>
  </si>
  <si>
    <t>ESSM-Ubaté</t>
  </si>
  <si>
    <t>1305448-001</t>
  </si>
  <si>
    <t>1305448-003</t>
  </si>
  <si>
    <t>130617N-011</t>
  </si>
  <si>
    <t>130617N-012</t>
  </si>
  <si>
    <t>130617N-014</t>
  </si>
  <si>
    <t>17013TX-001</t>
  </si>
  <si>
    <t>17013TX-002</t>
  </si>
  <si>
    <t xml:space="preserve">
111104X-011</t>
  </si>
  <si>
    <t>11104XY-006</t>
  </si>
  <si>
    <t xml:space="preserve"> 11104XY-007</t>
  </si>
  <si>
    <t>CARCASA FRONTAL CON TECLADO</t>
  </si>
  <si>
    <t>CARCASA FRONTAL CON BARRERAS</t>
  </si>
  <si>
    <t>Equipo operativo</t>
  </si>
  <si>
    <t>Equipo no operativo desde aprox. Inicios año 2024 por falla "SpanFailed" en sensor de oxígeno y metano. Carcasa frontal con teclado requiere cambio.</t>
  </si>
  <si>
    <t>Equipo no operativo desde aprox. Inicios año 2024 por falla "SpanFailed" en sensor de oxígeno. Se evidencia desgaste en carcasa frontal con teclado, requiere cambio.</t>
  </si>
  <si>
    <t>Equipo no operativo desde aprox. Inicios año 2024 por falla "SpanFailed" en sensor de oxígeno y sensor metano en estado "Marginal" con reserva de intervalo del 65,00%.</t>
  </si>
  <si>
    <t>Equipo no operativo desde aprox. Inicios año 2024 por falla "SpanFailed" en sensor de oxígeno.</t>
  </si>
  <si>
    <t>Equipo no operativo desde aprox. Inicios año 2024 por falla "SpanFailed" en sensor de oxígeno y metano. Se evidencia desgaste en carcasa frontal con teclado y carcasa posterior, requieren cambio.</t>
  </si>
  <si>
    <t>Equipo no operativo desde aprox. Inicios año 2024 por falla "SpanFailed" en sensor de oxígeno. Sensor CH4 "Marginal" con reserva de intervalo del 70,00%. Carcasa frontal con teclado requiere cambio. Se ejecuta carga y cebado de batería de litio 2 celdas, requiere cambio.</t>
  </si>
  <si>
    <t>Equipo no operativo desde aprox. Inicios año 2024 por falla "SpanFailed" en sensor de oxígeno. Carcasa frontal con teclado requiere cambio.</t>
  </si>
  <si>
    <t>21052XD-008</t>
  </si>
  <si>
    <t>21052XD-007</t>
  </si>
  <si>
    <t>21052XD-009</t>
  </si>
  <si>
    <t>18100PA-003</t>
  </si>
  <si>
    <t>18100PA-019</t>
  </si>
  <si>
    <t>18100PA-010</t>
  </si>
  <si>
    <t>18100PA-008</t>
  </si>
  <si>
    <t>Equipo no operativo desde aprox. Inicios año 2024 por falla "SpanFailed" en sensor de oxígeno. Se debe mantener en observación reserva del intervalo de sensores CH4 y NO2.</t>
  </si>
  <si>
    <t>Equipo operativo. Mantener en observación reserva del intervalo sensor CH4 75%.</t>
  </si>
  <si>
    <t>Equipo operativo. Mantener en observación reserva del intervalo sensor CH4 87%.</t>
  </si>
  <si>
    <t>Equipo operativo. Mantener en observación reserva del intervalo sensor CH4 88,5%. Requiere cambio de superficie de difusión.</t>
  </si>
  <si>
    <t>201038P-033</t>
  </si>
  <si>
    <t>Equipo no operativo. Sensor CH4 "Marginal" con reserva de intervalo del 66,5%.</t>
  </si>
  <si>
    <t>201038P-003</t>
  </si>
  <si>
    <t>201038P-014</t>
  </si>
  <si>
    <t>201038P-013</t>
  </si>
  <si>
    <t>201038P-016</t>
  </si>
  <si>
    <t>Equipo operativo.</t>
  </si>
  <si>
    <t>Equipo operativo. Mantener en observación reserva del intervalo sensor CH4 82%.</t>
  </si>
  <si>
    <t>ARLH-0086</t>
  </si>
  <si>
    <t>X-am® 5600</t>
  </si>
  <si>
    <t>Dräger</t>
  </si>
  <si>
    <t>Sensor CO2-CH4 IR posee error "Sensor no enchufado", requiere revición por fabricante.</t>
  </si>
  <si>
    <t>ARLH-0115</t>
  </si>
  <si>
    <t>Equipo no operativo por falla "SpanFailed" en sensor de oxígeno. Se debe mantener en observación reserva del intervalo de sensores CH4.</t>
  </si>
  <si>
    <t>PAR-Nobsa</t>
  </si>
  <si>
    <t>ARLH-0036</t>
  </si>
  <si>
    <t>ARLH-0049</t>
  </si>
  <si>
    <t>ARLH-0077</t>
  </si>
  <si>
    <t>ARLH-0094</t>
  </si>
  <si>
    <t>ARLH-0101</t>
  </si>
  <si>
    <t>ARLH-0060</t>
  </si>
  <si>
    <t>ARLH-0117</t>
  </si>
  <si>
    <t>ARLH-0103</t>
  </si>
  <si>
    <t>ARLH-0131</t>
  </si>
  <si>
    <t>ARLH-0132</t>
  </si>
  <si>
    <t>ARLH-0134</t>
  </si>
  <si>
    <t>ARLH-0135</t>
  </si>
  <si>
    <t>ARLH-0104</t>
  </si>
  <si>
    <t>ARLH-0137</t>
  </si>
  <si>
    <t>No permite calibración, presenta fallas en los sensores, falla en batería, no la reconoce.</t>
  </si>
  <si>
    <t>Equipo operativo en servicio</t>
  </si>
  <si>
    <t xml:space="preserve">No permite calibración, se apaga rápidamente. Presenta falla en el sensor de NO2 y CO, presenta variaciones en las medidas presentadas por cada sensor. Falla en batería, requiere cambio </t>
  </si>
  <si>
    <t xml:space="preserve">No permite calibración, se apaga rápidamente. Presenta falla en los sensores, presenta variaciones en las medidas presentadas por cada sensor. Falla en batería, requiere cambio </t>
  </si>
  <si>
    <t>PAR/Ubate</t>
  </si>
  <si>
    <t>24110RW-001</t>
  </si>
  <si>
    <t>Equipo operativo en servicio.</t>
  </si>
  <si>
    <t>ARLH-0100</t>
  </si>
  <si>
    <t>ESSM-Cucuta</t>
  </si>
  <si>
    <t>13063W3-024</t>
  </si>
  <si>
    <t>13063W3-023</t>
  </si>
  <si>
    <t>13063W3-021</t>
  </si>
  <si>
    <t>13063W3-025</t>
  </si>
  <si>
    <t>13063W3-028</t>
  </si>
  <si>
    <t>13063W3-030</t>
  </si>
  <si>
    <t>13063W3-029</t>
  </si>
  <si>
    <t>13063W3-026</t>
  </si>
  <si>
    <t>071203G-004</t>
  </si>
  <si>
    <t>13063W3-027</t>
  </si>
  <si>
    <t>21052XD-013</t>
  </si>
  <si>
    <t>21052XD-014</t>
  </si>
  <si>
    <t>21052XD-015</t>
  </si>
  <si>
    <t>18100PA-002</t>
  </si>
  <si>
    <t>18100PA-004</t>
  </si>
  <si>
    <t>18100PA-011</t>
  </si>
  <si>
    <t>18100PA-015</t>
  </si>
  <si>
    <t>24110DRW-003</t>
  </si>
  <si>
    <t>El equipo esta fuera de servicio desde el año septiembre 2023 debido a la no ejecucion de contratso de mantenimiento, requiere reemplazo asi mismo sus carcazas, requiere cambio del sensor de oxigeno ya que en la calibracion y en su lectura exede los paramatros demuestra lecturas de 27% posteriores a calibracion, se requiere cambio de goma externa</t>
  </si>
  <si>
    <t>El equipo esta fuera de servicio desde MAYO 2023, Requiere cambio de sensor de O2, no fue posible realizar calibracion dado que falla el sensor en el aire fresco, se requiere cambio de goma externa</t>
  </si>
  <si>
    <t>El equipo esta fuera de servicio desde agosto 2024, El equipo requiere cambio de sensor de CO-H2S, si bien según los resultados de la calibracion demuestran reserva en el sensor, la misma no supera H2S, pudiendose evidenciar esto en el certificado de calibracion donde el resultado es"SpanFailed", se requiere cambio de goma externa</t>
  </si>
  <si>
    <t>Equipo fuera de servicio desde el año 2022, el equipo no supero calibracion de CO2, Se sugiere cambiar tambien sensor de O2 devido a vida util de sensor actual, se requiere cambio de goma externa</t>
  </si>
  <si>
    <t>EQUIPO OPERATIVO</t>
  </si>
  <si>
    <t>Equipo fuera de servicion desde diciembre de 2024, sensor de CH4 en Marginal, Requiere cambio</t>
  </si>
  <si>
    <t>Equipo fuera de servicio desde mayo de este año, requiere cambio de sensor de O2, el actual no supero calibración.</t>
  </si>
  <si>
    <t>Equipo fuera de servicio, El equipo dias despues de la calibracion presentaba lecturas con oxigeno de 24%, al hacerle aire fresco estas no se restablecian, por lo que al consultar con soporte tecnico de Safety Instruments  se determino que este sensor requiere cambio</t>
  </si>
  <si>
    <t>Equipo fuera de servicio desde agosto de 2024, No supero calibracion H2S, sensor requiere cambio, adicionalmente se sugiere cambio de sensor CH4 ya que se aproxima a valores marginales (inferior am 70% de la reserva)</t>
  </si>
  <si>
    <t>Equipo fuera de servicio desde marzo 2024, el equipo mostraba lecturas anormales de o2 de hasta 25% muy por encima de lo normal, no superaba el aire fresco, por lo que se determina que rerquiere cambio de sensor de o2</t>
  </si>
  <si>
    <t>equipo fuera de servicio desde febrero 2022, no supero calibracion O2, requierre cambio de sensor</t>
  </si>
  <si>
    <t>RECUBRIMIENTO GOMA EXTERNA</t>
  </si>
  <si>
    <t>EQUIPO OPERATIVO, El equipo estaba fuera de servicio por sensor de O2, sin embargo en los ultimos dias le fue instalado un sensor de O2 nuevo envuiado por soprte tecnico de Safety Instruments en calidad de garantia, el sensor fue instalado y el equipo supero calibracion quedando operativo</t>
  </si>
  <si>
    <t>Equipo fuera de servicio desde febrero de 2024, sensor de CO2 no reacciona a la exposicion de gas, se requiere cambio de sensor de CO2… importante!!! Tener en cuenta que se se tiene un sensor de O2 nuevo en la estacion, el cual fue recibido en la ESSMC en el mes de julio 2025 el cual a la fecha no ha sido instalado debido a que el equipo esta con falla en sensor de CO2</t>
  </si>
  <si>
    <t>Equipo fuera de servicio desde fmarzo de 2024, sensor de CO2 no supera CO2, se requiere cambio de sensor de CO2… importante!!! Tener en cuenta que se se tiene un sensor de O2 nuevo en la estacion, el cual fue recibido en la ESSMC en el mes de julio 2025 el cual a la fecha no ha sido instalado debido a que el equipo esta con falla en sensor de CO2</t>
  </si>
  <si>
    <t>Equipo fuera de servicio desde diciembre de 2024, se requiere cambio de sensor de CH4 ya que esta en estado marginal, adicionalmente el display no funciona. importante!!! Tener en cuenta que se se tiene un sensor de O2 nuevo en la estacion, el cual fue recibido en la ESSMC en el mes de julio 2025 el cual a la fecha no ha sido instalado debido a que el equipo esta con falla en sensor de CH4</t>
  </si>
  <si>
    <t>Fomento/Nobsa</t>
  </si>
  <si>
    <t>Fomento/Ubate</t>
  </si>
  <si>
    <t>Fomento/Cucuta</t>
  </si>
  <si>
    <t>21038P-001</t>
  </si>
  <si>
    <t>21038P-006</t>
  </si>
  <si>
    <t>21038P-008</t>
  </si>
  <si>
    <t>21038P-009</t>
  </si>
  <si>
    <t>Equipo fuera de servicio fallo O2 y Fallo NO2, requiere cambio de sensorers</t>
  </si>
  <si>
    <t>ARLH-0099</t>
  </si>
  <si>
    <t>ARLH-0116</t>
  </si>
  <si>
    <t>ARLH-0062</t>
  </si>
  <si>
    <t>Equipo fuera de servicio, si bien supero la calibración del mes de agosto del 2024, en la de febrero de 2025 no fue posible realizar mantenimiento dado que no supero aire fresco en sensor de oxigeno, adicionalmente no supero prueba de sensibilidad. REQUIERE CAMBIO DE SENSOR DE O2</t>
  </si>
  <si>
    <t>ARLH-0144</t>
  </si>
  <si>
    <t>PAR-Cucuta</t>
  </si>
  <si>
    <t>ARLH-0081</t>
  </si>
  <si>
    <t>ARLH-0129</t>
  </si>
  <si>
    <t>ARLH-0113</t>
  </si>
  <si>
    <t>ARLH-0119</t>
  </si>
  <si>
    <t>ARLH-0037</t>
  </si>
  <si>
    <t>ARLH-0046</t>
  </si>
  <si>
    <t>ARLH-0055</t>
  </si>
  <si>
    <t>ARLH-0141</t>
  </si>
  <si>
    <t>ARLH-0087</t>
  </si>
  <si>
    <t>ARLH-0071</t>
  </si>
  <si>
    <t>ARLH-0089</t>
  </si>
  <si>
    <t>ARLH-0074</t>
  </si>
  <si>
    <t>ARLH-0125</t>
  </si>
  <si>
    <t>ARLH-0040</t>
  </si>
  <si>
    <t>Equipo fuera de servicio, no supera calibracion de CO, el sensor no responde.</t>
  </si>
  <si>
    <t>Equipo fuera de servicio fallo calibracion de CH4 y CO2 (sensor dual IR)</t>
  </si>
  <si>
    <t>Equipo fuera de servicio, bateria no soporta la carga, requiere cambio</t>
  </si>
  <si>
    <t>Equipo fuera de servicio rerquiere mantenimiento externo por falla en H2S</t>
  </si>
  <si>
    <t>ESSM-Amaga</t>
  </si>
  <si>
    <t>0711203G-011</t>
  </si>
  <si>
    <t>16063W3-001</t>
  </si>
  <si>
    <t>16063W3-002</t>
  </si>
  <si>
    <t>16063W3-003</t>
  </si>
  <si>
    <t>16063W3-004</t>
  </si>
  <si>
    <t>16063W3-005</t>
  </si>
  <si>
    <t>16063W3-006</t>
  </si>
  <si>
    <t>16063W3-007</t>
  </si>
  <si>
    <t>16063W3-008</t>
  </si>
  <si>
    <t>21052XD-001</t>
  </si>
  <si>
    <t>21052XD-002</t>
  </si>
  <si>
    <t>21052XD-003</t>
  </si>
  <si>
    <t>FUERA DE SERVICIO- Falla sensor de oxigeno (O2)</t>
  </si>
  <si>
    <t>FUERA DE SERVICIO- Falla sensor de oxigeno y Monoxido de carbono</t>
  </si>
  <si>
    <t>FUERA DE SERVICIO- Falla sensor de oxigeno y Dioxido de carbono</t>
  </si>
  <si>
    <t>En Servicio</t>
  </si>
  <si>
    <t>18100PA-013</t>
  </si>
  <si>
    <t>18100PA-016</t>
  </si>
  <si>
    <t>18100PA-007</t>
  </si>
  <si>
    <t>201038P-029</t>
  </si>
  <si>
    <t>201038P-011</t>
  </si>
  <si>
    <t>201038P-026</t>
  </si>
  <si>
    <t>Fomento/Amaga</t>
  </si>
  <si>
    <t>FUERA DE SERVICIO- Falla sensor de oxigeno, tarjeta electronia</t>
  </si>
  <si>
    <t>TARJETA ELECTRONICA</t>
  </si>
  <si>
    <t>ARLH 0075</t>
  </si>
  <si>
    <t>ARLH 0142</t>
  </si>
  <si>
    <t>ARLH-0107</t>
  </si>
  <si>
    <t>ARLH-0044</t>
  </si>
  <si>
    <t>ARLH-0093</t>
  </si>
  <si>
    <t>FUERA DE SERVICIO- Falla bateria</t>
  </si>
  <si>
    <t>FUERA DE SERVICIO- Falla sensor de oxigeno, CO, H2S, CH4y NO2</t>
  </si>
  <si>
    <t>ARLH-0032</t>
  </si>
  <si>
    <t>ARLH-0048</t>
  </si>
  <si>
    <t>ARLH-0068</t>
  </si>
  <si>
    <t>ARLH-0085</t>
  </si>
  <si>
    <t>ARLH-0091</t>
  </si>
  <si>
    <t>ARLH-0138</t>
  </si>
  <si>
    <t>PAR-Medellin</t>
  </si>
  <si>
    <t>Cambio bateria, En servicio</t>
  </si>
  <si>
    <t>ARLH-0063</t>
  </si>
  <si>
    <t>13063W4-010</t>
  </si>
  <si>
    <t>13063W4-005</t>
  </si>
  <si>
    <t>21052XD-010</t>
  </si>
  <si>
    <t>13063W4-002</t>
  </si>
  <si>
    <t>21052XD-012</t>
  </si>
  <si>
    <t>11104XY-003 (071203G-002)</t>
  </si>
  <si>
    <t>13063W4-008</t>
  </si>
  <si>
    <t>13063W4-004</t>
  </si>
  <si>
    <t>13063W4-001</t>
  </si>
  <si>
    <t>13063W4-006</t>
  </si>
  <si>
    <t>13063W4-003</t>
  </si>
  <si>
    <t>2152XD-011</t>
  </si>
  <si>
    <t>ESSM-Jamundi</t>
  </si>
  <si>
    <t>EQUIPO REQUIERE CAMBIO DE BATERIA Y CAMBIO DEL SENSOR DEL METANO</t>
  </si>
  <si>
    <t>EQUIPO REQUIERE CAMBIO DE TECLADO DE NAVEGACIÓN Y CAMBIO DE SENSOR (CO, H2S Y NO2)</t>
  </si>
  <si>
    <t>EQUIPO REQUIERE CAMBIO DEL SENSOR DEL ( O2 )</t>
  </si>
  <si>
    <t>EQUIPO REQUIERE CAMBIO DEL SENSOR DEL ( O2 ), CAMBIO DETECLADO DE NAVEGACIÓN</t>
  </si>
  <si>
    <t>EQUIPO REQUIERE CAMBIO DE SENSOR DE OXIGENO</t>
  </si>
  <si>
    <t>EQUIPO REQUIERE CAMBIO DE SENSOR DE OXIGENO, CAMBIO DE BATERIA</t>
  </si>
  <si>
    <t xml:space="preserve">EQUIPO REQUIERE CAMBIO DE SENSOR DE OXIGENO , TECLADO DE NAVEGACIÓN. Y TAPA DE LA CARACASA PARTE TRASERA. </t>
  </si>
  <si>
    <t>EQUIPO REQUIERE CAMBIO DE SENSOR DE OXIGENO,  TECLADO DE NAVEGACIÓN.</t>
  </si>
  <si>
    <t>EQUIPO REQUIERE CAMBIO DE TECLADO DE NAVEGACIÓN Y SENSOR DE OXIGENO</t>
  </si>
  <si>
    <t>EQUIPO REQUIERE CAMBIO DE SENSOR DE OXIGENO Y TECLADO DE NAVEGACIÓN.</t>
  </si>
  <si>
    <t>EL EQUIPO PRESENTA RESULTADOS POR ENCIMA DEL LIMITE PERMISIBLE DEL OXIGENO 26,8 Y DES PUES DE REALIZAR LA PRUEBA DE AJUSTE  DE SENSORES EL EQUIPO SIGUE PRESENTANDO LA MISAMA FALLA, LO QUE INDICA QUE EL SENSOR DE OXIGENO ESTA CERCA A CUMPLIR SU SICLO DE VIDA. REQUIERE CAMBIO DE SENSOR DE OXIGENO (O2)</t>
  </si>
  <si>
    <t>ARLH-0050</t>
  </si>
  <si>
    <t>ARLH-0118</t>
  </si>
  <si>
    <t>ARLH-0054</t>
  </si>
  <si>
    <t>EQUIPO REQUIERE CAMBIO DE BATERIA .</t>
  </si>
  <si>
    <t>PAR-Cali</t>
  </si>
  <si>
    <t>ARLH-0067</t>
  </si>
  <si>
    <t>ARLH-0109</t>
  </si>
  <si>
    <t>PAR-Pasto</t>
  </si>
  <si>
    <t>EQUIPO PRESENTA FALLA EN LA PANTALLA SE EVIDENCIA DE COLOR NEGRO REQUIERE MANTENIMIENTO CON PROVEEDOR Y CAMBIO DE BATERIA, POR LO CUAL NO SE PUEDE EVIDENCIAR INFORMACIÓN.</t>
  </si>
  <si>
    <t>PANTALLA</t>
  </si>
  <si>
    <t>2203248-010</t>
  </si>
  <si>
    <t>2203248-011</t>
  </si>
  <si>
    <t xml:space="preserve">2203248-012 </t>
  </si>
  <si>
    <t>2203248-013</t>
  </si>
  <si>
    <t>13063W3-009</t>
  </si>
  <si>
    <t>13063W3-010</t>
  </si>
  <si>
    <t>130617N-013</t>
  </si>
  <si>
    <t>21052XD-018</t>
  </si>
  <si>
    <t>21052XD-019</t>
  </si>
  <si>
    <t>PSSM-Remedios</t>
  </si>
  <si>
    <t>18100PA-017</t>
  </si>
  <si>
    <t>18100PA-018</t>
  </si>
  <si>
    <t>INOPERATIVO, SENSOR O2</t>
  </si>
  <si>
    <t>INOPERATIVO, SENSOR O2, CAMBIO DE GOMA PROTECTORA, CAMBIO MEMBRANA</t>
  </si>
  <si>
    <t>INOPERATIVO, SENSOR CH4, CO2,  CAMBIO BOTONES NAVEGACIÓN</t>
  </si>
  <si>
    <t>OPERATIVO</t>
  </si>
  <si>
    <t>INOPERATIVO, SENSOR CO2, O2</t>
  </si>
  <si>
    <t>INOPERATIVO, SENSOR O2, CAMBIO MEMBRANA, CAMBIO BOTONES NAVEGACIÓN</t>
  </si>
  <si>
    <t>ARLH-0133</t>
  </si>
  <si>
    <t>INOPERATIVO POR FALTA DE CAMBIO DE BATERÍA</t>
  </si>
  <si>
    <t>13063W3-018</t>
  </si>
  <si>
    <t>13063w3-019</t>
  </si>
  <si>
    <t>13063W3-020</t>
  </si>
  <si>
    <t>21052XD-017</t>
  </si>
  <si>
    <t>18100PA-006</t>
  </si>
  <si>
    <t>PSSM-Bucaramanga</t>
  </si>
  <si>
    <t xml:space="preserve">Equipo fuera de Servicio por sensor de Oxigeno </t>
  </si>
  <si>
    <t xml:space="preserve">Equipo Fuera de Servicio por sensores, y genera codigo error ,requiere revision de pantalla se ve transparente, requiere  cambio de carcasa, no es reconocido por la estacion de muestreo y en el 2023 arrojaba error de sistema para revision del proveedor.
</t>
  </si>
  <si>
    <t xml:space="preserve">Equipo fuera de servicio por sensores Oxigeno fuera de rango y dioxido se realizo verificacion en febrero para reportar la necesidad de enviar a verificacion de Fabricante. </t>
  </si>
  <si>
    <t xml:space="preserve">Equipo fuera de servicio en el mes de marzo por falal en sensor de NO2, Se requiere cambio de sensores. </t>
  </si>
  <si>
    <t>Se requiere cambio de sensor Oxigeno.</t>
  </si>
  <si>
    <t>DISPLAY</t>
  </si>
  <si>
    <t>Fomento/Bucaramanga</t>
  </si>
  <si>
    <t>201038P-023</t>
  </si>
  <si>
    <t>201038P-025</t>
  </si>
  <si>
    <t xml:space="preserve">Serealizo verificacion mes de junio salio fuera de servicio por marginal metano spanfailed de oxigeno hoy se realiza nueva revision y presenta marginal CO2, CH4 Y CAL para O2. </t>
  </si>
  <si>
    <t xml:space="preserve">Se requiere cambio de bateria no funciona, sale de servicio por Sensor O2 y a los dias falla bateria, aun no esta marginal sin embargo estan muy cerca los porcentajes de Ch4 y CO2, se requiere cambiode 3 sensores. </t>
  </si>
  <si>
    <t>PAR-Bucaramanga</t>
  </si>
  <si>
    <t>ARLH-0126</t>
  </si>
  <si>
    <t>ARLH-0124</t>
  </si>
  <si>
    <t>ARLH-0123</t>
  </si>
  <si>
    <t>ARLH-00069</t>
  </si>
  <si>
    <t>ARLH-0090</t>
  </si>
  <si>
    <t>ARLH-0061</t>
  </si>
  <si>
    <t>ARLH-0140</t>
  </si>
  <si>
    <t xml:space="preserve">Equipo en buen estado, por tiempo requiere revision general de fabricante. PARA CAMBIO DE BATERIA </t>
  </si>
  <si>
    <t xml:space="preserve">Equipo en buen estado, por tiempo requiere revision general de fabricante. </t>
  </si>
  <si>
    <t>ARLH-0092</t>
  </si>
  <si>
    <t>ARLH-0053</t>
  </si>
  <si>
    <t xml:space="preserve">Requiere cambio de bateria y revision externa. </t>
  </si>
  <si>
    <t>TOTALES</t>
  </si>
  <si>
    <t>CODIGO</t>
  </si>
  <si>
    <t>DESCRIPCIÓN</t>
  </si>
  <si>
    <t>CANTIDAD</t>
  </si>
  <si>
    <t>DrägerSensor Dual IR Ex/CO2</t>
  </si>
  <si>
    <t>DrägerSensor XXS O2</t>
  </si>
  <si>
    <t>DrägerSensor XXS NO2 LC</t>
  </si>
  <si>
    <t xml:space="preserve">Kit repuestos parte superior  X-am 5600 </t>
  </si>
  <si>
    <t xml:space="preserve">Parte trasera (X-am 1/2/5) </t>
  </si>
  <si>
    <t xml:space="preserve">Kit de repuestos resonador </t>
  </si>
  <si>
    <t xml:space="preserve">Kit de pinzas de fijación </t>
  </si>
  <si>
    <t xml:space="preserve">Repuesto pantalla X-am 5X00 </t>
  </si>
  <si>
    <t xml:space="preserve">Srew Set X-am 1/2/5 </t>
  </si>
  <si>
    <t xml:space="preserve">Repuesto LP X-am 5X00 </t>
  </si>
  <si>
    <t xml:space="preserve">Funda protectora Dräger X-am 1/2/5X00 </t>
  </si>
  <si>
    <t>CODIGOS</t>
  </si>
  <si>
    <t>17124975-3</t>
  </si>
  <si>
    <t xml:space="preserve">Sensor de Oxigeno O2 </t>
  </si>
  <si>
    <t>17124975-M</t>
  </si>
  <si>
    <t xml:space="preserve">Sensor de Metano CH4 </t>
  </si>
  <si>
    <t>17124975-J</t>
  </si>
  <si>
    <t>Sensor  Mixto de Monoxido de Carbono CO- Sensor de Acido Sulfidrico H2S</t>
  </si>
  <si>
    <t>17124975-Q</t>
  </si>
  <si>
    <t>Sensor de Dioxido de Carbono CO2</t>
  </si>
  <si>
    <t>17124975-4</t>
  </si>
  <si>
    <t>Sensor de Dioxido de Nitrogeno NO2</t>
  </si>
  <si>
    <t>Carcasa frontal con barrera protector para MX 6</t>
  </si>
  <si>
    <t>17131038-5</t>
  </si>
  <si>
    <t>OBSERVACIONES                                                                                                                                                                                                                                          (Describir si el equipo se encuentra fuera de servicio y cual fue el concepto o el/los componente que requiere cambio)</t>
  </si>
  <si>
    <t>OBSERVACIONES                                                                                                                                                                                                                                                                  (Describir si el equipo se encuentra fuera de servicio y cual fue el concepto o el/los componente que requiere cambio)</t>
  </si>
  <si>
    <t>Carcasa frontal con teclado para MX 6</t>
  </si>
  <si>
    <t>Display</t>
  </si>
  <si>
    <t xml:space="preserve">Servicio de Mantenimiento y calibraciones equipo multidetector Ibrid . con certificacion </t>
  </si>
  <si>
    <t>IBRID MX-6</t>
  </si>
  <si>
    <t>X-am-5600</t>
  </si>
  <si>
    <t xml:space="preserve">OPERATIVOS </t>
  </si>
  <si>
    <t>ESTACIONES</t>
  </si>
  <si>
    <t>FISCALIZACION</t>
  </si>
  <si>
    <t>FOMENTO</t>
  </si>
  <si>
    <t>NO POSEE</t>
  </si>
  <si>
    <t>OPERATIVOS</t>
  </si>
  <si>
    <t>NO OPERATIVOS</t>
  </si>
  <si>
    <t>Xam-5600</t>
  </si>
  <si>
    <t>NO OPERATVOS</t>
  </si>
  <si>
    <t>Baterías T4 NiMH T4</t>
  </si>
  <si>
    <t>Bateria recargable de ion de litio rango extendido</t>
  </si>
  <si>
    <t>Servicio de Verificación y mantenimiento Detector X-am 5600 (Certificado X-dock)</t>
  </si>
  <si>
    <t>OBSERVACIONES                                                                                                                                                                                                                                                                                                                                                       (Describir si el equipo se encuentra fuera de servicio y cual fue el concepto o el/los componente que requiere cambio)</t>
  </si>
  <si>
    <t>OBSERVACIONES                                                                                                                                                                                                                                            (Describir si el equipo se encuentra fuera de servicio y cual fue el concepto o el/los componente que requiere cambio)</t>
  </si>
  <si>
    <t>TOTAL</t>
  </si>
  <si>
    <t>N°</t>
  </si>
  <si>
    <t xml:space="preserve">11104XY-003 </t>
  </si>
  <si>
    <t>13063W3-019</t>
  </si>
  <si>
    <t>111104X-011</t>
  </si>
  <si>
    <t>ESTADO EQUIPOS</t>
  </si>
  <si>
    <t>PRIORIZACION</t>
  </si>
  <si>
    <t>ESTACIONES/PAR</t>
  </si>
  <si>
    <t>XAM 5600</t>
  </si>
  <si>
    <t>21052XD-011</t>
  </si>
  <si>
    <t>Sede Central</t>
  </si>
  <si>
    <t>201038P-004</t>
  </si>
  <si>
    <t>201038P-012</t>
  </si>
  <si>
    <t xml:space="preserve">Equipo no operativo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</si>
</sst>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63" x14ac:knownFonts="1">
    <font>
      <sz val="11"/>
      <color theme="1"/>
      <name val="Calibri"/>
      <family val="2"/>
      <scheme val="minor"/>
    </font>
    <font>
      <b/>
      <i/>
      <sz val="9"/>
      <color theme="5" tint="-0.499984740745262"/>
      <name val="Calibri"/>
      <family val="2"/>
      <scheme val="minor"/>
    </font>
    <font>
      <i/>
      <sz val="9"/>
      <color theme="1"/>
      <name val="Calibri"/>
      <family val="2"/>
      <scheme val="minor"/>
    </font>
    <font>
      <i/>
      <sz val="9"/>
      <name val="Calibri"/>
      <family val="2"/>
      <scheme val="minor"/>
    </font>
    <font>
      <sz val="11"/>
      <color theme="1"/>
      <name val="Calibri"/>
      <family val="2"/>
      <scheme val="minor"/>
    </font>
    <font>
      <sz val="8"/>
      <name val="Calibri"/>
      <family val="2"/>
      <scheme val="minor"/>
    </font>
    <font>
      <sz val="9"/>
      <color theme="1"/>
      <name val="Calibri"/>
      <family val="2"/>
      <scheme val="minor"/>
    </font>
    <font>
      <b/>
      <i/>
      <sz val="7"/>
      <color theme="1"/>
      <name val="Calibri"/>
      <family val="2"/>
      <scheme val="minor"/>
    </font>
    <font>
      <i/>
      <sz val="7"/>
      <name val="Arial"/>
      <family val="2"/>
    </font>
    <font>
      <i/>
      <sz val="7"/>
      <color indexed="8"/>
      <name val="Calibri"/>
      <family val="2"/>
      <scheme val="minor"/>
    </font>
    <font>
      <i/>
      <sz val="7"/>
      <name val="Calibri"/>
      <family val="2"/>
      <scheme val="minor"/>
    </font>
    <font>
      <i/>
      <sz val="7"/>
      <color theme="1"/>
      <name val="Calibri"/>
      <family val="2"/>
      <scheme val="minor"/>
    </font>
    <font>
      <b/>
      <sz val="7"/>
      <color theme="1"/>
      <name val="Calibri"/>
      <family val="2"/>
      <scheme val="minor"/>
    </font>
    <font>
      <sz val="7"/>
      <color theme="1"/>
      <name val="Calibri"/>
      <family val="2"/>
      <scheme val="minor"/>
    </font>
    <font>
      <b/>
      <i/>
      <sz val="7"/>
      <color rgb="FFC00000"/>
      <name val="Calibri"/>
      <family val="2"/>
      <scheme val="minor"/>
    </font>
    <font>
      <i/>
      <sz val="7"/>
      <color rgb="FFFF0000"/>
      <name val="Calibri"/>
      <family val="2"/>
      <scheme val="minor"/>
    </font>
    <font>
      <b/>
      <i/>
      <sz val="6"/>
      <color theme="1"/>
      <name val="Calibri"/>
      <family val="2"/>
      <scheme val="minor"/>
    </font>
    <font>
      <b/>
      <sz val="6"/>
      <color theme="1"/>
      <name val="Calibri"/>
      <family val="2"/>
      <scheme val="minor"/>
    </font>
    <font>
      <i/>
      <sz val="7"/>
      <color rgb="FFC00000"/>
      <name val="Calibri"/>
      <family val="2"/>
      <scheme val="minor"/>
    </font>
    <font>
      <sz val="7"/>
      <color theme="1"/>
      <name val="Calibri"/>
      <family val="2"/>
    </font>
    <font>
      <sz val="7"/>
      <name val="Calibri"/>
      <family val="2"/>
      <scheme val="minor"/>
    </font>
    <font>
      <b/>
      <i/>
      <sz val="9"/>
      <color rgb="FFFF0000"/>
      <name val="Calibri"/>
      <family val="2"/>
      <scheme val="minor"/>
    </font>
    <font>
      <b/>
      <i/>
      <sz val="7"/>
      <color rgb="FFFF0000"/>
      <name val="Calibri"/>
      <family val="2"/>
      <scheme val="minor"/>
    </font>
    <font>
      <b/>
      <sz val="7"/>
      <color rgb="FFFF0000"/>
      <name val="Calibri"/>
      <family val="2"/>
      <scheme val="minor"/>
    </font>
    <font>
      <sz val="7"/>
      <name val="Calibri"/>
      <family val="2"/>
    </font>
    <font>
      <sz val="7"/>
      <color indexed="8"/>
      <name val="Calibri"/>
      <family val="2"/>
    </font>
    <font>
      <sz val="7"/>
      <name val="Arial"/>
      <family val="2"/>
    </font>
    <font>
      <sz val="7"/>
      <color indexed="8"/>
      <name val="Calibri"/>
      <family val="2"/>
      <scheme val="minor"/>
    </font>
    <font>
      <b/>
      <sz val="7"/>
      <color rgb="FFC00000"/>
      <name val="Calibri"/>
      <family val="2"/>
      <scheme val="minor"/>
    </font>
    <font>
      <sz val="7"/>
      <color rgb="FFC00000"/>
      <name val="Calibri"/>
      <family val="2"/>
      <scheme val="minor"/>
    </font>
    <font>
      <sz val="7"/>
      <color rgb="FFFF0000"/>
      <name val="Calibri"/>
      <family val="2"/>
      <scheme val="minor"/>
    </font>
    <font>
      <b/>
      <sz val="9"/>
      <color rgb="FFFF0000"/>
      <name val="Calibri"/>
      <family val="2"/>
      <scheme val="minor"/>
    </font>
    <font>
      <sz val="9"/>
      <name val="Calibri"/>
      <family val="2"/>
      <scheme val="minor"/>
    </font>
    <font>
      <i/>
      <sz val="9"/>
      <color rgb="FFFF0000"/>
      <name val="Calibri"/>
      <family val="2"/>
      <scheme val="minor"/>
    </font>
    <font>
      <b/>
      <sz val="7"/>
      <name val="Calibri"/>
      <family val="2"/>
      <scheme val="minor"/>
    </font>
    <font>
      <sz val="9"/>
      <color rgb="FFFF0000"/>
      <name val="Calibri"/>
      <family val="2"/>
      <scheme val="minor"/>
    </font>
    <font>
      <b/>
      <sz val="7"/>
      <color rgb="FFFF0000"/>
      <name val="Calibri"/>
      <family val="2"/>
    </font>
    <font>
      <sz val="7"/>
      <color theme="1"/>
      <name val="Arial"/>
      <family val="2"/>
    </font>
    <font>
      <sz val="8"/>
      <color theme="1"/>
      <name val="Calibri"/>
      <family val="2"/>
      <scheme val="minor"/>
    </font>
    <font>
      <b/>
      <sz val="9"/>
      <color theme="1"/>
      <name val="Calibri"/>
      <family val="2"/>
      <scheme val="minor"/>
    </font>
    <font>
      <i/>
      <sz val="9"/>
      <color rgb="FF00B050"/>
      <name val="Calibri"/>
      <family val="2"/>
      <scheme val="minor"/>
    </font>
    <font>
      <b/>
      <sz val="7"/>
      <color rgb="FFFC146C"/>
      <name val="Calibri"/>
      <family val="2"/>
      <scheme val="minor"/>
    </font>
    <font>
      <b/>
      <sz val="8"/>
      <color rgb="FFFF0000"/>
      <name val="Calibri"/>
      <family val="2"/>
      <scheme val="minor"/>
    </font>
    <font>
      <b/>
      <i/>
      <sz val="7"/>
      <name val="Calibri"/>
      <family val="2"/>
      <scheme val="minor"/>
    </font>
    <font>
      <b/>
      <sz val="10"/>
      <name val="Arial"/>
      <family val="2"/>
    </font>
    <font>
      <b/>
      <sz val="10"/>
      <color rgb="FFFF0000"/>
      <name val="Calibri"/>
      <family val="2"/>
      <scheme val="minor"/>
    </font>
    <font>
      <sz val="10"/>
      <color rgb="FFFF0000"/>
      <name val="Calibri"/>
      <family val="2"/>
      <scheme val="minor"/>
    </font>
    <font>
      <sz val="10"/>
      <color theme="1"/>
      <name val="Calibri"/>
      <family val="2"/>
      <scheme val="minor"/>
    </font>
    <font>
      <b/>
      <sz val="11"/>
      <color rgb="FFFF0000"/>
      <name val="Calibri"/>
      <family val="2"/>
      <scheme val="minor"/>
    </font>
    <font>
      <b/>
      <sz val="7"/>
      <color theme="1"/>
      <name val="Calibri"/>
      <family val="2"/>
    </font>
    <font>
      <sz val="11"/>
      <color rgb="FFFF0000"/>
      <name val="Calibri"/>
      <family val="2"/>
      <scheme val="minor"/>
    </font>
    <font>
      <b/>
      <sz val="11"/>
      <color theme="1"/>
      <name val="Calibri"/>
      <family val="2"/>
      <scheme val="minor"/>
    </font>
    <font>
      <b/>
      <sz val="10"/>
      <color theme="1"/>
      <name val="Calibri"/>
      <family val="2"/>
      <scheme val="minor"/>
    </font>
    <font>
      <sz val="10"/>
      <color rgb="FFFF0000"/>
      <name val="Calibri"/>
      <family val="2"/>
    </font>
    <font>
      <sz val="10"/>
      <color rgb="FF000000"/>
      <name val="Calibri"/>
      <family val="2"/>
    </font>
    <font>
      <b/>
      <sz val="10"/>
      <name val="Calibri"/>
      <family val="2"/>
      <scheme val="minor"/>
    </font>
    <font>
      <b/>
      <i/>
      <sz val="10"/>
      <color theme="1"/>
      <name val="Calibri"/>
      <family val="2"/>
      <scheme val="minor"/>
    </font>
    <font>
      <b/>
      <i/>
      <sz val="10"/>
      <color theme="1"/>
      <name val="Arial Narrow"/>
      <family val="2"/>
    </font>
    <font>
      <sz val="10"/>
      <color theme="1"/>
      <name val="Arial Narrow"/>
      <family val="2"/>
    </font>
    <font>
      <sz val="10"/>
      <color indexed="8"/>
      <name val="Arial Narrow"/>
      <family val="2"/>
    </font>
    <font>
      <sz val="10"/>
      <name val="Arial Narrow"/>
      <family val="2"/>
    </font>
    <font>
      <b/>
      <sz val="9"/>
      <name val="Calibri"/>
      <family val="2"/>
      <scheme val="minor"/>
    </font>
    <font>
      <sz val="9"/>
      <name val="Calibri"/>
      <family val="2"/>
    </font>
  </fonts>
  <fills count="1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rgb="FFD9E1F2"/>
        <bgColor indexed="64"/>
      </patternFill>
    </fill>
    <fill>
      <patternFill patternType="solid">
        <fgColor rgb="FF92D050"/>
        <bgColor indexed="64"/>
      </patternFill>
    </fill>
    <fill>
      <patternFill patternType="solid">
        <fgColor theme="6" tint="0.39997558519241921"/>
        <bgColor indexed="64"/>
      </patternFill>
    </fill>
    <fill>
      <patternFill patternType="solid">
        <fgColor theme="5" tint="0.79998168889431442"/>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s>
  <cellStyleXfs count="2">
    <xf numFmtId="0" fontId="0" fillId="0" borderId="0"/>
    <xf numFmtId="41" fontId="4" fillId="0" borderId="0" applyFont="0" applyFill="0" applyBorder="0" applyAlignment="0" applyProtection="0"/>
  </cellStyleXfs>
  <cellXfs count="751">
    <xf numFmtId="0" fontId="0" fillId="0" borderId="0" xfId="0"/>
    <xf numFmtId="0" fontId="16" fillId="0" borderId="26" xfId="0" applyFont="1" applyBorder="1" applyAlignment="1">
      <alignment horizontal="center" vertical="center" wrapText="1"/>
    </xf>
    <xf numFmtId="0" fontId="16" fillId="0" borderId="14" xfId="0" applyFont="1" applyBorder="1" applyAlignment="1">
      <alignment horizontal="center" vertical="center" wrapText="1"/>
    </xf>
    <xf numFmtId="0" fontId="16" fillId="2" borderId="13" xfId="0" applyFont="1" applyFill="1" applyBorder="1" applyAlignment="1">
      <alignment horizontal="center" vertical="center" wrapText="1"/>
    </xf>
    <xf numFmtId="0" fontId="16" fillId="2" borderId="27" xfId="0" applyFont="1" applyFill="1" applyBorder="1" applyAlignment="1">
      <alignment horizontal="center" vertical="center" wrapText="1"/>
    </xf>
    <xf numFmtId="0" fontId="16" fillId="0" borderId="28" xfId="0" applyFont="1" applyBorder="1" applyAlignment="1">
      <alignment horizontal="center" vertical="center" wrapText="1"/>
    </xf>
    <xf numFmtId="0" fontId="16" fillId="0" borderId="29" xfId="0" applyFont="1" applyBorder="1" applyAlignment="1">
      <alignment horizontal="center" vertical="center" wrapText="1"/>
    </xf>
    <xf numFmtId="1" fontId="13" fillId="3" borderId="1" xfId="0" applyNumberFormat="1" applyFont="1" applyFill="1" applyBorder="1" applyAlignment="1">
      <alignment horizontal="center" vertical="center"/>
    </xf>
    <xf numFmtId="1" fontId="13" fillId="3" borderId="1" xfId="0" applyNumberFormat="1" applyFont="1" applyFill="1" applyBorder="1" applyAlignment="1">
      <alignment horizontal="center" vertical="center" wrapText="1"/>
    </xf>
    <xf numFmtId="1" fontId="13" fillId="3" borderId="1" xfId="1" applyNumberFormat="1" applyFont="1" applyFill="1" applyBorder="1" applyAlignment="1">
      <alignment horizontal="center" vertical="center"/>
    </xf>
    <xf numFmtId="1" fontId="11" fillId="3" borderId="1" xfId="0" applyNumberFormat="1" applyFont="1" applyFill="1" applyBorder="1" applyAlignment="1">
      <alignment horizontal="center" vertical="center"/>
    </xf>
    <xf numFmtId="1" fontId="18" fillId="3" borderId="1" xfId="0" applyNumberFormat="1" applyFont="1" applyFill="1" applyBorder="1" applyAlignment="1">
      <alignment horizontal="center" vertical="center"/>
    </xf>
    <xf numFmtId="1" fontId="20" fillId="3" borderId="1" xfId="0" applyNumberFormat="1" applyFont="1" applyFill="1" applyBorder="1" applyAlignment="1">
      <alignment horizontal="center" vertical="center"/>
    </xf>
    <xf numFmtId="1" fontId="13" fillId="4" borderId="1" xfId="0" applyNumberFormat="1" applyFont="1" applyFill="1" applyBorder="1" applyAlignment="1">
      <alignment horizontal="center" vertical="center"/>
    </xf>
    <xf numFmtId="1" fontId="13" fillId="4" borderId="1" xfId="0" applyNumberFormat="1" applyFont="1" applyFill="1" applyBorder="1" applyAlignment="1">
      <alignment horizontal="center" vertical="center" wrapText="1"/>
    </xf>
    <xf numFmtId="1" fontId="13" fillId="4" borderId="1" xfId="1" applyNumberFormat="1" applyFont="1" applyFill="1" applyBorder="1" applyAlignment="1">
      <alignment horizontal="center" vertical="center"/>
    </xf>
    <xf numFmtId="1" fontId="20" fillId="4" borderId="1" xfId="0" applyNumberFormat="1" applyFont="1" applyFill="1" applyBorder="1" applyAlignment="1">
      <alignment horizontal="center" vertical="center"/>
    </xf>
    <xf numFmtId="0" fontId="13" fillId="3" borderId="1" xfId="0" applyFont="1" applyFill="1" applyBorder="1" applyAlignment="1">
      <alignment horizontal="center" vertical="center" wrapText="1"/>
    </xf>
    <xf numFmtId="0" fontId="23" fillId="3" borderId="1" xfId="0" applyFont="1" applyFill="1" applyBorder="1" applyAlignment="1">
      <alignment horizontal="center" vertical="center" wrapText="1"/>
    </xf>
    <xf numFmtId="1" fontId="13" fillId="4" borderId="20" xfId="0" applyNumberFormat="1" applyFont="1" applyFill="1" applyBorder="1" applyAlignment="1">
      <alignment horizontal="center" vertical="center"/>
    </xf>
    <xf numFmtId="1" fontId="13" fillId="4" borderId="20" xfId="0" applyNumberFormat="1" applyFont="1" applyFill="1" applyBorder="1" applyAlignment="1">
      <alignment horizontal="center" vertical="center" wrapText="1"/>
    </xf>
    <xf numFmtId="0" fontId="16" fillId="2" borderId="28" xfId="0" applyFont="1" applyFill="1" applyBorder="1" applyAlignment="1">
      <alignment horizontal="center" vertical="center" wrapText="1"/>
    </xf>
    <xf numFmtId="0" fontId="16" fillId="0" borderId="30" xfId="0" applyFont="1" applyBorder="1" applyAlignment="1">
      <alignment horizontal="center" vertical="center" wrapText="1"/>
    </xf>
    <xf numFmtId="0" fontId="16" fillId="2" borderId="31" xfId="0" applyFont="1" applyFill="1" applyBorder="1" applyAlignment="1">
      <alignment horizontal="center" vertical="center" wrapText="1"/>
    </xf>
    <xf numFmtId="0" fontId="17" fillId="2" borderId="30" xfId="0" applyFont="1" applyFill="1" applyBorder="1" applyAlignment="1">
      <alignment horizontal="center" vertical="center" wrapText="1"/>
    </xf>
    <xf numFmtId="0" fontId="17" fillId="2" borderId="29" xfId="0" applyFont="1" applyFill="1" applyBorder="1" applyAlignment="1">
      <alignment horizontal="center" vertical="center" wrapText="1"/>
    </xf>
    <xf numFmtId="1" fontId="13" fillId="4" borderId="20" xfId="1" applyNumberFormat="1" applyFont="1" applyFill="1" applyBorder="1" applyAlignment="1">
      <alignment horizontal="center" vertical="center"/>
    </xf>
    <xf numFmtId="0" fontId="16" fillId="2" borderId="5" xfId="0" applyFont="1" applyFill="1" applyBorder="1" applyAlignment="1">
      <alignment horizontal="center" vertical="center" wrapText="1"/>
    </xf>
    <xf numFmtId="0" fontId="16" fillId="0" borderId="5" xfId="0" applyFont="1" applyBorder="1" applyAlignment="1">
      <alignment horizontal="center" vertical="center" wrapText="1"/>
    </xf>
    <xf numFmtId="1" fontId="13" fillId="6" borderId="1" xfId="0" applyNumberFormat="1" applyFont="1" applyFill="1" applyBorder="1" applyAlignment="1">
      <alignment horizontal="center" vertical="center"/>
    </xf>
    <xf numFmtId="1" fontId="13" fillId="6" borderId="1" xfId="0" applyNumberFormat="1" applyFont="1" applyFill="1" applyBorder="1" applyAlignment="1">
      <alignment horizontal="center" vertical="center" wrapText="1"/>
    </xf>
    <xf numFmtId="1" fontId="13" fillId="6" borderId="1" xfId="1" applyNumberFormat="1" applyFont="1" applyFill="1" applyBorder="1" applyAlignment="1">
      <alignment horizontal="center" vertical="center"/>
    </xf>
    <xf numFmtId="1" fontId="29" fillId="3" borderId="1" xfId="0" applyNumberFormat="1" applyFont="1" applyFill="1" applyBorder="1" applyAlignment="1">
      <alignment vertical="center"/>
    </xf>
    <xf numFmtId="1" fontId="13" fillId="6" borderId="23" xfId="0" applyNumberFormat="1" applyFont="1" applyFill="1" applyBorder="1" applyAlignment="1">
      <alignment horizontal="center" vertical="center" wrapText="1"/>
    </xf>
    <xf numFmtId="1" fontId="13" fillId="6" borderId="23" xfId="1" applyNumberFormat="1" applyFont="1" applyFill="1" applyBorder="1" applyAlignment="1">
      <alignment horizontal="center" vertical="center"/>
    </xf>
    <xf numFmtId="1" fontId="19" fillId="6" borderId="23" xfId="0" applyNumberFormat="1" applyFont="1" applyFill="1" applyBorder="1" applyAlignment="1">
      <alignment horizontal="center" vertical="center"/>
    </xf>
    <xf numFmtId="1" fontId="13" fillId="6" borderId="23" xfId="0" applyNumberFormat="1" applyFont="1" applyFill="1" applyBorder="1" applyAlignment="1">
      <alignment horizontal="center" vertical="center"/>
    </xf>
    <xf numFmtId="1" fontId="19" fillId="6" borderId="1" xfId="0" applyNumberFormat="1" applyFont="1" applyFill="1" applyBorder="1" applyAlignment="1">
      <alignment horizontal="center" vertical="center"/>
    </xf>
    <xf numFmtId="1" fontId="28" fillId="6" borderId="1" xfId="0" applyNumberFormat="1" applyFont="1" applyFill="1" applyBorder="1" applyAlignment="1">
      <alignment vertical="center"/>
    </xf>
    <xf numFmtId="0" fontId="19" fillId="3" borderId="1" xfId="0" applyFont="1" applyFill="1" applyBorder="1" applyAlignment="1">
      <alignment horizontal="center" vertical="center"/>
    </xf>
    <xf numFmtId="1" fontId="19" fillId="3" borderId="1" xfId="0" applyNumberFormat="1" applyFont="1" applyFill="1" applyBorder="1" applyAlignment="1">
      <alignment horizontal="center" vertical="center"/>
    </xf>
    <xf numFmtId="1" fontId="11" fillId="6" borderId="1" xfId="0" applyNumberFormat="1" applyFont="1" applyFill="1" applyBorder="1" applyAlignment="1">
      <alignment horizontal="center" vertical="center"/>
    </xf>
    <xf numFmtId="1" fontId="29" fillId="4" borderId="1" xfId="0" applyNumberFormat="1" applyFont="1" applyFill="1" applyBorder="1" applyAlignment="1">
      <alignment vertical="center"/>
    </xf>
    <xf numFmtId="1" fontId="29" fillId="4" borderId="1" xfId="0" applyNumberFormat="1" applyFont="1" applyFill="1" applyBorder="1" applyAlignment="1">
      <alignment horizontal="center" vertical="center"/>
    </xf>
    <xf numFmtId="1" fontId="30"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0" fontId="20" fillId="7" borderId="1" xfId="0" applyFont="1" applyFill="1" applyBorder="1" applyAlignment="1">
      <alignment horizontal="center" vertical="center" wrapText="1"/>
    </xf>
    <xf numFmtId="0" fontId="13" fillId="7" borderId="1" xfId="0" applyFont="1" applyFill="1" applyBorder="1" applyAlignment="1">
      <alignment horizontal="center" vertical="center"/>
    </xf>
    <xf numFmtId="0" fontId="13" fillId="7" borderId="1" xfId="0" applyFont="1" applyFill="1" applyBorder="1" applyAlignment="1">
      <alignment horizontal="center" vertical="center" wrapText="1"/>
    </xf>
    <xf numFmtId="1" fontId="13" fillId="7" borderId="1" xfId="0" applyNumberFormat="1" applyFont="1" applyFill="1" applyBorder="1" applyAlignment="1">
      <alignment horizontal="center" vertical="center" wrapText="1"/>
    </xf>
    <xf numFmtId="1" fontId="13" fillId="7" borderId="1" xfId="1" applyNumberFormat="1" applyFont="1" applyFill="1" applyBorder="1" applyAlignment="1">
      <alignment horizontal="center" vertical="center"/>
    </xf>
    <xf numFmtId="1" fontId="20" fillId="7" borderId="1" xfId="0" applyNumberFormat="1" applyFont="1" applyFill="1" applyBorder="1" applyAlignment="1">
      <alignment horizontal="center" vertical="center"/>
    </xf>
    <xf numFmtId="1" fontId="13" fillId="7" borderId="1" xfId="0" applyNumberFormat="1" applyFont="1" applyFill="1" applyBorder="1" applyAlignment="1">
      <alignment horizontal="center" vertical="center"/>
    </xf>
    <xf numFmtId="0" fontId="30" fillId="7" borderId="1" xfId="0" applyFont="1" applyFill="1" applyBorder="1" applyAlignment="1">
      <alignment horizontal="center" vertical="center"/>
    </xf>
    <xf numFmtId="0" fontId="20" fillId="7" borderId="1" xfId="0" applyFont="1" applyFill="1" applyBorder="1" applyAlignment="1">
      <alignment horizontal="center" vertical="center"/>
    </xf>
    <xf numFmtId="0" fontId="16" fillId="0" borderId="13" xfId="0" applyFont="1" applyBorder="1" applyAlignment="1">
      <alignment horizontal="center" vertical="center" wrapText="1"/>
    </xf>
    <xf numFmtId="1" fontId="11" fillId="7" borderId="1" xfId="0" applyNumberFormat="1" applyFont="1" applyFill="1" applyBorder="1" applyAlignment="1">
      <alignment horizontal="center" vertical="center"/>
    </xf>
    <xf numFmtId="1" fontId="10" fillId="7" borderId="1" xfId="0" applyNumberFormat="1" applyFont="1" applyFill="1" applyBorder="1" applyAlignment="1">
      <alignment horizontal="center" vertical="center"/>
    </xf>
    <xf numFmtId="1" fontId="18" fillId="7" borderId="1" xfId="0" applyNumberFormat="1" applyFont="1" applyFill="1" applyBorder="1" applyAlignment="1">
      <alignment vertical="center"/>
    </xf>
    <xf numFmtId="1" fontId="23" fillId="3" borderId="1" xfId="0" applyNumberFormat="1" applyFont="1" applyFill="1" applyBorder="1" applyAlignment="1">
      <alignment horizontal="center" vertical="center"/>
    </xf>
    <xf numFmtId="0" fontId="23" fillId="7" borderId="1" xfId="0" applyFont="1" applyFill="1" applyBorder="1" applyAlignment="1">
      <alignment horizontal="center" vertical="center"/>
    </xf>
    <xf numFmtId="1" fontId="23" fillId="4" borderId="20" xfId="0" applyNumberFormat="1" applyFont="1" applyFill="1" applyBorder="1" applyAlignment="1">
      <alignment horizontal="center" vertical="center"/>
    </xf>
    <xf numFmtId="1" fontId="23" fillId="4" borderId="1" xfId="0" applyNumberFormat="1" applyFont="1" applyFill="1" applyBorder="1" applyAlignment="1">
      <alignment horizontal="center" vertical="center"/>
    </xf>
    <xf numFmtId="1" fontId="23" fillId="7" borderId="1" xfId="0" applyNumberFormat="1" applyFont="1" applyFill="1" applyBorder="1" applyAlignment="1">
      <alignment horizontal="center" vertical="center"/>
    </xf>
    <xf numFmtId="1" fontId="23" fillId="6" borderId="1" xfId="0" applyNumberFormat="1" applyFont="1" applyFill="1" applyBorder="1" applyAlignment="1">
      <alignment horizontal="center" vertical="center"/>
    </xf>
    <xf numFmtId="0" fontId="34" fillId="7" borderId="1" xfId="0" applyFont="1" applyFill="1" applyBorder="1" applyAlignment="1">
      <alignment horizontal="center" vertical="center"/>
    </xf>
    <xf numFmtId="0" fontId="36" fillId="6" borderId="23" xfId="0" applyFont="1" applyFill="1" applyBorder="1" applyAlignment="1">
      <alignment horizontal="center" vertical="center"/>
    </xf>
    <xf numFmtId="1" fontId="23" fillId="6" borderId="1" xfId="0" applyNumberFormat="1" applyFont="1" applyFill="1" applyBorder="1" applyAlignment="1">
      <alignment vertical="center"/>
    </xf>
    <xf numFmtId="1" fontId="22" fillId="6" borderId="1" xfId="0" applyNumberFormat="1" applyFont="1" applyFill="1" applyBorder="1" applyAlignment="1">
      <alignment horizontal="center" vertical="center"/>
    </xf>
    <xf numFmtId="1" fontId="22" fillId="6" borderId="1" xfId="0" applyNumberFormat="1" applyFont="1" applyFill="1" applyBorder="1" applyAlignment="1">
      <alignment vertical="center"/>
    </xf>
    <xf numFmtId="0" fontId="0" fillId="2" borderId="0" xfId="0" applyFill="1"/>
    <xf numFmtId="1" fontId="19" fillId="7" borderId="1" xfId="0" applyNumberFormat="1" applyFont="1" applyFill="1" applyBorder="1" applyAlignment="1">
      <alignment horizontal="center" vertical="center"/>
    </xf>
    <xf numFmtId="0" fontId="13" fillId="7" borderId="23" xfId="0" applyFont="1" applyFill="1" applyBorder="1" applyAlignment="1">
      <alignment horizontal="center" vertical="center"/>
    </xf>
    <xf numFmtId="0" fontId="2" fillId="7" borderId="1" xfId="0" applyFont="1" applyFill="1" applyBorder="1" applyAlignment="1">
      <alignment horizontal="center" vertical="center"/>
    </xf>
    <xf numFmtId="0" fontId="35" fillId="7" borderId="1" xfId="0" applyFont="1" applyFill="1" applyBorder="1" applyAlignment="1">
      <alignment horizontal="center" vertical="center"/>
    </xf>
    <xf numFmtId="0" fontId="39" fillId="7" borderId="1" xfId="0" applyFont="1" applyFill="1" applyBorder="1" applyAlignment="1">
      <alignment horizontal="center" vertical="center"/>
    </xf>
    <xf numFmtId="0" fontId="31" fillId="7" borderId="1" xfId="0" applyFont="1" applyFill="1" applyBorder="1" applyAlignment="1">
      <alignment horizontal="center" vertical="center"/>
    </xf>
    <xf numFmtId="0" fontId="13" fillId="8" borderId="1" xfId="0" applyFont="1" applyFill="1" applyBorder="1" applyAlignment="1">
      <alignment horizontal="center" vertical="center"/>
    </xf>
    <xf numFmtId="0" fontId="20" fillId="8" borderId="1" xfId="0" applyFont="1" applyFill="1" applyBorder="1" applyAlignment="1">
      <alignment horizontal="center" vertical="center" wrapText="1"/>
    </xf>
    <xf numFmtId="0" fontId="23" fillId="8" borderId="1" xfId="0" applyFont="1" applyFill="1" applyBorder="1" applyAlignment="1">
      <alignment horizontal="center" vertical="center"/>
    </xf>
    <xf numFmtId="0" fontId="13" fillId="8" borderId="1" xfId="0" applyFont="1" applyFill="1" applyBorder="1" applyAlignment="1">
      <alignment horizontal="center" vertical="center" wrapText="1"/>
    </xf>
    <xf numFmtId="1" fontId="13" fillId="8" borderId="1" xfId="0" applyNumberFormat="1" applyFont="1" applyFill="1" applyBorder="1" applyAlignment="1">
      <alignment horizontal="center" vertical="center"/>
    </xf>
    <xf numFmtId="1" fontId="20" fillId="8" borderId="1" xfId="0" applyNumberFormat="1" applyFont="1" applyFill="1" applyBorder="1" applyAlignment="1">
      <alignment horizontal="center" vertical="center"/>
    </xf>
    <xf numFmtId="0" fontId="33" fillId="8" borderId="23" xfId="0" applyFont="1" applyFill="1" applyBorder="1" applyAlignment="1">
      <alignment horizontal="center" vertical="center"/>
    </xf>
    <xf numFmtId="0" fontId="33" fillId="8" borderId="23" xfId="0" applyFont="1" applyFill="1" applyBorder="1" applyAlignment="1">
      <alignment horizontal="center" vertical="center" wrapText="1"/>
    </xf>
    <xf numFmtId="0" fontId="33" fillId="8" borderId="1" xfId="0" applyFont="1" applyFill="1" applyBorder="1" applyAlignment="1">
      <alignment horizontal="center" vertical="center"/>
    </xf>
    <xf numFmtId="0" fontId="33" fillId="8" borderId="1" xfId="0" applyFont="1" applyFill="1" applyBorder="1" applyAlignment="1">
      <alignment horizontal="center" vertical="center" wrapText="1"/>
    </xf>
    <xf numFmtId="0" fontId="40" fillId="8" borderId="1" xfId="0" applyFont="1" applyFill="1" applyBorder="1" applyAlignment="1">
      <alignment horizontal="center" vertical="center"/>
    </xf>
    <xf numFmtId="1" fontId="13" fillId="8" borderId="1" xfId="0" applyNumberFormat="1" applyFont="1" applyFill="1" applyBorder="1" applyAlignment="1">
      <alignment horizontal="center" vertical="center" wrapText="1"/>
    </xf>
    <xf numFmtId="1" fontId="11" fillId="8" borderId="1" xfId="0" applyNumberFormat="1" applyFont="1" applyFill="1" applyBorder="1" applyAlignment="1">
      <alignment horizontal="center" vertical="center"/>
    </xf>
    <xf numFmtId="1" fontId="13" fillId="8" borderId="1" xfId="1" applyNumberFormat="1" applyFont="1" applyFill="1" applyBorder="1" applyAlignment="1">
      <alignment horizontal="center" vertical="center"/>
    </xf>
    <xf numFmtId="1" fontId="10" fillId="8" borderId="1" xfId="0" applyNumberFormat="1" applyFont="1" applyFill="1" applyBorder="1" applyAlignment="1">
      <alignment horizontal="center" vertical="center"/>
    </xf>
    <xf numFmtId="1" fontId="18" fillId="8" borderId="1" xfId="0" applyNumberFormat="1" applyFont="1" applyFill="1" applyBorder="1" applyAlignment="1">
      <alignment vertical="center"/>
    </xf>
    <xf numFmtId="1" fontId="13" fillId="8" borderId="1" xfId="0" applyNumberFormat="1" applyFont="1" applyFill="1" applyBorder="1" applyAlignment="1">
      <alignment vertical="center"/>
    </xf>
    <xf numFmtId="0" fontId="17" fillId="2" borderId="3" xfId="0" applyFont="1" applyFill="1" applyBorder="1" applyAlignment="1">
      <alignment horizontal="center" vertical="center" wrapText="1"/>
    </xf>
    <xf numFmtId="0" fontId="20" fillId="8" borderId="1" xfId="0" applyFont="1" applyFill="1" applyBorder="1" applyAlignment="1">
      <alignment horizontal="center" vertical="center"/>
    </xf>
    <xf numFmtId="0" fontId="30" fillId="8" borderId="1" xfId="0" applyFont="1" applyFill="1" applyBorder="1" applyAlignment="1">
      <alignment horizontal="center" vertical="center"/>
    </xf>
    <xf numFmtId="0" fontId="28" fillId="8" borderId="1" xfId="0" applyFont="1" applyFill="1" applyBorder="1" applyAlignment="1">
      <alignment horizontal="center" vertical="center"/>
    </xf>
    <xf numFmtId="1" fontId="19" fillId="8" borderId="1" xfId="0" applyNumberFormat="1" applyFont="1" applyFill="1" applyBorder="1" applyAlignment="1">
      <alignment horizontal="center" vertical="center"/>
    </xf>
    <xf numFmtId="0" fontId="40" fillId="8" borderId="36" xfId="0" applyFont="1" applyFill="1" applyBorder="1" applyAlignment="1">
      <alignment horizontal="center" vertical="center"/>
    </xf>
    <xf numFmtId="1" fontId="23" fillId="8" borderId="1" xfId="0" applyNumberFormat="1" applyFont="1" applyFill="1" applyBorder="1" applyAlignment="1">
      <alignment horizontal="center" vertical="center"/>
    </xf>
    <xf numFmtId="0" fontId="2" fillId="8" borderId="1" xfId="0" applyFont="1" applyFill="1" applyBorder="1" applyAlignment="1">
      <alignment horizontal="center" vertical="center"/>
    </xf>
    <xf numFmtId="1" fontId="12" fillId="8" borderId="1" xfId="0" applyNumberFormat="1" applyFont="1" applyFill="1" applyBorder="1" applyAlignment="1">
      <alignment horizontal="center" vertical="center" wrapText="1"/>
    </xf>
    <xf numFmtId="0" fontId="41" fillId="8" borderId="1" xfId="0" applyFont="1" applyFill="1" applyBorder="1" applyAlignment="1">
      <alignment horizontal="center" vertical="center"/>
    </xf>
    <xf numFmtId="0" fontId="20" fillId="9" borderId="1" xfId="0" applyFont="1" applyFill="1" applyBorder="1" applyAlignment="1">
      <alignment horizontal="center" vertical="center" wrapText="1"/>
    </xf>
    <xf numFmtId="0" fontId="13" fillId="9" borderId="1" xfId="0" applyFont="1" applyFill="1" applyBorder="1" applyAlignment="1">
      <alignment horizontal="center" vertical="center"/>
    </xf>
    <xf numFmtId="0" fontId="23" fillId="9" borderId="1" xfId="0" applyFont="1" applyFill="1" applyBorder="1" applyAlignment="1">
      <alignment horizontal="center" vertical="center"/>
    </xf>
    <xf numFmtId="1" fontId="13" fillId="9" borderId="1" xfId="0" applyNumberFormat="1" applyFont="1" applyFill="1" applyBorder="1" applyAlignment="1">
      <alignment horizontal="center" vertical="center"/>
    </xf>
    <xf numFmtId="1" fontId="20" fillId="9" borderId="1" xfId="0" applyNumberFormat="1" applyFont="1" applyFill="1" applyBorder="1" applyAlignment="1">
      <alignment horizontal="center" vertical="center"/>
    </xf>
    <xf numFmtId="1" fontId="13" fillId="9" borderId="1" xfId="0" applyNumberFormat="1" applyFont="1" applyFill="1" applyBorder="1" applyAlignment="1">
      <alignment horizontal="center" vertical="center" wrapText="1"/>
    </xf>
    <xf numFmtId="1" fontId="13" fillId="9" borderId="1" xfId="1" applyNumberFormat="1" applyFont="1" applyFill="1" applyBorder="1" applyAlignment="1">
      <alignment horizontal="center" vertical="center"/>
    </xf>
    <xf numFmtId="1" fontId="12" fillId="9" borderId="1" xfId="0" applyNumberFormat="1" applyFont="1" applyFill="1" applyBorder="1" applyAlignment="1">
      <alignment horizontal="center" vertical="center"/>
    </xf>
    <xf numFmtId="0" fontId="13" fillId="8" borderId="36" xfId="0" applyFont="1" applyFill="1" applyBorder="1" applyAlignment="1">
      <alignment horizontal="center" vertical="center"/>
    </xf>
    <xf numFmtId="0" fontId="33" fillId="8" borderId="35" xfId="0" applyFont="1" applyFill="1" applyBorder="1" applyAlignment="1">
      <alignment horizontal="center" vertical="center"/>
    </xf>
    <xf numFmtId="0" fontId="20" fillId="8" borderId="36" xfId="0" applyFont="1" applyFill="1" applyBorder="1" applyAlignment="1">
      <alignment horizontal="center" vertical="center" wrapText="1"/>
    </xf>
    <xf numFmtId="1" fontId="23" fillId="9" borderId="1" xfId="0" applyNumberFormat="1" applyFont="1" applyFill="1" applyBorder="1" applyAlignment="1">
      <alignment horizontal="center" vertical="center"/>
    </xf>
    <xf numFmtId="1" fontId="20" fillId="9" borderId="1" xfId="0" applyNumberFormat="1" applyFont="1" applyFill="1" applyBorder="1" applyAlignment="1">
      <alignment horizontal="center" vertical="center" wrapText="1"/>
    </xf>
    <xf numFmtId="1" fontId="23" fillId="9" borderId="1" xfId="0" applyNumberFormat="1" applyFont="1" applyFill="1" applyBorder="1" applyAlignment="1">
      <alignment horizontal="center" vertical="center" wrapText="1"/>
    </xf>
    <xf numFmtId="0" fontId="0" fillId="9" borderId="0" xfId="0" applyFill="1"/>
    <xf numFmtId="2" fontId="13" fillId="9" borderId="1" xfId="0" applyNumberFormat="1" applyFont="1" applyFill="1" applyBorder="1" applyAlignment="1">
      <alignment horizontal="center" vertical="center"/>
    </xf>
    <xf numFmtId="0" fontId="20" fillId="9" borderId="1" xfId="0" applyFont="1" applyFill="1" applyBorder="1" applyAlignment="1">
      <alignment horizontal="center" vertical="center"/>
    </xf>
    <xf numFmtId="2" fontId="20" fillId="9" borderId="1" xfId="0" applyNumberFormat="1" applyFont="1" applyFill="1" applyBorder="1" applyAlignment="1">
      <alignment horizontal="center" vertical="center"/>
    </xf>
    <xf numFmtId="1" fontId="13" fillId="10" borderId="1" xfId="0" applyNumberFormat="1" applyFont="1" applyFill="1" applyBorder="1" applyAlignment="1">
      <alignment horizontal="center" vertical="center"/>
    </xf>
    <xf numFmtId="1" fontId="23" fillId="10" borderId="1" xfId="0" applyNumberFormat="1" applyFont="1" applyFill="1" applyBorder="1" applyAlignment="1">
      <alignment horizontal="center" vertical="center"/>
    </xf>
    <xf numFmtId="0" fontId="41" fillId="9" borderId="1" xfId="0" applyFont="1" applyFill="1" applyBorder="1" applyAlignment="1">
      <alignment horizontal="center" vertical="center"/>
    </xf>
    <xf numFmtId="1" fontId="12" fillId="9" borderId="1" xfId="0" applyNumberFormat="1" applyFont="1" applyFill="1" applyBorder="1" applyAlignment="1">
      <alignment horizontal="center" vertical="center" wrapText="1"/>
    </xf>
    <xf numFmtId="0" fontId="42" fillId="9" borderId="1" xfId="0" applyFont="1" applyFill="1" applyBorder="1" applyAlignment="1">
      <alignment horizontal="center" vertical="center" wrapText="1"/>
    </xf>
    <xf numFmtId="1" fontId="13" fillId="11" borderId="1" xfId="0" applyNumberFormat="1" applyFont="1" applyFill="1" applyBorder="1" applyAlignment="1">
      <alignment horizontal="center" vertical="center"/>
    </xf>
    <xf numFmtId="1" fontId="12" fillId="11" borderId="1" xfId="0" applyNumberFormat="1" applyFont="1" applyFill="1" applyBorder="1" applyAlignment="1">
      <alignment horizontal="center" vertical="center"/>
    </xf>
    <xf numFmtId="1" fontId="23" fillId="9" borderId="36" xfId="0" applyNumberFormat="1" applyFont="1" applyFill="1" applyBorder="1" applyAlignment="1">
      <alignment horizontal="center" vertical="center"/>
    </xf>
    <xf numFmtId="1" fontId="20" fillId="9" borderId="36" xfId="0" applyNumberFormat="1" applyFont="1" applyFill="1" applyBorder="1" applyAlignment="1">
      <alignment horizontal="center" vertical="center"/>
    </xf>
    <xf numFmtId="1" fontId="13" fillId="9" borderId="36" xfId="0" applyNumberFormat="1" applyFont="1" applyFill="1" applyBorder="1" applyAlignment="1">
      <alignment horizontal="center" vertical="center"/>
    </xf>
    <xf numFmtId="1" fontId="23" fillId="11" borderId="1" xfId="0" applyNumberFormat="1" applyFont="1" applyFill="1" applyBorder="1" applyAlignment="1">
      <alignment horizontal="center" vertical="center"/>
    </xf>
    <xf numFmtId="1" fontId="20" fillId="11" borderId="1" xfId="0" applyNumberFormat="1" applyFont="1" applyFill="1" applyBorder="1" applyAlignment="1">
      <alignment horizontal="center" vertical="center"/>
    </xf>
    <xf numFmtId="0" fontId="0" fillId="12" borderId="0" xfId="0" applyFill="1"/>
    <xf numFmtId="0" fontId="13" fillId="13" borderId="22" xfId="0" applyFont="1" applyFill="1" applyBorder="1" applyAlignment="1">
      <alignment horizontal="center" vertical="center"/>
    </xf>
    <xf numFmtId="0" fontId="20" fillId="13" borderId="1" xfId="0" applyFont="1" applyFill="1" applyBorder="1" applyAlignment="1">
      <alignment horizontal="center" vertical="center" wrapText="1"/>
    </xf>
    <xf numFmtId="0" fontId="13" fillId="13" borderId="1" xfId="0" applyFont="1" applyFill="1" applyBorder="1" applyAlignment="1">
      <alignment horizontal="center" vertical="center"/>
    </xf>
    <xf numFmtId="1" fontId="13" fillId="13" borderId="1" xfId="0" applyNumberFormat="1" applyFont="1" applyFill="1" applyBorder="1" applyAlignment="1">
      <alignment horizontal="center" vertical="center"/>
    </xf>
    <xf numFmtId="14" fontId="13" fillId="13" borderId="1" xfId="0" applyNumberFormat="1" applyFont="1" applyFill="1" applyBorder="1" applyAlignment="1">
      <alignment horizontal="center" vertical="center"/>
    </xf>
    <xf numFmtId="14" fontId="12" fillId="13" borderId="1" xfId="0" applyNumberFormat="1" applyFont="1" applyFill="1" applyBorder="1" applyAlignment="1">
      <alignment horizontal="center" vertical="center"/>
    </xf>
    <xf numFmtId="1" fontId="20" fillId="13" borderId="1" xfId="0" applyNumberFormat="1" applyFont="1" applyFill="1" applyBorder="1" applyAlignment="1">
      <alignment horizontal="center" vertical="center" wrapText="1"/>
    </xf>
    <xf numFmtId="1" fontId="23" fillId="11" borderId="36" xfId="0" applyNumberFormat="1" applyFont="1" applyFill="1" applyBorder="1" applyAlignment="1">
      <alignment horizontal="center" vertical="center"/>
    </xf>
    <xf numFmtId="1" fontId="20" fillId="11" borderId="36" xfId="0" applyNumberFormat="1" applyFont="1" applyFill="1" applyBorder="1" applyAlignment="1">
      <alignment horizontal="center" vertical="center"/>
    </xf>
    <xf numFmtId="1" fontId="13" fillId="11" borderId="36" xfId="0" applyNumberFormat="1" applyFont="1" applyFill="1" applyBorder="1" applyAlignment="1">
      <alignment horizontal="center" vertical="center"/>
    </xf>
    <xf numFmtId="0" fontId="10" fillId="13" borderId="1" xfId="0" applyFont="1" applyFill="1" applyBorder="1" applyAlignment="1">
      <alignment horizontal="center" vertical="center"/>
    </xf>
    <xf numFmtId="0" fontId="11" fillId="13" borderId="1" xfId="0" applyFont="1" applyFill="1" applyBorder="1" applyAlignment="1">
      <alignment horizontal="center" vertical="center"/>
    </xf>
    <xf numFmtId="9" fontId="11" fillId="13" borderId="1" xfId="0" applyNumberFormat="1" applyFont="1" applyFill="1" applyBorder="1" applyAlignment="1">
      <alignment horizontal="center" vertical="center"/>
    </xf>
    <xf numFmtId="0" fontId="43" fillId="13" borderId="1" xfId="0" applyFont="1" applyFill="1" applyBorder="1" applyAlignment="1">
      <alignment vertical="center"/>
    </xf>
    <xf numFmtId="0" fontId="14" fillId="13" borderId="1" xfId="0" applyFont="1" applyFill="1" applyBorder="1" applyAlignment="1">
      <alignment vertical="center"/>
    </xf>
    <xf numFmtId="9" fontId="11" fillId="13" borderId="1" xfId="0" applyNumberFormat="1" applyFont="1" applyFill="1" applyBorder="1" applyAlignment="1">
      <alignment horizontal="center" vertical="center" wrapText="1"/>
    </xf>
    <xf numFmtId="0" fontId="23" fillId="13" borderId="1" xfId="0" applyFont="1" applyFill="1" applyBorder="1" applyAlignment="1">
      <alignment horizontal="center" vertical="center"/>
    </xf>
    <xf numFmtId="0" fontId="12" fillId="13" borderId="1" xfId="0" applyFont="1" applyFill="1" applyBorder="1" applyAlignment="1">
      <alignment horizontal="center" vertical="center"/>
    </xf>
    <xf numFmtId="1" fontId="23" fillId="13" borderId="1" xfId="0" applyNumberFormat="1" applyFont="1" applyFill="1" applyBorder="1" applyAlignment="1">
      <alignment horizontal="center" vertical="center"/>
    </xf>
    <xf numFmtId="1" fontId="12" fillId="13" borderId="1" xfId="0" applyNumberFormat="1" applyFont="1" applyFill="1" applyBorder="1" applyAlignment="1">
      <alignment horizontal="center" vertical="center"/>
    </xf>
    <xf numFmtId="1" fontId="20" fillId="13" borderId="1" xfId="0" applyNumberFormat="1" applyFont="1" applyFill="1" applyBorder="1" applyAlignment="1">
      <alignment horizontal="center" vertical="center"/>
    </xf>
    <xf numFmtId="9" fontId="23" fillId="13" borderId="1" xfId="0" applyNumberFormat="1" applyFont="1" applyFill="1" applyBorder="1" applyAlignment="1">
      <alignment horizontal="center" vertical="center"/>
    </xf>
    <xf numFmtId="0" fontId="20" fillId="8" borderId="23" xfId="0" applyFont="1" applyFill="1" applyBorder="1" applyAlignment="1">
      <alignment horizontal="center" vertical="center" wrapText="1"/>
    </xf>
    <xf numFmtId="0" fontId="16" fillId="0" borderId="4" xfId="0" applyFont="1" applyBorder="1" applyAlignment="1">
      <alignment horizontal="center" vertical="center" wrapText="1"/>
    </xf>
    <xf numFmtId="0" fontId="17" fillId="2" borderId="5" xfId="0" applyFont="1" applyFill="1" applyBorder="1" applyAlignment="1">
      <alignment horizontal="center" vertical="center" wrapText="1"/>
    </xf>
    <xf numFmtId="0" fontId="20" fillId="13" borderId="1" xfId="0" applyFont="1" applyFill="1" applyBorder="1" applyAlignment="1">
      <alignment horizontal="center" vertical="center"/>
    </xf>
    <xf numFmtId="9" fontId="20" fillId="13" borderId="1" xfId="0" applyNumberFormat="1" applyFont="1" applyFill="1" applyBorder="1" applyAlignment="1">
      <alignment horizontal="center" vertical="center"/>
    </xf>
    <xf numFmtId="0" fontId="30" fillId="13" borderId="1" xfId="0" applyFont="1" applyFill="1" applyBorder="1" applyAlignment="1">
      <alignment horizontal="center" vertical="center" wrapText="1"/>
    </xf>
    <xf numFmtId="0" fontId="20" fillId="13" borderId="1" xfId="0" applyFont="1" applyFill="1" applyBorder="1" applyAlignment="1">
      <alignment vertical="center"/>
    </xf>
    <xf numFmtId="9" fontId="20" fillId="13" borderId="1" xfId="0" applyNumberFormat="1" applyFont="1" applyFill="1" applyBorder="1" applyAlignment="1">
      <alignment vertical="center"/>
    </xf>
    <xf numFmtId="0" fontId="12" fillId="13" borderId="1" xfId="0" applyFont="1" applyFill="1" applyBorder="1" applyAlignment="1">
      <alignment vertical="center"/>
    </xf>
    <xf numFmtId="0" fontId="13" fillId="10" borderId="36" xfId="0" applyFont="1" applyFill="1" applyBorder="1" applyAlignment="1">
      <alignment horizontal="center" vertical="center"/>
    </xf>
    <xf numFmtId="0" fontId="13" fillId="10" borderId="36" xfId="0" applyFont="1" applyFill="1" applyBorder="1" applyAlignment="1">
      <alignment horizontal="center" vertical="center" wrapText="1"/>
    </xf>
    <xf numFmtId="1" fontId="13" fillId="10" borderId="36" xfId="0" applyNumberFormat="1" applyFont="1" applyFill="1" applyBorder="1" applyAlignment="1">
      <alignment horizontal="center" vertical="center"/>
    </xf>
    <xf numFmtId="0" fontId="20" fillId="10" borderId="36" xfId="0" applyFont="1" applyFill="1" applyBorder="1" applyAlignment="1">
      <alignment horizontal="center" vertical="center"/>
    </xf>
    <xf numFmtId="0" fontId="13" fillId="2" borderId="0" xfId="0" applyFont="1" applyFill="1" applyAlignment="1">
      <alignment horizontal="center" vertical="center"/>
    </xf>
    <xf numFmtId="0" fontId="26" fillId="2" borderId="0" xfId="0" applyFont="1" applyFill="1" applyAlignment="1">
      <alignment horizontal="center" vertical="center" wrapText="1"/>
    </xf>
    <xf numFmtId="1" fontId="13" fillId="2" borderId="0" xfId="0" applyNumberFormat="1" applyFont="1" applyFill="1" applyAlignment="1">
      <alignment horizontal="center" vertical="center"/>
    </xf>
    <xf numFmtId="0" fontId="13" fillId="2" borderId="0" xfId="0" applyFont="1" applyFill="1" applyAlignment="1">
      <alignment horizontal="left" vertical="center" wrapText="1"/>
    </xf>
    <xf numFmtId="49" fontId="27" fillId="2" borderId="0" xfId="0" applyNumberFormat="1" applyFont="1" applyFill="1" applyAlignment="1">
      <alignment horizontal="center" vertical="center" wrapText="1"/>
    </xf>
    <xf numFmtId="0" fontId="20" fillId="2" borderId="0" xfId="0" applyFont="1" applyFill="1" applyAlignment="1">
      <alignment horizontal="center" vertical="center" wrapText="1"/>
    </xf>
    <xf numFmtId="49" fontId="13" fillId="2" borderId="0" xfId="0" applyNumberFormat="1" applyFont="1" applyFill="1" applyAlignment="1">
      <alignment horizontal="center" vertical="center" wrapText="1"/>
    </xf>
    <xf numFmtId="0" fontId="13" fillId="2" borderId="0" xfId="0" applyFont="1" applyFill="1" applyAlignment="1">
      <alignment horizontal="center" vertical="center" wrapText="1"/>
    </xf>
    <xf numFmtId="1" fontId="13" fillId="2" borderId="0" xfId="1" applyNumberFormat="1" applyFont="1" applyFill="1" applyBorder="1" applyAlignment="1">
      <alignment horizontal="center" vertical="center"/>
    </xf>
    <xf numFmtId="1" fontId="20" fillId="2" borderId="0" xfId="0" applyNumberFormat="1" applyFont="1" applyFill="1" applyAlignment="1">
      <alignment horizontal="center" vertical="center"/>
    </xf>
    <xf numFmtId="14" fontId="13" fillId="2" borderId="0" xfId="0" applyNumberFormat="1" applyFont="1" applyFill="1" applyAlignment="1">
      <alignment horizontal="left" vertical="center" wrapText="1"/>
    </xf>
    <xf numFmtId="1" fontId="29" fillId="2" borderId="0" xfId="0" applyNumberFormat="1" applyFont="1" applyFill="1" applyAlignment="1">
      <alignment vertical="center"/>
    </xf>
    <xf numFmtId="1" fontId="13" fillId="2" borderId="0" xfId="0" applyNumberFormat="1" applyFont="1" applyFill="1" applyAlignment="1">
      <alignment horizontal="center" vertical="center" wrapText="1"/>
    </xf>
    <xf numFmtId="14" fontId="13" fillId="2" borderId="0" xfId="0" applyNumberFormat="1" applyFont="1" applyFill="1" applyAlignment="1">
      <alignment horizontal="left" vertical="center"/>
    </xf>
    <xf numFmtId="0" fontId="11" fillId="2" borderId="0" xfId="0" applyFont="1" applyFill="1" applyAlignment="1">
      <alignment horizontal="center" vertical="center"/>
    </xf>
    <xf numFmtId="0" fontId="8" fillId="2" borderId="0" xfId="0" applyFont="1" applyFill="1" applyAlignment="1">
      <alignment horizontal="center" vertical="center" wrapText="1"/>
    </xf>
    <xf numFmtId="49" fontId="9" fillId="2" borderId="0" xfId="0" applyNumberFormat="1" applyFont="1" applyFill="1" applyAlignment="1">
      <alignment horizontal="center" vertical="center" wrapText="1"/>
    </xf>
    <xf numFmtId="0" fontId="10" fillId="2" borderId="0" xfId="0" applyFont="1" applyFill="1" applyAlignment="1">
      <alignment horizontal="center" vertical="center" wrapText="1"/>
    </xf>
    <xf numFmtId="1" fontId="11" fillId="2" borderId="0" xfId="0" applyNumberFormat="1" applyFont="1" applyFill="1" applyAlignment="1">
      <alignment horizontal="center" vertical="center"/>
    </xf>
    <xf numFmtId="1" fontId="10" fillId="2" borderId="0" xfId="0" applyNumberFormat="1" applyFont="1" applyFill="1" applyAlignment="1">
      <alignment horizontal="center" vertical="center"/>
    </xf>
    <xf numFmtId="1" fontId="18" fillId="2" borderId="0" xfId="0" applyNumberFormat="1" applyFont="1" applyFill="1" applyAlignment="1">
      <alignment vertical="center"/>
    </xf>
    <xf numFmtId="49" fontId="9" fillId="2" borderId="0" xfId="0" applyNumberFormat="1" applyFont="1" applyFill="1" applyAlignment="1">
      <alignment horizontal="center" wrapText="1"/>
    </xf>
    <xf numFmtId="1" fontId="15" fillId="2" borderId="0" xfId="0" applyNumberFormat="1" applyFont="1" applyFill="1" applyAlignment="1">
      <alignment horizontal="center" vertical="center"/>
    </xf>
    <xf numFmtId="1" fontId="2" fillId="2" borderId="0" xfId="0" applyNumberFormat="1" applyFont="1" applyFill="1" applyAlignment="1">
      <alignment horizontal="center" vertical="center" wrapText="1"/>
    </xf>
    <xf numFmtId="1" fontId="21" fillId="2" borderId="0" xfId="0" applyNumberFormat="1" applyFont="1" applyFill="1" applyAlignment="1">
      <alignment horizontal="center" vertical="center" wrapText="1"/>
    </xf>
    <xf numFmtId="1" fontId="3" fillId="2" borderId="0" xfId="0" applyNumberFormat="1" applyFont="1" applyFill="1" applyAlignment="1">
      <alignment horizontal="center" vertical="center" wrapText="1"/>
    </xf>
    <xf numFmtId="49" fontId="11" fillId="2" borderId="0" xfId="0" applyNumberFormat="1" applyFont="1" applyFill="1" applyAlignment="1">
      <alignment horizontal="center" vertical="center" wrapText="1"/>
    </xf>
    <xf numFmtId="1" fontId="22" fillId="2" borderId="0" xfId="0" applyNumberFormat="1" applyFont="1" applyFill="1" applyAlignment="1">
      <alignment horizontal="center" vertical="center" wrapText="1"/>
    </xf>
    <xf numFmtId="1" fontId="11" fillId="2" borderId="0" xfId="0" applyNumberFormat="1" applyFont="1" applyFill="1" applyAlignment="1">
      <alignment horizontal="center" vertical="center" wrapText="1"/>
    </xf>
    <xf numFmtId="1" fontId="23" fillId="2" borderId="0" xfId="0" applyNumberFormat="1" applyFont="1" applyFill="1" applyAlignment="1">
      <alignment horizontal="center" vertical="center" wrapText="1"/>
    </xf>
    <xf numFmtId="0" fontId="11" fillId="2" borderId="0" xfId="0" applyFont="1" applyFill="1" applyAlignment="1">
      <alignment horizontal="left" vertical="center" wrapText="1"/>
    </xf>
    <xf numFmtId="1" fontId="7" fillId="2" borderId="0" xfId="0" applyNumberFormat="1" applyFont="1" applyFill="1" applyAlignment="1">
      <alignment horizontal="center" vertical="center"/>
    </xf>
    <xf numFmtId="14" fontId="11" fillId="2" borderId="0" xfId="0" applyNumberFormat="1" applyFont="1" applyFill="1" applyAlignment="1">
      <alignment horizontal="left" vertical="center"/>
    </xf>
    <xf numFmtId="1" fontId="11" fillId="2" borderId="0" xfId="1" applyNumberFormat="1" applyFont="1" applyFill="1" applyBorder="1" applyAlignment="1">
      <alignment horizontal="center" vertical="center"/>
    </xf>
    <xf numFmtId="1" fontId="0" fillId="0" borderId="0" xfId="0" applyNumberFormat="1"/>
    <xf numFmtId="1" fontId="23" fillId="6" borderId="1" xfId="0" applyNumberFormat="1" applyFont="1" applyFill="1" applyBorder="1" applyAlignment="1">
      <alignment horizontal="center" vertical="center" wrapText="1"/>
    </xf>
    <xf numFmtId="1" fontId="23" fillId="6" borderId="1" xfId="1" applyNumberFormat="1" applyFont="1" applyFill="1" applyBorder="1" applyAlignment="1">
      <alignment horizontal="center" vertical="center"/>
    </xf>
    <xf numFmtId="1" fontId="36" fillId="6" borderId="1" xfId="0" applyNumberFormat="1" applyFont="1" applyFill="1" applyBorder="1" applyAlignment="1">
      <alignment horizontal="center" vertical="center"/>
    </xf>
    <xf numFmtId="0" fontId="23" fillId="7" borderId="23" xfId="0" applyFont="1" applyFill="1" applyBorder="1" applyAlignment="1">
      <alignment horizontal="center" vertical="center"/>
    </xf>
    <xf numFmtId="0" fontId="23" fillId="10" borderId="36" xfId="0" applyFont="1" applyFill="1" applyBorder="1" applyAlignment="1">
      <alignment horizontal="center" vertical="center"/>
    </xf>
    <xf numFmtId="0" fontId="31" fillId="8" borderId="1" xfId="0" applyFont="1" applyFill="1" applyBorder="1" applyAlignment="1">
      <alignment horizontal="center" vertical="center"/>
    </xf>
    <xf numFmtId="1" fontId="12" fillId="6" borderId="1" xfId="0" applyNumberFormat="1" applyFont="1" applyFill="1" applyBorder="1" applyAlignment="1">
      <alignment horizontal="center" vertical="center"/>
    </xf>
    <xf numFmtId="0" fontId="12" fillId="7" borderId="23" xfId="0" applyFont="1" applyFill="1" applyBorder="1" applyAlignment="1">
      <alignment horizontal="center" vertical="center"/>
    </xf>
    <xf numFmtId="2" fontId="12" fillId="10" borderId="36" xfId="0" applyNumberFormat="1" applyFont="1" applyFill="1" applyBorder="1" applyAlignment="1">
      <alignment horizontal="center" vertical="center"/>
    </xf>
    <xf numFmtId="2" fontId="23" fillId="10" borderId="36" xfId="0" applyNumberFormat="1" applyFont="1" applyFill="1" applyBorder="1" applyAlignment="1">
      <alignment horizontal="center" vertical="center"/>
    </xf>
    <xf numFmtId="1" fontId="7" fillId="6" borderId="1" xfId="0" applyNumberFormat="1" applyFont="1" applyFill="1" applyBorder="1" applyAlignment="1">
      <alignment horizontal="center" vertical="center"/>
    </xf>
    <xf numFmtId="0" fontId="34" fillId="8" borderId="1" xfId="0" applyFont="1" applyFill="1" applyBorder="1" applyAlignment="1">
      <alignment horizontal="center" vertical="center"/>
    </xf>
    <xf numFmtId="0" fontId="23" fillId="9" borderId="1" xfId="0" applyFont="1" applyFill="1" applyBorder="1" applyAlignment="1">
      <alignment horizontal="center" vertical="center" wrapText="1"/>
    </xf>
    <xf numFmtId="0" fontId="12" fillId="10" borderId="36" xfId="0" applyFont="1" applyFill="1" applyBorder="1" applyAlignment="1">
      <alignment horizontal="center" vertical="center"/>
    </xf>
    <xf numFmtId="0" fontId="0" fillId="0" borderId="0" xfId="0" applyAlignment="1">
      <alignment horizontal="center"/>
    </xf>
    <xf numFmtId="1" fontId="50" fillId="0" borderId="0" xfId="0" applyNumberFormat="1" applyFont="1"/>
    <xf numFmtId="0" fontId="50" fillId="0" borderId="0" xfId="0" applyFont="1"/>
    <xf numFmtId="0" fontId="47" fillId="0" borderId="0" xfId="0" applyFont="1"/>
    <xf numFmtId="0" fontId="47" fillId="2" borderId="0" xfId="0" applyFont="1" applyFill="1" applyAlignment="1">
      <alignment horizontal="center" vertical="center"/>
    </xf>
    <xf numFmtId="0" fontId="0" fillId="2" borderId="0" xfId="0" applyFill="1" applyAlignment="1">
      <alignment horizontal="center" vertical="center"/>
    </xf>
    <xf numFmtId="0" fontId="47" fillId="17" borderId="1" xfId="0" applyFont="1" applyFill="1" applyBorder="1" applyAlignment="1">
      <alignment horizontal="center" vertical="center"/>
    </xf>
    <xf numFmtId="0" fontId="47" fillId="2" borderId="0" xfId="0" applyFont="1" applyFill="1" applyAlignment="1">
      <alignment horizontal="center" vertical="center" wrapText="1"/>
    </xf>
    <xf numFmtId="0" fontId="52" fillId="6" borderId="1" xfId="0" applyFont="1" applyFill="1" applyBorder="1" applyAlignment="1">
      <alignment horizontal="center" vertical="center" wrapText="1"/>
    </xf>
    <xf numFmtId="0" fontId="52" fillId="6" borderId="1" xfId="0" applyFont="1" applyFill="1" applyBorder="1" applyAlignment="1">
      <alignment horizontal="center" vertical="center"/>
    </xf>
    <xf numFmtId="1" fontId="48" fillId="5" borderId="0" xfId="0" applyNumberFormat="1" applyFont="1" applyFill="1" applyAlignment="1">
      <alignment horizontal="center" vertical="center"/>
    </xf>
    <xf numFmtId="0" fontId="48" fillId="0" borderId="0" xfId="0" applyFont="1" applyAlignment="1">
      <alignment horizontal="center"/>
    </xf>
    <xf numFmtId="1" fontId="48" fillId="0" borderId="0" xfId="0" applyNumberFormat="1" applyFont="1" applyAlignment="1">
      <alignment horizontal="center"/>
    </xf>
    <xf numFmtId="1" fontId="13" fillId="9" borderId="40" xfId="0" applyNumberFormat="1" applyFont="1" applyFill="1" applyBorder="1" applyAlignment="1">
      <alignment horizontal="center" vertical="center"/>
    </xf>
    <xf numFmtId="0" fontId="13" fillId="16" borderId="8" xfId="0" applyFont="1" applyFill="1" applyBorder="1" applyAlignment="1">
      <alignment horizontal="left" vertical="center" wrapText="1"/>
    </xf>
    <xf numFmtId="14" fontId="13" fillId="4" borderId="9" xfId="0" applyNumberFormat="1" applyFont="1" applyFill="1" applyBorder="1" applyAlignment="1">
      <alignment horizontal="left" vertical="center"/>
    </xf>
    <xf numFmtId="0" fontId="13" fillId="16" borderId="9" xfId="0" applyFont="1" applyFill="1" applyBorder="1" applyAlignment="1">
      <alignment horizontal="left" vertical="center" wrapText="1"/>
    </xf>
    <xf numFmtId="14" fontId="13" fillId="3" borderId="9" xfId="0" applyNumberFormat="1" applyFont="1" applyFill="1" applyBorder="1" applyAlignment="1">
      <alignment horizontal="left" vertical="center" wrapText="1"/>
    </xf>
    <xf numFmtId="0" fontId="13" fillId="3" borderId="9" xfId="0" applyFont="1" applyFill="1" applyBorder="1" applyAlignment="1">
      <alignment horizontal="left" vertical="center" wrapText="1"/>
    </xf>
    <xf numFmtId="0" fontId="13" fillId="7" borderId="32" xfId="0" applyFont="1" applyFill="1" applyBorder="1" applyAlignment="1">
      <alignment horizontal="left" vertical="center" wrapText="1"/>
    </xf>
    <xf numFmtId="14" fontId="13" fillId="7" borderId="9" xfId="0" applyNumberFormat="1" applyFont="1" applyFill="1" applyBorder="1" applyAlignment="1">
      <alignment horizontal="left" vertical="center" wrapText="1"/>
    </xf>
    <xf numFmtId="0" fontId="13" fillId="7" borderId="9" xfId="0" applyFont="1" applyFill="1" applyBorder="1" applyAlignment="1">
      <alignment horizontal="left" vertical="center" wrapText="1"/>
    </xf>
    <xf numFmtId="0" fontId="20" fillId="7" borderId="9" xfId="0" applyFont="1" applyFill="1" applyBorder="1" applyAlignment="1">
      <alignment horizontal="left" vertical="center" wrapText="1"/>
    </xf>
    <xf numFmtId="14" fontId="20" fillId="7" borderId="9" xfId="0" applyNumberFormat="1" applyFont="1" applyFill="1" applyBorder="1" applyAlignment="1">
      <alignment horizontal="left" vertical="center" wrapText="1"/>
    </xf>
    <xf numFmtId="0" fontId="20" fillId="16" borderId="9" xfId="0" applyFont="1" applyFill="1" applyBorder="1" applyAlignment="1">
      <alignment horizontal="left" vertical="center" wrapText="1"/>
    </xf>
    <xf numFmtId="0" fontId="13" fillId="8" borderId="32" xfId="0" applyFont="1" applyFill="1" applyBorder="1" applyAlignment="1">
      <alignment horizontal="left" vertical="center" wrapText="1"/>
    </xf>
    <xf numFmtId="0" fontId="13" fillId="8" borderId="9" xfId="0" applyFont="1" applyFill="1" applyBorder="1" applyAlignment="1">
      <alignment horizontal="left" vertical="center" wrapText="1"/>
    </xf>
    <xf numFmtId="0" fontId="13" fillId="8" borderId="18" xfId="0" applyFont="1" applyFill="1" applyBorder="1" applyAlignment="1">
      <alignment horizontal="left" vertical="center" wrapText="1"/>
    </xf>
    <xf numFmtId="0" fontId="20" fillId="9" borderId="9" xfId="0" applyFont="1" applyFill="1" applyBorder="1" applyAlignment="1">
      <alignment horizontal="left" vertical="center" wrapText="1"/>
    </xf>
    <xf numFmtId="14" fontId="20" fillId="9" borderId="9" xfId="0" applyNumberFormat="1" applyFont="1" applyFill="1" applyBorder="1" applyAlignment="1">
      <alignment horizontal="left" vertical="center"/>
    </xf>
    <xf numFmtId="1" fontId="13" fillId="11" borderId="32" xfId="0" applyNumberFormat="1" applyFont="1" applyFill="1" applyBorder="1" applyAlignment="1">
      <alignment horizontal="left" vertical="center" wrapText="1"/>
    </xf>
    <xf numFmtId="1" fontId="13" fillId="11" borderId="9" xfId="0" applyNumberFormat="1" applyFont="1" applyFill="1" applyBorder="1" applyAlignment="1">
      <alignment horizontal="left" vertical="center"/>
    </xf>
    <xf numFmtId="1" fontId="13" fillId="11" borderId="9" xfId="0" applyNumberFormat="1" applyFont="1" applyFill="1" applyBorder="1" applyAlignment="1">
      <alignment horizontal="left" vertical="center" wrapText="1"/>
    </xf>
    <xf numFmtId="1" fontId="13" fillId="16" borderId="9" xfId="0" applyNumberFormat="1" applyFont="1" applyFill="1" applyBorder="1" applyAlignment="1">
      <alignment horizontal="left" vertical="center" wrapText="1"/>
    </xf>
    <xf numFmtId="14" fontId="13" fillId="11" borderId="9" xfId="0" applyNumberFormat="1" applyFont="1" applyFill="1" applyBorder="1" applyAlignment="1">
      <alignment horizontal="left" vertical="center"/>
    </xf>
    <xf numFmtId="14" fontId="13" fillId="11" borderId="18" xfId="0" applyNumberFormat="1" applyFont="1" applyFill="1" applyBorder="1" applyAlignment="1">
      <alignment horizontal="left" vertical="center"/>
    </xf>
    <xf numFmtId="0" fontId="20" fillId="13" borderId="9" xfId="0" applyFont="1" applyFill="1" applyBorder="1" applyAlignment="1">
      <alignment horizontal="left" vertical="center" wrapText="1"/>
    </xf>
    <xf numFmtId="14" fontId="20" fillId="13" borderId="9" xfId="0" applyNumberFormat="1" applyFont="1" applyFill="1" applyBorder="1" applyAlignment="1">
      <alignment horizontal="left" vertical="top" wrapText="1"/>
    </xf>
    <xf numFmtId="0" fontId="13" fillId="2" borderId="49" xfId="0" applyFont="1" applyFill="1" applyBorder="1" applyAlignment="1">
      <alignment horizontal="left" vertical="center" wrapText="1"/>
    </xf>
    <xf numFmtId="1" fontId="31" fillId="2" borderId="45" xfId="0" applyNumberFormat="1" applyFont="1" applyFill="1" applyBorder="1" applyAlignment="1">
      <alignment horizontal="center" vertical="center"/>
    </xf>
    <xf numFmtId="0" fontId="17" fillId="2" borderId="26" xfId="0" applyFont="1" applyFill="1" applyBorder="1" applyAlignment="1">
      <alignment horizontal="center" vertical="center" wrapText="1"/>
    </xf>
    <xf numFmtId="14" fontId="13" fillId="6" borderId="9" xfId="0" applyNumberFormat="1" applyFont="1" applyFill="1" applyBorder="1" applyAlignment="1">
      <alignment horizontal="left" vertical="center"/>
    </xf>
    <xf numFmtId="14" fontId="13" fillId="16" borderId="9" xfId="0" applyNumberFormat="1" applyFont="1" applyFill="1" applyBorder="1" applyAlignment="1">
      <alignment horizontal="left" vertical="center" wrapText="1"/>
    </xf>
    <xf numFmtId="0" fontId="20" fillId="8" borderId="9" xfId="0" applyFont="1" applyFill="1" applyBorder="1" applyAlignment="1">
      <alignment horizontal="left" vertical="center" wrapText="1"/>
    </xf>
    <xf numFmtId="0" fontId="13" fillId="3" borderId="9" xfId="0" applyFont="1" applyFill="1" applyBorder="1" applyAlignment="1">
      <alignment horizontal="center" vertical="center"/>
    </xf>
    <xf numFmtId="0" fontId="13" fillId="7" borderId="9" xfId="0" applyFont="1" applyFill="1" applyBorder="1" applyAlignment="1">
      <alignment horizontal="center" vertical="center"/>
    </xf>
    <xf numFmtId="0" fontId="13" fillId="8" borderId="9" xfId="0" applyFont="1" applyFill="1" applyBorder="1" applyAlignment="1">
      <alignment horizontal="center" vertical="center"/>
    </xf>
    <xf numFmtId="0" fontId="26" fillId="3" borderId="41" xfId="0" applyFont="1" applyFill="1" applyBorder="1" applyAlignment="1">
      <alignment horizontal="center" vertical="center" wrapText="1"/>
    </xf>
    <xf numFmtId="0" fontId="26" fillId="7" borderId="41" xfId="0" applyFont="1" applyFill="1" applyBorder="1" applyAlignment="1">
      <alignment horizontal="center" vertical="center" wrapText="1"/>
    </xf>
    <xf numFmtId="49" fontId="27" fillId="6" borderId="9" xfId="0" applyNumberFormat="1" applyFont="1" applyFill="1" applyBorder="1" applyAlignment="1">
      <alignment horizontal="center" vertical="center" wrapText="1"/>
    </xf>
    <xf numFmtId="49" fontId="13" fillId="3" borderId="9" xfId="0" applyNumberFormat="1" applyFont="1" applyFill="1" applyBorder="1" applyAlignment="1">
      <alignment horizontal="center" vertical="center" wrapText="1"/>
    </xf>
    <xf numFmtId="0" fontId="20" fillId="7" borderId="9" xfId="0" applyFont="1" applyFill="1" applyBorder="1" applyAlignment="1">
      <alignment horizontal="center" vertical="center"/>
    </xf>
    <xf numFmtId="49" fontId="13" fillId="8" borderId="9" xfId="0" applyNumberFormat="1" applyFont="1" applyFill="1" applyBorder="1" applyAlignment="1">
      <alignment horizontal="center" vertical="center"/>
    </xf>
    <xf numFmtId="49" fontId="27" fillId="13" borderId="9" xfId="0" applyNumberFormat="1" applyFont="1" applyFill="1" applyBorder="1" applyAlignment="1">
      <alignment horizontal="center" vertical="center" wrapText="1"/>
    </xf>
    <xf numFmtId="49" fontId="27" fillId="13" borderId="49" xfId="0" applyNumberFormat="1" applyFont="1" applyFill="1" applyBorder="1" applyAlignment="1">
      <alignment horizontal="center" vertical="center" wrapText="1"/>
    </xf>
    <xf numFmtId="0" fontId="23" fillId="7" borderId="42" xfId="0" applyFont="1" applyFill="1" applyBorder="1" applyAlignment="1">
      <alignment horizontal="center" vertical="center"/>
    </xf>
    <xf numFmtId="0" fontId="23" fillId="8" borderId="42" xfId="0" applyFont="1" applyFill="1" applyBorder="1" applyAlignment="1">
      <alignment horizontal="center" vertical="center"/>
    </xf>
    <xf numFmtId="0" fontId="13" fillId="6" borderId="9" xfId="0" applyFont="1" applyFill="1" applyBorder="1" applyAlignment="1">
      <alignment horizontal="center" vertical="center"/>
    </xf>
    <xf numFmtId="0" fontId="13" fillId="13" borderId="9" xfId="0" applyFont="1" applyFill="1" applyBorder="1" applyAlignment="1">
      <alignment horizontal="center" vertical="center"/>
    </xf>
    <xf numFmtId="0" fontId="13" fillId="13" borderId="49" xfId="0" applyFont="1" applyFill="1" applyBorder="1" applyAlignment="1">
      <alignment horizontal="center" vertical="center"/>
    </xf>
    <xf numFmtId="1" fontId="23" fillId="6" borderId="22" xfId="0" applyNumberFormat="1" applyFont="1" applyFill="1" applyBorder="1" applyAlignment="1">
      <alignment horizontal="center" vertical="center"/>
    </xf>
    <xf numFmtId="1" fontId="13" fillId="6" borderId="17" xfId="0" applyNumberFormat="1" applyFont="1" applyFill="1" applyBorder="1" applyAlignment="1">
      <alignment horizontal="center" vertical="center"/>
    </xf>
    <xf numFmtId="1" fontId="13" fillId="3" borderId="17" xfId="0" applyNumberFormat="1" applyFont="1" applyFill="1" applyBorder="1" applyAlignment="1">
      <alignment horizontal="center" vertical="center"/>
    </xf>
    <xf numFmtId="0" fontId="23" fillId="7" borderId="22" xfId="0" applyFont="1" applyFill="1" applyBorder="1" applyAlignment="1">
      <alignment horizontal="center" vertical="center"/>
    </xf>
    <xf numFmtId="0" fontId="23" fillId="8" borderId="22" xfId="0" applyFont="1" applyFill="1" applyBorder="1" applyAlignment="1">
      <alignment horizontal="center" vertical="center"/>
    </xf>
    <xf numFmtId="1" fontId="13" fillId="8" borderId="17" xfId="0" applyNumberFormat="1" applyFont="1" applyFill="1" applyBorder="1" applyAlignment="1">
      <alignment horizontal="center" vertical="center"/>
    </xf>
    <xf numFmtId="0" fontId="23" fillId="8" borderId="38" xfId="0" applyFont="1" applyFill="1" applyBorder="1" applyAlignment="1">
      <alignment horizontal="center" vertical="center"/>
    </xf>
    <xf numFmtId="1" fontId="13" fillId="13" borderId="17" xfId="0" applyNumberFormat="1" applyFont="1" applyFill="1" applyBorder="1" applyAlignment="1">
      <alignment horizontal="center" vertical="center"/>
    </xf>
    <xf numFmtId="0" fontId="20" fillId="13" borderId="45" xfId="0" applyFont="1" applyFill="1" applyBorder="1" applyAlignment="1">
      <alignment horizontal="center" vertical="center"/>
    </xf>
    <xf numFmtId="0" fontId="13" fillId="13" borderId="45" xfId="0" applyFont="1" applyFill="1" applyBorder="1" applyAlignment="1">
      <alignment horizontal="center" vertical="center"/>
    </xf>
    <xf numFmtId="1" fontId="13" fillId="13" borderId="45" xfId="0" applyNumberFormat="1" applyFont="1" applyFill="1" applyBorder="1" applyAlignment="1">
      <alignment horizontal="center" vertical="center"/>
    </xf>
    <xf numFmtId="1" fontId="13" fillId="13" borderId="46" xfId="0" applyNumberFormat="1" applyFont="1" applyFill="1" applyBorder="1" applyAlignment="1">
      <alignment horizontal="center" vertical="center"/>
    </xf>
    <xf numFmtId="0" fontId="13" fillId="4" borderId="8" xfId="0" applyFont="1" applyFill="1" applyBorder="1" applyAlignment="1">
      <alignment horizontal="center" vertical="center"/>
    </xf>
    <xf numFmtId="0" fontId="13" fillId="4" borderId="18" xfId="0" applyFont="1" applyFill="1" applyBorder="1" applyAlignment="1">
      <alignment horizontal="center" vertical="center"/>
    </xf>
    <xf numFmtId="0" fontId="13" fillId="4" borderId="9" xfId="0" applyFont="1" applyFill="1" applyBorder="1" applyAlignment="1">
      <alignment horizontal="center" vertical="center"/>
    </xf>
    <xf numFmtId="0" fontId="13" fillId="9" borderId="9" xfId="0" applyFont="1" applyFill="1" applyBorder="1" applyAlignment="1">
      <alignment horizontal="center" vertical="center"/>
    </xf>
    <xf numFmtId="1" fontId="13" fillId="11" borderId="9" xfId="0" applyNumberFormat="1" applyFont="1" applyFill="1" applyBorder="1" applyAlignment="1">
      <alignment horizontal="center" vertical="center"/>
    </xf>
    <xf numFmtId="0" fontId="26" fillId="4" borderId="54" xfId="0" applyFont="1" applyFill="1" applyBorder="1" applyAlignment="1">
      <alignment horizontal="center" vertical="center" wrapText="1"/>
    </xf>
    <xf numFmtId="0" fontId="26" fillId="4" borderId="41" xfId="0" applyFont="1" applyFill="1" applyBorder="1" applyAlignment="1">
      <alignment horizontal="center" vertical="center" wrapText="1"/>
    </xf>
    <xf numFmtId="0" fontId="26" fillId="8" borderId="41" xfId="0" applyFont="1" applyFill="1" applyBorder="1" applyAlignment="1">
      <alignment horizontal="center" vertical="center" wrapText="1"/>
    </xf>
    <xf numFmtId="0" fontId="26" fillId="9" borderId="41" xfId="0" applyFont="1" applyFill="1" applyBorder="1" applyAlignment="1">
      <alignment horizontal="center" vertical="center" wrapText="1"/>
    </xf>
    <xf numFmtId="0" fontId="26" fillId="9" borderId="43" xfId="0" applyFont="1" applyFill="1" applyBorder="1" applyAlignment="1">
      <alignment horizontal="center" vertical="center" wrapText="1"/>
    </xf>
    <xf numFmtId="1" fontId="26" fillId="11" borderId="41" xfId="0" applyNumberFormat="1" applyFont="1" applyFill="1" applyBorder="1" applyAlignment="1">
      <alignment horizontal="center" vertical="center" wrapText="1"/>
    </xf>
    <xf numFmtId="0" fontId="26" fillId="13" borderId="41" xfId="0" applyFont="1" applyFill="1" applyBorder="1" applyAlignment="1">
      <alignment horizontal="center" vertical="center" wrapText="1"/>
    </xf>
    <xf numFmtId="49" fontId="27" fillId="4" borderId="8" xfId="0" applyNumberFormat="1" applyFont="1" applyFill="1" applyBorder="1" applyAlignment="1">
      <alignment horizontal="center" vertical="center" wrapText="1"/>
    </xf>
    <xf numFmtId="49" fontId="27" fillId="4" borderId="9" xfId="0" applyNumberFormat="1" applyFont="1" applyFill="1" applyBorder="1" applyAlignment="1">
      <alignment horizontal="center" vertical="center" wrapText="1"/>
    </xf>
    <xf numFmtId="49" fontId="27" fillId="3" borderId="9" xfId="0" applyNumberFormat="1" applyFont="1" applyFill="1" applyBorder="1" applyAlignment="1">
      <alignment horizontal="center" wrapText="1"/>
    </xf>
    <xf numFmtId="49" fontId="27" fillId="3" borderId="9" xfId="0" applyNumberFormat="1" applyFont="1" applyFill="1" applyBorder="1" applyAlignment="1">
      <alignment horizontal="center" vertical="center" wrapText="1"/>
    </xf>
    <xf numFmtId="49" fontId="13" fillId="8" borderId="32" xfId="0" applyNumberFormat="1" applyFont="1" applyFill="1" applyBorder="1" applyAlignment="1">
      <alignment horizontal="center" vertical="center" wrapText="1"/>
    </xf>
    <xf numFmtId="49" fontId="13" fillId="8" borderId="9" xfId="0" applyNumberFormat="1" applyFont="1" applyFill="1" applyBorder="1" applyAlignment="1">
      <alignment horizontal="center" vertical="center" wrapText="1"/>
    </xf>
    <xf numFmtId="1" fontId="27" fillId="11" borderId="9" xfId="0" applyNumberFormat="1" applyFont="1" applyFill="1" applyBorder="1" applyAlignment="1">
      <alignment horizontal="center" vertical="center" wrapText="1"/>
    </xf>
    <xf numFmtId="1" fontId="27" fillId="11" borderId="9" xfId="0" applyNumberFormat="1" applyFont="1" applyFill="1" applyBorder="1" applyAlignment="1">
      <alignment horizontal="center" vertical="center"/>
    </xf>
    <xf numFmtId="1" fontId="27" fillId="11" borderId="18" xfId="0" applyNumberFormat="1" applyFont="1" applyFill="1" applyBorder="1" applyAlignment="1">
      <alignment horizontal="center" vertical="center"/>
    </xf>
    <xf numFmtId="0" fontId="20" fillId="4" borderId="54" xfId="0" applyFont="1" applyFill="1" applyBorder="1" applyAlignment="1">
      <alignment horizontal="center" vertical="center" wrapText="1"/>
    </xf>
    <xf numFmtId="0" fontId="20" fillId="4" borderId="41" xfId="0" applyFont="1" applyFill="1" applyBorder="1" applyAlignment="1">
      <alignment horizontal="center" vertical="center" wrapText="1"/>
    </xf>
    <xf numFmtId="0" fontId="20" fillId="3" borderId="41" xfId="0" applyFont="1" applyFill="1" applyBorder="1" applyAlignment="1">
      <alignment horizontal="center" vertical="center" wrapText="1"/>
    </xf>
    <xf numFmtId="0" fontId="20" fillId="7" borderId="41" xfId="0" applyFont="1" applyFill="1" applyBorder="1" applyAlignment="1">
      <alignment horizontal="center" vertical="center" wrapText="1"/>
    </xf>
    <xf numFmtId="0" fontId="20" fillId="8" borderId="41" xfId="0" applyFont="1" applyFill="1" applyBorder="1" applyAlignment="1">
      <alignment horizontal="center" vertical="center" wrapText="1"/>
    </xf>
    <xf numFmtId="0" fontId="20" fillId="9" borderId="41" xfId="0" applyFont="1" applyFill="1" applyBorder="1" applyAlignment="1">
      <alignment horizontal="center" vertical="center" wrapText="1"/>
    </xf>
    <xf numFmtId="0" fontId="20" fillId="9" borderId="43" xfId="0" applyFont="1" applyFill="1" applyBorder="1" applyAlignment="1">
      <alignment horizontal="center" vertical="center" wrapText="1"/>
    </xf>
    <xf numFmtId="1" fontId="20" fillId="11" borderId="41" xfId="0" applyNumberFormat="1" applyFont="1" applyFill="1" applyBorder="1" applyAlignment="1">
      <alignment horizontal="center" vertical="center" wrapText="1"/>
    </xf>
    <xf numFmtId="1" fontId="20" fillId="13" borderId="41" xfId="0" applyNumberFormat="1" applyFont="1" applyFill="1" applyBorder="1" applyAlignment="1">
      <alignment horizontal="center" vertical="center" wrapText="1"/>
    </xf>
    <xf numFmtId="1" fontId="23" fillId="9" borderId="42" xfId="0" applyNumberFormat="1" applyFont="1" applyFill="1" applyBorder="1" applyAlignment="1">
      <alignment horizontal="center" vertical="center"/>
    </xf>
    <xf numFmtId="0" fontId="13" fillId="9" borderId="18" xfId="0" applyFont="1" applyFill="1" applyBorder="1" applyAlignment="1">
      <alignment horizontal="center" vertical="center"/>
    </xf>
    <xf numFmtId="1" fontId="13" fillId="13" borderId="9" xfId="0" applyNumberFormat="1" applyFont="1" applyFill="1" applyBorder="1" applyAlignment="1">
      <alignment horizontal="center" vertical="center"/>
    </xf>
    <xf numFmtId="1" fontId="13" fillId="13" borderId="49" xfId="0" applyNumberFormat="1" applyFont="1" applyFill="1" applyBorder="1" applyAlignment="1">
      <alignment horizontal="center" vertical="center"/>
    </xf>
    <xf numFmtId="1" fontId="45" fillId="2" borderId="57" xfId="0" applyNumberFormat="1" applyFont="1" applyFill="1" applyBorder="1" applyAlignment="1">
      <alignment horizontal="center" vertical="center"/>
    </xf>
    <xf numFmtId="10" fontId="45" fillId="2" borderId="57" xfId="0" applyNumberFormat="1" applyFont="1" applyFill="1" applyBorder="1" applyAlignment="1">
      <alignment horizontal="center" vertical="center" wrapText="1"/>
    </xf>
    <xf numFmtId="9" fontId="45" fillId="2" borderId="57" xfId="1" applyNumberFormat="1" applyFont="1" applyFill="1" applyBorder="1" applyAlignment="1">
      <alignment horizontal="center" vertical="center"/>
    </xf>
    <xf numFmtId="0" fontId="45" fillId="2" borderId="57" xfId="0" applyFont="1" applyFill="1" applyBorder="1" applyAlignment="1">
      <alignment horizontal="center" vertical="center"/>
    </xf>
    <xf numFmtId="9" fontId="45" fillId="2" borderId="57" xfId="0" applyNumberFormat="1" applyFont="1" applyFill="1" applyBorder="1" applyAlignment="1">
      <alignment horizontal="center" vertical="center"/>
    </xf>
    <xf numFmtId="14" fontId="45" fillId="2" borderId="57" xfId="0" applyNumberFormat="1" applyFont="1" applyFill="1" applyBorder="1" applyAlignment="1">
      <alignment horizontal="center" vertical="center"/>
    </xf>
    <xf numFmtId="14" fontId="46" fillId="2" borderId="58" xfId="0" applyNumberFormat="1" applyFont="1" applyFill="1" applyBorder="1" applyAlignment="1">
      <alignment horizontal="center" vertical="center"/>
    </xf>
    <xf numFmtId="1" fontId="23" fillId="4" borderId="19" xfId="0" applyNumberFormat="1" applyFont="1" applyFill="1" applyBorder="1" applyAlignment="1">
      <alignment horizontal="center" vertical="center"/>
    </xf>
    <xf numFmtId="1" fontId="13" fillId="4" borderId="21" xfId="0" applyNumberFormat="1" applyFont="1" applyFill="1" applyBorder="1" applyAlignment="1">
      <alignment horizontal="center" vertical="center"/>
    </xf>
    <xf numFmtId="1" fontId="23" fillId="4" borderId="22" xfId="0" applyNumberFormat="1" applyFont="1" applyFill="1" applyBorder="1" applyAlignment="1">
      <alignment horizontal="center" vertical="center"/>
    </xf>
    <xf numFmtId="1" fontId="13" fillId="4" borderId="17" xfId="0" applyNumberFormat="1" applyFont="1" applyFill="1" applyBorder="1" applyAlignment="1">
      <alignment horizontal="center" vertical="center"/>
    </xf>
    <xf numFmtId="1" fontId="23" fillId="3" borderId="22" xfId="0" applyNumberFormat="1" applyFont="1" applyFill="1" applyBorder="1" applyAlignment="1">
      <alignment horizontal="center" vertical="center"/>
    </xf>
    <xf numFmtId="0" fontId="31" fillId="3" borderId="22" xfId="0" applyFont="1" applyFill="1" applyBorder="1" applyAlignment="1">
      <alignment horizontal="center" vertical="center" wrapText="1"/>
    </xf>
    <xf numFmtId="0" fontId="13" fillId="3" borderId="22" xfId="0" applyFont="1" applyFill="1" applyBorder="1" applyAlignment="1">
      <alignment horizontal="center" vertical="center" wrapText="1"/>
    </xf>
    <xf numFmtId="1" fontId="13" fillId="7" borderId="17" xfId="0" applyNumberFormat="1" applyFont="1" applyFill="1" applyBorder="1" applyAlignment="1">
      <alignment horizontal="center" vertical="center"/>
    </xf>
    <xf numFmtId="0" fontId="13" fillId="8" borderId="17" xfId="0" applyFont="1" applyFill="1" applyBorder="1" applyAlignment="1">
      <alignment horizontal="center" vertical="center"/>
    </xf>
    <xf numFmtId="0" fontId="40" fillId="8" borderId="22" xfId="0" applyFont="1" applyFill="1" applyBorder="1" applyAlignment="1">
      <alignment horizontal="center" vertical="center"/>
    </xf>
    <xf numFmtId="1" fontId="13" fillId="9" borderId="22" xfId="0" applyNumberFormat="1" applyFont="1" applyFill="1" applyBorder="1" applyAlignment="1">
      <alignment horizontal="center" vertical="center"/>
    </xf>
    <xf numFmtId="1" fontId="13" fillId="9" borderId="17" xfId="0" applyNumberFormat="1" applyFont="1" applyFill="1" applyBorder="1" applyAlignment="1">
      <alignment horizontal="center" vertical="center"/>
    </xf>
    <xf numFmtId="1" fontId="20" fillId="9" borderId="22" xfId="0" applyNumberFormat="1" applyFont="1" applyFill="1" applyBorder="1" applyAlignment="1">
      <alignment horizontal="center" vertical="center"/>
    </xf>
    <xf numFmtId="1" fontId="23" fillId="9" borderId="22" xfId="0" applyNumberFormat="1" applyFont="1" applyFill="1" applyBorder="1" applyAlignment="1">
      <alignment horizontal="center" vertical="center"/>
    </xf>
    <xf numFmtId="1" fontId="23" fillId="9" borderId="38" xfId="0" applyNumberFormat="1" applyFont="1" applyFill="1" applyBorder="1" applyAlignment="1">
      <alignment horizontal="center" vertical="center"/>
    </xf>
    <xf numFmtId="1" fontId="23" fillId="11" borderId="22" xfId="0" applyNumberFormat="1" applyFont="1" applyFill="1" applyBorder="1" applyAlignment="1">
      <alignment horizontal="center" vertical="center"/>
    </xf>
    <xf numFmtId="1" fontId="13" fillId="11" borderId="17" xfId="0" applyNumberFormat="1" applyFont="1" applyFill="1" applyBorder="1" applyAlignment="1">
      <alignment horizontal="center" vertical="center"/>
    </xf>
    <xf numFmtId="1" fontId="12" fillId="11" borderId="17" xfId="0" applyNumberFormat="1" applyFont="1" applyFill="1" applyBorder="1" applyAlignment="1">
      <alignment horizontal="center" vertical="center"/>
    </xf>
    <xf numFmtId="1" fontId="20" fillId="11" borderId="22" xfId="0" applyNumberFormat="1" applyFont="1" applyFill="1" applyBorder="1" applyAlignment="1">
      <alignment horizontal="center" vertical="center"/>
    </xf>
    <xf numFmtId="1" fontId="23" fillId="11" borderId="38" xfId="0" applyNumberFormat="1" applyFont="1" applyFill="1" applyBorder="1" applyAlignment="1">
      <alignment horizontal="center" vertical="center"/>
    </xf>
    <xf numFmtId="1" fontId="30" fillId="13" borderId="22" xfId="0" applyNumberFormat="1" applyFont="1" applyFill="1" applyBorder="1" applyAlignment="1">
      <alignment horizontal="center" vertical="center"/>
    </xf>
    <xf numFmtId="1" fontId="23" fillId="13" borderId="22" xfId="0" applyNumberFormat="1" applyFont="1" applyFill="1" applyBorder="1" applyAlignment="1">
      <alignment horizontal="center" vertical="center"/>
    </xf>
    <xf numFmtId="1" fontId="23" fillId="13" borderId="44" xfId="0" applyNumberFormat="1" applyFont="1" applyFill="1" applyBorder="1" applyAlignment="1">
      <alignment horizontal="center" vertical="center"/>
    </xf>
    <xf numFmtId="9" fontId="11" fillId="13" borderId="45" xfId="0" applyNumberFormat="1" applyFont="1" applyFill="1" applyBorder="1" applyAlignment="1">
      <alignment horizontal="center" vertical="center" wrapText="1"/>
    </xf>
    <xf numFmtId="0" fontId="10" fillId="13" borderId="45" xfId="0" applyFont="1" applyFill="1" applyBorder="1" applyAlignment="1">
      <alignment horizontal="center" vertical="center"/>
    </xf>
    <xf numFmtId="0" fontId="11" fillId="13" borderId="45" xfId="0" applyFont="1" applyFill="1" applyBorder="1" applyAlignment="1">
      <alignment horizontal="center" vertical="center"/>
    </xf>
    <xf numFmtId="0" fontId="43" fillId="13" borderId="45" xfId="0" applyFont="1" applyFill="1" applyBorder="1" applyAlignment="1">
      <alignment vertical="center"/>
    </xf>
    <xf numFmtId="1" fontId="12" fillId="13" borderId="45" xfId="0" applyNumberFormat="1" applyFont="1" applyFill="1" applyBorder="1" applyAlignment="1">
      <alignment horizontal="center" vertical="center"/>
    </xf>
    <xf numFmtId="0" fontId="13" fillId="9" borderId="49" xfId="0" applyFont="1" applyFill="1" applyBorder="1" applyAlignment="1">
      <alignment horizontal="center" vertical="center"/>
    </xf>
    <xf numFmtId="49" fontId="27" fillId="9" borderId="9" xfId="0" applyNumberFormat="1" applyFont="1" applyFill="1" applyBorder="1" applyAlignment="1">
      <alignment horizontal="center" vertical="center"/>
    </xf>
    <xf numFmtId="49" fontId="27" fillId="9" borderId="49" xfId="0" applyNumberFormat="1" applyFont="1" applyFill="1" applyBorder="1" applyAlignment="1">
      <alignment horizontal="center" vertical="center"/>
    </xf>
    <xf numFmtId="1" fontId="31" fillId="2" borderId="57" xfId="0" applyNumberFormat="1" applyFont="1" applyFill="1" applyBorder="1" applyAlignment="1">
      <alignment horizontal="center" vertical="center" wrapText="1"/>
    </xf>
    <xf numFmtId="1" fontId="31" fillId="2" borderId="57" xfId="0" applyNumberFormat="1" applyFont="1" applyFill="1" applyBorder="1" applyAlignment="1">
      <alignment horizontal="center" vertical="center"/>
    </xf>
    <xf numFmtId="1" fontId="31" fillId="2" borderId="57" xfId="1" applyNumberFormat="1" applyFont="1" applyFill="1" applyBorder="1" applyAlignment="1">
      <alignment horizontal="center" vertical="center"/>
    </xf>
    <xf numFmtId="0" fontId="31" fillId="2" borderId="57" xfId="0" applyFont="1" applyFill="1" applyBorder="1" applyAlignment="1">
      <alignment horizontal="center" vertical="center" wrapText="1"/>
    </xf>
    <xf numFmtId="1" fontId="31" fillId="2" borderId="58" xfId="0" applyNumberFormat="1" applyFont="1" applyFill="1" applyBorder="1" applyAlignment="1">
      <alignment horizontal="center" vertical="center"/>
    </xf>
    <xf numFmtId="14" fontId="13" fillId="2" borderId="39" xfId="0" applyNumberFormat="1" applyFont="1" applyFill="1" applyBorder="1" applyAlignment="1">
      <alignment horizontal="left" vertical="center" wrapText="1"/>
    </xf>
    <xf numFmtId="0" fontId="11" fillId="3" borderId="8" xfId="0" applyFont="1" applyFill="1" applyBorder="1" applyAlignment="1">
      <alignment horizontal="center" vertical="center"/>
    </xf>
    <xf numFmtId="0" fontId="26" fillId="3" borderId="54" xfId="0" applyFont="1" applyFill="1" applyBorder="1" applyAlignment="1">
      <alignment horizontal="center" vertical="center" wrapText="1"/>
    </xf>
    <xf numFmtId="49" fontId="27" fillId="3" borderId="8" xfId="0" applyNumberFormat="1" applyFont="1" applyFill="1" applyBorder="1" applyAlignment="1">
      <alignment horizontal="center" vertical="center" wrapText="1"/>
    </xf>
    <xf numFmtId="0" fontId="20" fillId="3" borderId="54" xfId="0" applyFont="1" applyFill="1" applyBorder="1" applyAlignment="1">
      <alignment horizontal="center" vertical="center" wrapText="1"/>
    </xf>
    <xf numFmtId="0" fontId="13" fillId="3" borderId="8" xfId="0" applyFont="1" applyFill="1" applyBorder="1" applyAlignment="1">
      <alignment horizontal="center" vertical="center"/>
    </xf>
    <xf numFmtId="1" fontId="13" fillId="3" borderId="59" xfId="0" applyNumberFormat="1" applyFont="1" applyFill="1" applyBorder="1" applyAlignment="1">
      <alignment horizontal="center" vertical="center"/>
    </xf>
    <xf numFmtId="1" fontId="13" fillId="3" borderId="20" xfId="0" applyNumberFormat="1" applyFont="1" applyFill="1" applyBorder="1" applyAlignment="1">
      <alignment horizontal="center" vertical="center" wrapText="1"/>
    </xf>
    <xf numFmtId="1" fontId="13" fillId="3" borderId="20" xfId="0" applyNumberFormat="1" applyFont="1" applyFill="1" applyBorder="1" applyAlignment="1">
      <alignment horizontal="center" vertical="center"/>
    </xf>
    <xf numFmtId="1" fontId="13" fillId="3" borderId="20" xfId="1" applyNumberFormat="1" applyFont="1" applyFill="1" applyBorder="1" applyAlignment="1">
      <alignment horizontal="center" vertical="center"/>
    </xf>
    <xf numFmtId="1" fontId="23" fillId="3" borderId="20" xfId="0" applyNumberFormat="1" applyFont="1" applyFill="1" applyBorder="1" applyAlignment="1">
      <alignment horizontal="center" vertical="center"/>
    </xf>
    <xf numFmtId="1" fontId="13" fillId="3" borderId="47" xfId="0" applyNumberFormat="1" applyFont="1" applyFill="1" applyBorder="1" applyAlignment="1">
      <alignment horizontal="center" vertical="center"/>
    </xf>
    <xf numFmtId="14" fontId="13" fillId="16" borderId="8" xfId="0" applyNumberFormat="1" applyFont="1" applyFill="1" applyBorder="1" applyAlignment="1">
      <alignment horizontal="left" vertical="center"/>
    </xf>
    <xf numFmtId="0" fontId="26" fillId="9" borderId="51" xfId="0" applyFont="1" applyFill="1" applyBorder="1" applyAlignment="1">
      <alignment horizontal="center" vertical="center" wrapText="1"/>
    </xf>
    <xf numFmtId="0" fontId="20" fillId="9" borderId="51" xfId="0" applyFont="1" applyFill="1" applyBorder="1" applyAlignment="1">
      <alignment horizontal="center" vertical="center" wrapText="1"/>
    </xf>
    <xf numFmtId="1" fontId="23" fillId="9" borderId="52" xfId="0" applyNumberFormat="1" applyFont="1" applyFill="1" applyBorder="1" applyAlignment="1">
      <alignment horizontal="center" vertical="center"/>
    </xf>
    <xf numFmtId="1" fontId="13" fillId="9" borderId="45" xfId="0" applyNumberFormat="1" applyFont="1" applyFill="1" applyBorder="1" applyAlignment="1">
      <alignment horizontal="center" vertical="center" wrapText="1"/>
    </xf>
    <xf numFmtId="1" fontId="13" fillId="9" borderId="45" xfId="0" applyNumberFormat="1" applyFont="1" applyFill="1" applyBorder="1" applyAlignment="1">
      <alignment horizontal="center" vertical="center"/>
    </xf>
    <xf numFmtId="1" fontId="20" fillId="9" borderId="45" xfId="0" applyNumberFormat="1" applyFont="1" applyFill="1" applyBorder="1" applyAlignment="1">
      <alignment horizontal="center" vertical="center"/>
    </xf>
    <xf numFmtId="1" fontId="23" fillId="9" borderId="45" xfId="0" applyNumberFormat="1" applyFont="1" applyFill="1" applyBorder="1" applyAlignment="1">
      <alignment horizontal="center" vertical="center"/>
    </xf>
    <xf numFmtId="1" fontId="13" fillId="9" borderId="48" xfId="0" applyNumberFormat="1" applyFont="1" applyFill="1" applyBorder="1" applyAlignment="1">
      <alignment horizontal="center" vertical="center"/>
    </xf>
    <xf numFmtId="14" fontId="20" fillId="9" borderId="49" xfId="0" applyNumberFormat="1" applyFont="1" applyFill="1" applyBorder="1" applyAlignment="1">
      <alignment horizontal="left" vertical="center"/>
    </xf>
    <xf numFmtId="0" fontId="36" fillId="3" borderId="1" xfId="0" applyFont="1" applyFill="1" applyBorder="1" applyAlignment="1">
      <alignment horizontal="center" vertical="center"/>
    </xf>
    <xf numFmtId="0" fontId="36" fillId="8" borderId="1" xfId="0" applyFont="1" applyFill="1" applyBorder="1" applyAlignment="1">
      <alignment horizontal="center" vertical="center"/>
    </xf>
    <xf numFmtId="0" fontId="36" fillId="9" borderId="1" xfId="0" applyFont="1" applyFill="1" applyBorder="1" applyAlignment="1">
      <alignment horizontal="center" vertical="center"/>
    </xf>
    <xf numFmtId="0" fontId="23" fillId="11" borderId="1" xfId="0" applyFont="1" applyFill="1" applyBorder="1" applyAlignment="1">
      <alignment horizontal="center" vertical="center"/>
    </xf>
    <xf numFmtId="0" fontId="20" fillId="11" borderId="1" xfId="0" applyFont="1" applyFill="1" applyBorder="1" applyAlignment="1">
      <alignment horizontal="center" vertical="center" wrapText="1"/>
    </xf>
    <xf numFmtId="0" fontId="30" fillId="11" borderId="1" xfId="0" applyFont="1" applyFill="1" applyBorder="1" applyAlignment="1">
      <alignment horizontal="center" vertical="center"/>
    </xf>
    <xf numFmtId="0" fontId="13" fillId="11" borderId="1" xfId="0" applyFont="1" applyFill="1" applyBorder="1" applyAlignment="1">
      <alignment horizontal="center" vertical="center"/>
    </xf>
    <xf numFmtId="0" fontId="20" fillId="6" borderId="41"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13" fillId="7" borderId="41" xfId="0" applyFont="1" applyFill="1" applyBorder="1" applyAlignment="1">
      <alignment horizontal="center" vertical="center" wrapText="1"/>
    </xf>
    <xf numFmtId="0" fontId="13" fillId="8" borderId="41" xfId="0" applyFont="1" applyFill="1" applyBorder="1" applyAlignment="1">
      <alignment horizontal="center" vertical="center" wrapText="1"/>
    </xf>
    <xf numFmtId="0" fontId="13" fillId="9" borderId="41" xfId="0" applyFont="1" applyFill="1" applyBorder="1" applyAlignment="1">
      <alignment horizontal="center" vertical="center" wrapText="1"/>
    </xf>
    <xf numFmtId="0" fontId="24" fillId="6" borderId="62" xfId="0" applyFont="1" applyFill="1" applyBorder="1" applyAlignment="1">
      <alignment horizontal="center" vertical="center" wrapText="1"/>
    </xf>
    <xf numFmtId="0" fontId="24" fillId="6" borderId="41" xfId="0" applyFont="1" applyFill="1" applyBorder="1" applyAlignment="1">
      <alignment horizontal="center" vertical="center" wrapText="1"/>
    </xf>
    <xf numFmtId="0" fontId="24" fillId="3" borderId="41" xfId="0" applyFont="1" applyFill="1" applyBorder="1" applyAlignment="1">
      <alignment horizontal="center" vertical="center" wrapText="1"/>
    </xf>
    <xf numFmtId="0" fontId="24" fillId="7" borderId="41" xfId="0" applyFont="1" applyFill="1" applyBorder="1" applyAlignment="1">
      <alignment horizontal="center" vertical="center" wrapText="1"/>
    </xf>
    <xf numFmtId="0" fontId="24" fillId="8" borderId="41" xfId="0" applyFont="1" applyFill="1" applyBorder="1" applyAlignment="1">
      <alignment horizontal="center" vertical="center" wrapText="1"/>
    </xf>
    <xf numFmtId="0" fontId="24" fillId="9" borderId="41" xfId="0" applyFont="1" applyFill="1" applyBorder="1" applyAlignment="1">
      <alignment horizontal="center" vertical="center" wrapText="1"/>
    </xf>
    <xf numFmtId="0" fontId="24" fillId="11" borderId="41" xfId="0" applyFont="1" applyFill="1" applyBorder="1" applyAlignment="1">
      <alignment horizontal="center" vertical="center" wrapText="1"/>
    </xf>
    <xf numFmtId="0" fontId="24" fillId="13" borderId="41" xfId="0" applyFont="1" applyFill="1" applyBorder="1" applyAlignment="1">
      <alignment horizontal="center" vertical="center" wrapText="1"/>
    </xf>
    <xf numFmtId="49" fontId="27" fillId="6" borderId="8" xfId="0" applyNumberFormat="1" applyFont="1" applyFill="1" applyBorder="1" applyAlignment="1">
      <alignment horizontal="center" vertical="center" wrapText="1"/>
    </xf>
    <xf numFmtId="49" fontId="20" fillId="8" borderId="9" xfId="0" applyNumberFormat="1" applyFont="1" applyFill="1" applyBorder="1" applyAlignment="1">
      <alignment horizontal="center" vertical="center"/>
    </xf>
    <xf numFmtId="49" fontId="27" fillId="11" borderId="9" xfId="0" applyNumberFormat="1" applyFont="1" applyFill="1" applyBorder="1" applyAlignment="1">
      <alignment horizontal="center" vertical="center" wrapText="1"/>
    </xf>
    <xf numFmtId="49" fontId="27" fillId="13" borderId="9" xfId="0" applyNumberFormat="1" applyFont="1" applyFill="1" applyBorder="1" applyAlignment="1">
      <alignment horizontal="center" vertical="center"/>
    </xf>
    <xf numFmtId="49" fontId="27" fillId="13" borderId="49" xfId="0" applyNumberFormat="1" applyFont="1" applyFill="1" applyBorder="1" applyAlignment="1">
      <alignment horizontal="center" vertical="center"/>
    </xf>
    <xf numFmtId="1" fontId="13" fillId="6" borderId="42" xfId="0" applyNumberFormat="1" applyFont="1" applyFill="1" applyBorder="1" applyAlignment="1">
      <alignment horizontal="center" vertical="center"/>
    </xf>
    <xf numFmtId="1" fontId="13" fillId="3" borderId="42" xfId="0" applyNumberFormat="1" applyFont="1" applyFill="1" applyBorder="1" applyAlignment="1">
      <alignment horizontal="center" vertical="center"/>
    </xf>
    <xf numFmtId="0" fontId="20" fillId="7" borderId="42" xfId="0" applyFont="1" applyFill="1" applyBorder="1" applyAlignment="1">
      <alignment horizontal="center" vertical="center"/>
    </xf>
    <xf numFmtId="0" fontId="20" fillId="8" borderId="42" xfId="0" applyFont="1" applyFill="1" applyBorder="1" applyAlignment="1">
      <alignment horizontal="center" vertical="center"/>
    </xf>
    <xf numFmtId="0" fontId="13" fillId="9" borderId="42" xfId="0" applyFont="1" applyFill="1" applyBorder="1" applyAlignment="1">
      <alignment horizontal="center" vertical="center"/>
    </xf>
    <xf numFmtId="0" fontId="23" fillId="11" borderId="42" xfId="0" applyFont="1" applyFill="1" applyBorder="1" applyAlignment="1">
      <alignment horizontal="center" vertical="center"/>
    </xf>
    <xf numFmtId="0" fontId="20" fillId="13" borderId="42" xfId="0" applyFont="1" applyFill="1" applyBorder="1" applyAlignment="1">
      <alignment horizontal="center" vertical="center"/>
    </xf>
    <xf numFmtId="0" fontId="19" fillId="6" borderId="8" xfId="0" applyFont="1" applyFill="1" applyBorder="1" applyAlignment="1">
      <alignment horizontal="center" vertical="center"/>
    </xf>
    <xf numFmtId="0" fontId="19" fillId="6" borderId="9" xfId="0" applyFont="1" applyFill="1" applyBorder="1" applyAlignment="1">
      <alignment horizontal="center" vertical="center"/>
    </xf>
    <xf numFmtId="0" fontId="19" fillId="3" borderId="9" xfId="0" applyFont="1" applyFill="1" applyBorder="1" applyAlignment="1">
      <alignment horizontal="center" vertical="center"/>
    </xf>
    <xf numFmtId="0" fontId="19" fillId="7" borderId="9" xfId="0" applyFont="1" applyFill="1" applyBorder="1" applyAlignment="1">
      <alignment horizontal="center" vertical="center"/>
    </xf>
    <xf numFmtId="0" fontId="19" fillId="8" borderId="9" xfId="0" applyFont="1" applyFill="1" applyBorder="1" applyAlignment="1">
      <alignment horizontal="center" vertical="center"/>
    </xf>
    <xf numFmtId="0" fontId="19" fillId="9" borderId="9" xfId="0" applyFont="1" applyFill="1" applyBorder="1" applyAlignment="1">
      <alignment horizontal="center" vertical="center"/>
    </xf>
    <xf numFmtId="0" fontId="19" fillId="11" borderId="9" xfId="0" applyFont="1" applyFill="1" applyBorder="1" applyAlignment="1">
      <alignment horizontal="center" vertical="center"/>
    </xf>
    <xf numFmtId="0" fontId="19" fillId="13" borderId="9" xfId="0" applyFont="1" applyFill="1" applyBorder="1" applyAlignment="1">
      <alignment horizontal="center" vertical="center"/>
    </xf>
    <xf numFmtId="0" fontId="19" fillId="13" borderId="49" xfId="0" applyFont="1" applyFill="1" applyBorder="1" applyAlignment="1">
      <alignment horizontal="center" vertical="center"/>
    </xf>
    <xf numFmtId="14" fontId="11" fillId="2" borderId="25" xfId="0" applyNumberFormat="1" applyFont="1" applyFill="1" applyBorder="1" applyAlignment="1">
      <alignment horizontal="left" vertical="center"/>
    </xf>
    <xf numFmtId="14" fontId="13" fillId="6" borderId="32" xfId="0" applyNumberFormat="1" applyFont="1" applyFill="1" applyBorder="1" applyAlignment="1">
      <alignment horizontal="left" vertical="center"/>
    </xf>
    <xf numFmtId="14" fontId="13" fillId="16" borderId="9" xfId="0" applyNumberFormat="1" applyFont="1" applyFill="1" applyBorder="1" applyAlignment="1">
      <alignment horizontal="left" vertical="center"/>
    </xf>
    <xf numFmtId="0" fontId="13" fillId="16" borderId="49" xfId="0" applyFont="1" applyFill="1" applyBorder="1" applyAlignment="1">
      <alignment horizontal="left" vertical="center" wrapText="1"/>
    </xf>
    <xf numFmtId="0" fontId="13" fillId="6" borderId="32" xfId="0" applyFont="1" applyFill="1" applyBorder="1" applyAlignment="1">
      <alignment horizontal="center" vertical="center"/>
    </xf>
    <xf numFmtId="0" fontId="16" fillId="2" borderId="60" xfId="0" applyFont="1" applyFill="1" applyBorder="1" applyAlignment="1">
      <alignment horizontal="center" vertical="center" wrapText="1"/>
    </xf>
    <xf numFmtId="0" fontId="16" fillId="0" borderId="64" xfId="0" applyFont="1" applyBorder="1" applyAlignment="1">
      <alignment horizontal="center" vertical="center" wrapText="1"/>
    </xf>
    <xf numFmtId="0" fontId="16" fillId="2" borderId="56" xfId="0" applyFont="1" applyFill="1" applyBorder="1" applyAlignment="1">
      <alignment horizontal="center" vertical="center" wrapText="1"/>
    </xf>
    <xf numFmtId="0" fontId="16" fillId="0" borderId="58" xfId="0" applyFont="1" applyBorder="1" applyAlignment="1">
      <alignment horizontal="center" vertical="center" wrapText="1"/>
    </xf>
    <xf numFmtId="1" fontId="45" fillId="2" borderId="23" xfId="0" applyNumberFormat="1" applyFont="1" applyFill="1" applyBorder="1" applyAlignment="1">
      <alignment horizontal="center" vertical="center"/>
    </xf>
    <xf numFmtId="1" fontId="45" fillId="2" borderId="23" xfId="0" applyNumberFormat="1" applyFont="1" applyFill="1" applyBorder="1" applyAlignment="1">
      <alignment horizontal="center" vertical="center" wrapText="1"/>
    </xf>
    <xf numFmtId="1" fontId="45" fillId="2" borderId="23" xfId="1" applyNumberFormat="1" applyFont="1" applyFill="1" applyBorder="1" applyAlignment="1">
      <alignment horizontal="center" vertical="center"/>
    </xf>
    <xf numFmtId="0" fontId="13" fillId="6" borderId="8" xfId="0" applyFont="1" applyFill="1" applyBorder="1" applyAlignment="1">
      <alignment horizontal="center" vertical="center"/>
    </xf>
    <xf numFmtId="0" fontId="24" fillId="6" borderId="54" xfId="0" applyFont="1" applyFill="1" applyBorder="1" applyAlignment="1">
      <alignment horizontal="center" vertical="center" wrapText="1"/>
    </xf>
    <xf numFmtId="14" fontId="19" fillId="6" borderId="59" xfId="0" applyNumberFormat="1" applyFont="1" applyFill="1" applyBorder="1" applyAlignment="1">
      <alignment horizontal="center" vertical="center"/>
    </xf>
    <xf numFmtId="1" fontId="13" fillId="6" borderId="20" xfId="0" applyNumberFormat="1" applyFont="1" applyFill="1" applyBorder="1" applyAlignment="1">
      <alignment horizontal="center" vertical="center" wrapText="1"/>
    </xf>
    <xf numFmtId="0" fontId="19" fillId="6" borderId="20" xfId="0" applyFont="1" applyFill="1" applyBorder="1" applyAlignment="1">
      <alignment horizontal="center" vertical="center"/>
    </xf>
    <xf numFmtId="1" fontId="13" fillId="6" borderId="20" xfId="1" applyNumberFormat="1" applyFont="1" applyFill="1" applyBorder="1" applyAlignment="1">
      <alignment horizontal="center" vertical="center"/>
    </xf>
    <xf numFmtId="1" fontId="19" fillId="6" borderId="20" xfId="0" applyNumberFormat="1" applyFont="1" applyFill="1" applyBorder="1" applyAlignment="1">
      <alignment horizontal="center" vertical="center"/>
    </xf>
    <xf numFmtId="1" fontId="13" fillId="6" borderId="20" xfId="0" applyNumberFormat="1" applyFont="1" applyFill="1" applyBorder="1" applyAlignment="1">
      <alignment horizontal="center" vertical="center"/>
    </xf>
    <xf numFmtId="0" fontId="36" fillId="6" borderId="20" xfId="0" applyFont="1" applyFill="1" applyBorder="1" applyAlignment="1">
      <alignment horizontal="center" vertical="center"/>
    </xf>
    <xf numFmtId="0" fontId="19" fillId="6" borderId="21" xfId="0" applyFont="1" applyFill="1" applyBorder="1" applyAlignment="1">
      <alignment horizontal="center" vertical="center"/>
    </xf>
    <xf numFmtId="0" fontId="24" fillId="13" borderId="51" xfId="0" applyFont="1" applyFill="1" applyBorder="1" applyAlignment="1">
      <alignment horizontal="center" vertical="center" wrapText="1"/>
    </xf>
    <xf numFmtId="0" fontId="20" fillId="13" borderId="52" xfId="0" applyFont="1" applyFill="1" applyBorder="1" applyAlignment="1">
      <alignment horizontal="center" vertical="center"/>
    </xf>
    <xf numFmtId="0" fontId="20" fillId="13" borderId="45" xfId="0" applyFont="1" applyFill="1" applyBorder="1" applyAlignment="1">
      <alignment horizontal="center" vertical="center" wrapText="1"/>
    </xf>
    <xf numFmtId="0" fontId="20" fillId="13" borderId="45" xfId="0" applyFont="1" applyFill="1" applyBorder="1" applyAlignment="1">
      <alignment vertical="center"/>
    </xf>
    <xf numFmtId="1" fontId="23" fillId="13" borderId="45" xfId="0" applyNumberFormat="1" applyFont="1" applyFill="1" applyBorder="1" applyAlignment="1">
      <alignment horizontal="center" vertical="center"/>
    </xf>
    <xf numFmtId="0" fontId="13" fillId="10" borderId="9" xfId="0" applyFont="1" applyFill="1" applyBorder="1" applyAlignment="1">
      <alignment horizontal="center" vertical="center"/>
    </xf>
    <xf numFmtId="0" fontId="24" fillId="10" borderId="41" xfId="0" applyFont="1" applyFill="1" applyBorder="1" applyAlignment="1">
      <alignment horizontal="center" vertical="center" wrapText="1"/>
    </xf>
    <xf numFmtId="49" fontId="25" fillId="6" borderId="8" xfId="0" applyNumberFormat="1" applyFont="1" applyFill="1" applyBorder="1" applyAlignment="1">
      <alignment horizontal="center" vertical="center" wrapText="1"/>
    </xf>
    <xf numFmtId="49" fontId="25" fillId="6" borderId="9" xfId="0" applyNumberFormat="1" applyFont="1" applyFill="1" applyBorder="1" applyAlignment="1">
      <alignment horizontal="center" vertical="center" wrapText="1"/>
    </xf>
    <xf numFmtId="0" fontId="20" fillId="7" borderId="32" xfId="0" applyFont="1" applyFill="1" applyBorder="1" applyAlignment="1">
      <alignment horizontal="center" vertical="center"/>
    </xf>
    <xf numFmtId="49" fontId="20" fillId="8" borderId="18" xfId="0" applyNumberFormat="1" applyFont="1" applyFill="1" applyBorder="1" applyAlignment="1">
      <alignment horizontal="center" vertical="center"/>
    </xf>
    <xf numFmtId="49" fontId="27" fillId="10" borderId="9" xfId="0" applyNumberFormat="1" applyFont="1" applyFill="1" applyBorder="1" applyAlignment="1">
      <alignment horizontal="center" vertical="center"/>
    </xf>
    <xf numFmtId="49" fontId="13" fillId="13" borderId="9" xfId="0" applyNumberFormat="1" applyFont="1" applyFill="1" applyBorder="1" applyAlignment="1">
      <alignment horizontal="center" vertical="center"/>
    </xf>
    <xf numFmtId="0" fontId="19" fillId="6" borderId="6" xfId="0" applyFont="1" applyFill="1" applyBorder="1" applyAlignment="1">
      <alignment horizontal="center" vertical="center"/>
    </xf>
    <xf numFmtId="0" fontId="19" fillId="6" borderId="7" xfId="0" applyFont="1" applyFill="1" applyBorder="1" applyAlignment="1">
      <alignment horizontal="center" vertical="center"/>
    </xf>
    <xf numFmtId="0" fontId="19" fillId="7" borderId="7" xfId="0" applyFont="1" applyFill="1" applyBorder="1" applyAlignment="1">
      <alignment horizontal="center" vertical="center"/>
    </xf>
    <xf numFmtId="0" fontId="19" fillId="8" borderId="7" xfId="0" applyFont="1" applyFill="1" applyBorder="1" applyAlignment="1">
      <alignment horizontal="center" vertical="center"/>
    </xf>
    <xf numFmtId="0" fontId="19" fillId="9" borderId="7" xfId="0" applyFont="1" applyFill="1" applyBorder="1" applyAlignment="1">
      <alignment horizontal="center" vertical="center"/>
    </xf>
    <xf numFmtId="0" fontId="19" fillId="10" borderId="7" xfId="0" applyFont="1" applyFill="1" applyBorder="1" applyAlignment="1">
      <alignment horizontal="center" vertical="center"/>
    </xf>
    <xf numFmtId="0" fontId="19" fillId="13" borderId="7" xfId="0" applyFont="1" applyFill="1" applyBorder="1" applyAlignment="1">
      <alignment horizontal="center" vertical="center"/>
    </xf>
    <xf numFmtId="14" fontId="19" fillId="6" borderId="19" xfId="0" applyNumberFormat="1" applyFont="1" applyFill="1" applyBorder="1" applyAlignment="1">
      <alignment horizontal="center" vertical="center"/>
    </xf>
    <xf numFmtId="0" fontId="49" fillId="6" borderId="20" xfId="0" applyFont="1" applyFill="1" applyBorder="1" applyAlignment="1">
      <alignment horizontal="center" vertical="center"/>
    </xf>
    <xf numFmtId="0" fontId="19" fillId="6" borderId="25" xfId="0" applyFont="1" applyFill="1" applyBorder="1" applyAlignment="1">
      <alignment horizontal="center" vertical="center"/>
    </xf>
    <xf numFmtId="1" fontId="13" fillId="6" borderId="22" xfId="0" applyNumberFormat="1" applyFont="1" applyFill="1" applyBorder="1" applyAlignment="1">
      <alignment horizontal="center" vertical="center"/>
    </xf>
    <xf numFmtId="0" fontId="13" fillId="7" borderId="24" xfId="0" applyFont="1" applyFill="1" applyBorder="1" applyAlignment="1">
      <alignment horizontal="center" vertical="center"/>
    </xf>
    <xf numFmtId="0" fontId="19" fillId="7" borderId="25" xfId="0" applyFont="1" applyFill="1" applyBorder="1" applyAlignment="1">
      <alignment horizontal="center" vertical="center"/>
    </xf>
    <xf numFmtId="0" fontId="35" fillId="7" borderId="22" xfId="0" applyFont="1" applyFill="1" applyBorder="1" applyAlignment="1">
      <alignment horizontal="center" vertical="center"/>
    </xf>
    <xf numFmtId="0" fontId="2" fillId="7" borderId="22" xfId="0" applyFont="1" applyFill="1" applyBorder="1" applyAlignment="1">
      <alignment horizontal="center" vertical="center"/>
    </xf>
    <xf numFmtId="0" fontId="2" fillId="8" borderId="22" xfId="0" applyFont="1" applyFill="1" applyBorder="1" applyAlignment="1">
      <alignment horizontal="center" vertical="center"/>
    </xf>
    <xf numFmtId="0" fontId="19" fillId="8" borderId="25" xfId="0" applyFont="1" applyFill="1" applyBorder="1" applyAlignment="1">
      <alignment horizontal="center" vertical="center"/>
    </xf>
    <xf numFmtId="0" fontId="41" fillId="8" borderId="22" xfId="0" applyFont="1" applyFill="1" applyBorder="1" applyAlignment="1">
      <alignment horizontal="center" vertical="center"/>
    </xf>
    <xf numFmtId="0" fontId="41" fillId="9" borderId="22" xfId="0" applyFont="1" applyFill="1" applyBorder="1" applyAlignment="1">
      <alignment horizontal="center" vertical="center"/>
    </xf>
    <xf numFmtId="1" fontId="12" fillId="9" borderId="17" xfId="0" applyNumberFormat="1" applyFont="1" applyFill="1" applyBorder="1" applyAlignment="1">
      <alignment horizontal="center" vertical="center"/>
    </xf>
    <xf numFmtId="0" fontId="13" fillId="10" borderId="38" xfId="0" applyFont="1" applyFill="1" applyBorder="1" applyAlignment="1">
      <alignment horizontal="center" vertical="center"/>
    </xf>
    <xf numFmtId="1" fontId="13" fillId="10" borderId="17" xfId="0" applyNumberFormat="1" applyFont="1" applyFill="1" applyBorder="1" applyAlignment="1">
      <alignment horizontal="center" vertical="center"/>
    </xf>
    <xf numFmtId="1" fontId="31" fillId="2" borderId="44" xfId="0" applyNumberFormat="1" applyFont="1" applyFill="1" applyBorder="1" applyAlignment="1">
      <alignment horizontal="center" vertical="center"/>
    </xf>
    <xf numFmtId="1" fontId="13" fillId="2" borderId="45" xfId="0" applyNumberFormat="1" applyFont="1" applyFill="1" applyBorder="1" applyAlignment="1">
      <alignment horizontal="center" vertical="center" wrapText="1"/>
    </xf>
    <xf numFmtId="0" fontId="31" fillId="2" borderId="45" xfId="0" applyFont="1" applyFill="1" applyBorder="1" applyAlignment="1">
      <alignment horizontal="center" vertical="center"/>
    </xf>
    <xf numFmtId="1" fontId="13" fillId="2" borderId="45" xfId="1" applyNumberFormat="1" applyFont="1" applyFill="1" applyBorder="1" applyAlignment="1">
      <alignment horizontal="center" vertical="center"/>
    </xf>
    <xf numFmtId="1" fontId="19" fillId="2" borderId="45" xfId="0" applyNumberFormat="1" applyFont="1" applyFill="1" applyBorder="1" applyAlignment="1">
      <alignment horizontal="center" vertical="center"/>
    </xf>
    <xf numFmtId="1" fontId="13" fillId="2" borderId="45" xfId="0" applyNumberFormat="1" applyFont="1" applyFill="1" applyBorder="1" applyAlignment="1">
      <alignment horizontal="center" vertical="center"/>
    </xf>
    <xf numFmtId="1" fontId="20" fillId="2" borderId="45" xfId="0" applyNumberFormat="1" applyFont="1" applyFill="1" applyBorder="1" applyAlignment="1">
      <alignment horizontal="center" vertical="center"/>
    </xf>
    <xf numFmtId="1" fontId="13" fillId="2" borderId="46" xfId="0" applyNumberFormat="1" applyFont="1" applyFill="1" applyBorder="1" applyAlignment="1">
      <alignment horizontal="center" vertical="center"/>
    </xf>
    <xf numFmtId="0" fontId="13" fillId="13" borderId="18" xfId="0" applyFont="1" applyFill="1" applyBorder="1" applyAlignment="1">
      <alignment horizontal="center" vertical="center"/>
    </xf>
    <xf numFmtId="0" fontId="24" fillId="13" borderId="43" xfId="0" applyFont="1" applyFill="1" applyBorder="1" applyAlignment="1">
      <alignment horizontal="center" vertical="center" wrapText="1"/>
    </xf>
    <xf numFmtId="49" fontId="13" fillId="13" borderId="18" xfId="0" applyNumberFormat="1" applyFont="1" applyFill="1" applyBorder="1" applyAlignment="1">
      <alignment horizontal="center" vertical="center"/>
    </xf>
    <xf numFmtId="0" fontId="19" fillId="13" borderId="16" xfId="0" applyFont="1" applyFill="1" applyBorder="1" applyAlignment="1">
      <alignment horizontal="center" vertical="center"/>
    </xf>
    <xf numFmtId="14" fontId="13" fillId="16" borderId="8" xfId="0" applyNumberFormat="1" applyFont="1" applyFill="1" applyBorder="1" applyAlignment="1">
      <alignment horizontal="left" vertical="center" wrapText="1"/>
    </xf>
    <xf numFmtId="14" fontId="11" fillId="6" borderId="9" xfId="0" applyNumberFormat="1" applyFont="1" applyFill="1" applyBorder="1" applyAlignment="1">
      <alignment horizontal="left" vertical="center" wrapText="1"/>
    </xf>
    <xf numFmtId="0" fontId="11" fillId="6" borderId="9" xfId="0" applyFont="1" applyFill="1" applyBorder="1" applyAlignment="1">
      <alignment horizontal="left" vertical="center" wrapText="1"/>
    </xf>
    <xf numFmtId="14" fontId="5" fillId="7" borderId="9" xfId="0" applyNumberFormat="1" applyFont="1" applyFill="1" applyBorder="1" applyAlignment="1">
      <alignment horizontal="left" vertical="center"/>
    </xf>
    <xf numFmtId="14" fontId="20" fillId="7" borderId="9" xfId="0" applyNumberFormat="1" applyFont="1" applyFill="1" applyBorder="1" applyAlignment="1">
      <alignment horizontal="left" vertical="center"/>
    </xf>
    <xf numFmtId="14" fontId="38" fillId="7" borderId="9" xfId="0" applyNumberFormat="1" applyFont="1" applyFill="1" applyBorder="1" applyAlignment="1">
      <alignment horizontal="left" vertical="center"/>
    </xf>
    <xf numFmtId="0" fontId="38" fillId="7" borderId="9" xfId="0" applyFont="1" applyFill="1" applyBorder="1" applyAlignment="1">
      <alignment horizontal="left" vertical="center" wrapText="1"/>
    </xf>
    <xf numFmtId="14" fontId="13" fillId="7" borderId="9" xfId="0" applyNumberFormat="1" applyFont="1" applyFill="1" applyBorder="1" applyAlignment="1">
      <alignment horizontal="left" vertical="center"/>
    </xf>
    <xf numFmtId="0" fontId="5" fillId="16" borderId="9" xfId="0" applyFont="1" applyFill="1" applyBorder="1" applyAlignment="1">
      <alignment horizontal="left" vertical="center" wrapText="1"/>
    </xf>
    <xf numFmtId="0" fontId="5" fillId="8" borderId="9" xfId="0" applyFont="1" applyFill="1" applyBorder="1" applyAlignment="1">
      <alignment horizontal="left" vertical="center" wrapText="1"/>
    </xf>
    <xf numFmtId="0" fontId="20" fillId="10" borderId="9"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55" fillId="0" borderId="0" xfId="0" applyFont="1"/>
    <xf numFmtId="0" fontId="51" fillId="0" borderId="0" xfId="0" applyFont="1"/>
    <xf numFmtId="0" fontId="54" fillId="15" borderId="11" xfId="0" applyFont="1" applyFill="1" applyBorder="1" applyAlignment="1">
      <alignment horizontal="center" vertical="center"/>
    </xf>
    <xf numFmtId="0" fontId="54" fillId="15" borderId="10" xfId="0" applyFont="1" applyFill="1" applyBorder="1" applyAlignment="1">
      <alignment horizontal="center" vertical="center"/>
    </xf>
    <xf numFmtId="0" fontId="53" fillId="0" borderId="8" xfId="0" applyFont="1" applyBorder="1" applyAlignment="1">
      <alignment horizontal="center" vertical="center"/>
    </xf>
    <xf numFmtId="0" fontId="53" fillId="0" borderId="9" xfId="0" applyFont="1" applyBorder="1" applyAlignment="1">
      <alignment horizontal="center" vertical="center"/>
    </xf>
    <xf numFmtId="0" fontId="54" fillId="0" borderId="9" xfId="0" applyFont="1" applyBorder="1" applyAlignment="1">
      <alignment horizontal="center" vertical="center"/>
    </xf>
    <xf numFmtId="0" fontId="53" fillId="0" borderId="54" xfId="0" applyFont="1" applyBorder="1" applyAlignment="1">
      <alignment horizontal="left" vertical="center"/>
    </xf>
    <xf numFmtId="0" fontId="53" fillId="0" borderId="41" xfId="0" applyFont="1" applyBorder="1" applyAlignment="1">
      <alignment horizontal="left" vertical="center"/>
    </xf>
    <xf numFmtId="0" fontId="54" fillId="0" borderId="41" xfId="0" applyFont="1" applyBorder="1" applyAlignment="1">
      <alignment horizontal="left" vertical="center"/>
    </xf>
    <xf numFmtId="0" fontId="53" fillId="0" borderId="8" xfId="0" applyFont="1" applyBorder="1" applyAlignment="1">
      <alignment horizontal="left" vertical="center"/>
    </xf>
    <xf numFmtId="0" fontId="53" fillId="0" borderId="9" xfId="0" applyFont="1" applyBorder="1" applyAlignment="1">
      <alignment horizontal="left" vertical="center"/>
    </xf>
    <xf numFmtId="0" fontId="54" fillId="0" borderId="9" xfId="0" applyFont="1" applyBorder="1" applyAlignment="1">
      <alignment horizontal="left" vertical="center"/>
    </xf>
    <xf numFmtId="0" fontId="54" fillId="0" borderId="49" xfId="0" applyFont="1" applyBorder="1" applyAlignment="1">
      <alignment vertical="center"/>
    </xf>
    <xf numFmtId="0" fontId="47" fillId="14" borderId="5" xfId="0" applyFont="1" applyFill="1" applyBorder="1" applyAlignment="1">
      <alignment horizontal="center" vertical="center"/>
    </xf>
    <xf numFmtId="0" fontId="46" fillId="0" borderId="32" xfId="0" applyFont="1" applyBorder="1"/>
    <xf numFmtId="0" fontId="46" fillId="0" borderId="9" xfId="0" applyFont="1" applyBorder="1"/>
    <xf numFmtId="0" fontId="46" fillId="0" borderId="9" xfId="0" applyFont="1" applyBorder="1" applyAlignment="1">
      <alignment horizontal="left"/>
    </xf>
    <xf numFmtId="0" fontId="47" fillId="0" borderId="49" xfId="0" applyFont="1" applyBorder="1"/>
    <xf numFmtId="0" fontId="47" fillId="14" borderId="33" xfId="0" applyFont="1" applyFill="1" applyBorder="1" applyAlignment="1">
      <alignment horizontal="center" vertical="center"/>
    </xf>
    <xf numFmtId="0" fontId="46" fillId="0" borderId="62" xfId="0" applyFont="1" applyBorder="1"/>
    <xf numFmtId="0" fontId="46" fillId="0" borderId="41" xfId="0" applyFont="1" applyBorder="1"/>
    <xf numFmtId="0" fontId="46" fillId="0" borderId="51" xfId="0" applyFont="1" applyBorder="1"/>
    <xf numFmtId="0" fontId="46" fillId="0" borderId="32" xfId="0" applyFont="1" applyBorder="1" applyAlignment="1">
      <alignment horizontal="center"/>
    </xf>
    <xf numFmtId="0" fontId="46" fillId="0" borderId="9" xfId="0" applyFont="1" applyBorder="1" applyAlignment="1">
      <alignment horizontal="center"/>
    </xf>
    <xf numFmtId="0" fontId="46" fillId="0" borderId="49" xfId="0" applyFont="1" applyBorder="1" applyAlignment="1">
      <alignment horizontal="center"/>
    </xf>
    <xf numFmtId="0" fontId="53" fillId="0" borderId="49" xfId="0" applyFont="1" applyBorder="1" applyAlignment="1">
      <alignment horizontal="center" vertical="center"/>
    </xf>
    <xf numFmtId="0" fontId="53" fillId="0" borderId="51" xfId="0" applyFont="1" applyBorder="1" applyAlignment="1">
      <alignment vertical="center" wrapText="1"/>
    </xf>
    <xf numFmtId="0" fontId="0" fillId="0" borderId="1" xfId="0" applyBorder="1"/>
    <xf numFmtId="0" fontId="52" fillId="6" borderId="1" xfId="0" applyFont="1" applyFill="1" applyBorder="1" applyAlignment="1">
      <alignment horizontal="center"/>
    </xf>
    <xf numFmtId="0" fontId="47" fillId="11" borderId="1" xfId="0" applyFont="1" applyFill="1" applyBorder="1" applyAlignment="1">
      <alignment horizontal="center" vertical="center"/>
    </xf>
    <xf numFmtId="0" fontId="47" fillId="13" borderId="1" xfId="0" applyFont="1" applyFill="1" applyBorder="1" applyAlignment="1">
      <alignment horizontal="center" vertical="center"/>
    </xf>
    <xf numFmtId="0" fontId="0" fillId="13" borderId="1" xfId="0" applyFill="1" applyBorder="1" applyAlignment="1">
      <alignment horizontal="center"/>
    </xf>
    <xf numFmtId="0" fontId="52" fillId="13" borderId="1" xfId="0" applyFont="1" applyFill="1" applyBorder="1" applyAlignment="1">
      <alignment horizontal="center" vertical="center"/>
    </xf>
    <xf numFmtId="0" fontId="52" fillId="11" borderId="1" xfId="0" applyFont="1" applyFill="1" applyBorder="1" applyAlignment="1">
      <alignment horizontal="center" vertical="center" wrapText="1"/>
    </xf>
    <xf numFmtId="0" fontId="52" fillId="13" borderId="1" xfId="0" applyFont="1" applyFill="1" applyBorder="1" applyAlignment="1">
      <alignment horizontal="center" vertical="center" wrapText="1"/>
    </xf>
    <xf numFmtId="0" fontId="47" fillId="13" borderId="1" xfId="0" applyFont="1" applyFill="1" applyBorder="1" applyAlignment="1">
      <alignment horizontal="center"/>
    </xf>
    <xf numFmtId="0" fontId="56" fillId="2" borderId="50" xfId="0" applyFont="1" applyFill="1" applyBorder="1" applyAlignment="1">
      <alignment horizontal="center" vertical="center"/>
    </xf>
    <xf numFmtId="0" fontId="56" fillId="2" borderId="49" xfId="0" applyFont="1" applyFill="1" applyBorder="1" applyAlignment="1">
      <alignment horizontal="center" vertical="center" wrapText="1"/>
    </xf>
    <xf numFmtId="0" fontId="57" fillId="2" borderId="13" xfId="0" applyFont="1" applyFill="1" applyBorder="1" applyAlignment="1">
      <alignment horizontal="center" vertical="center"/>
    </xf>
    <xf numFmtId="0" fontId="57" fillId="2" borderId="65" xfId="0" applyFont="1" applyFill="1" applyBorder="1" applyAlignment="1">
      <alignment horizontal="center" vertical="center" wrapText="1"/>
    </xf>
    <xf numFmtId="0" fontId="57" fillId="2" borderId="65" xfId="0" applyFont="1" applyFill="1" applyBorder="1" applyAlignment="1">
      <alignment horizontal="center" vertical="center"/>
    </xf>
    <xf numFmtId="0" fontId="57" fillId="2" borderId="14" xfId="0" applyFont="1" applyFill="1" applyBorder="1" applyAlignment="1">
      <alignment horizontal="center" vertical="center" wrapText="1"/>
    </xf>
    <xf numFmtId="0" fontId="58" fillId="2" borderId="24" xfId="0" applyFont="1" applyFill="1" applyBorder="1" applyAlignment="1">
      <alignment horizontal="center" vertical="center"/>
    </xf>
    <xf numFmtId="49" fontId="59" fillId="2" borderId="23" xfId="0" applyNumberFormat="1" applyFont="1" applyFill="1" applyBorder="1" applyAlignment="1">
      <alignment horizontal="center" vertical="center" wrapText="1"/>
    </xf>
    <xf numFmtId="0" fontId="58" fillId="2" borderId="23" xfId="0" applyFont="1" applyFill="1" applyBorder="1" applyAlignment="1">
      <alignment horizontal="center" vertical="center"/>
    </xf>
    <xf numFmtId="49" fontId="58" fillId="2" borderId="23" xfId="0" applyNumberFormat="1" applyFont="1" applyFill="1" applyBorder="1" applyAlignment="1">
      <alignment horizontal="center" vertical="center" wrapText="1"/>
    </xf>
    <xf numFmtId="49" fontId="59" fillId="2" borderId="25" xfId="0" applyNumberFormat="1" applyFont="1" applyFill="1" applyBorder="1" applyAlignment="1">
      <alignment horizontal="center" vertical="center" wrapText="1"/>
    </xf>
    <xf numFmtId="49" fontId="59" fillId="2" borderId="23" xfId="0" applyNumberFormat="1" applyFont="1" applyFill="1" applyBorder="1" applyAlignment="1">
      <alignment horizontal="center" vertical="center"/>
    </xf>
    <xf numFmtId="0" fontId="58" fillId="2" borderId="23" xfId="0" applyFont="1" applyFill="1" applyBorder="1" applyAlignment="1">
      <alignment horizontal="center"/>
    </xf>
    <xf numFmtId="0" fontId="60" fillId="2" borderId="23" xfId="0" applyFont="1" applyFill="1" applyBorder="1" applyAlignment="1">
      <alignment horizontal="center" vertical="center"/>
    </xf>
    <xf numFmtId="49" fontId="58" fillId="2" borderId="23" xfId="0" applyNumberFormat="1" applyFont="1" applyFill="1" applyBorder="1" applyAlignment="1">
      <alignment horizontal="center" vertical="center"/>
    </xf>
    <xf numFmtId="0" fontId="58" fillId="2" borderId="22" xfId="0" applyFont="1" applyFill="1" applyBorder="1" applyAlignment="1">
      <alignment horizontal="center" vertical="center"/>
    </xf>
    <xf numFmtId="49" fontId="59" fillId="2" borderId="1" xfId="0" applyNumberFormat="1" applyFont="1" applyFill="1" applyBorder="1" applyAlignment="1">
      <alignment horizontal="center" vertical="center" wrapText="1"/>
    </xf>
    <xf numFmtId="0" fontId="58" fillId="2" borderId="1" xfId="0" applyFont="1" applyFill="1" applyBorder="1" applyAlignment="1">
      <alignment horizontal="center" vertical="center"/>
    </xf>
    <xf numFmtId="49" fontId="58" fillId="2" borderId="1" xfId="0" applyNumberFormat="1" applyFont="1" applyFill="1" applyBorder="1" applyAlignment="1">
      <alignment horizontal="center" vertical="center" wrapText="1"/>
    </xf>
    <xf numFmtId="49" fontId="59" fillId="2" borderId="1" xfId="0" applyNumberFormat="1" applyFont="1" applyFill="1" applyBorder="1" applyAlignment="1">
      <alignment horizontal="center" vertical="center"/>
    </xf>
    <xf numFmtId="49" fontId="59" fillId="2" borderId="17" xfId="0" applyNumberFormat="1" applyFont="1" applyFill="1" applyBorder="1" applyAlignment="1">
      <alignment horizontal="center" vertical="center" wrapText="1"/>
    </xf>
    <xf numFmtId="0" fontId="58" fillId="2" borderId="1" xfId="0" applyFont="1" applyFill="1" applyBorder="1" applyAlignment="1">
      <alignment horizontal="center"/>
    </xf>
    <xf numFmtId="0" fontId="60" fillId="2" borderId="1" xfId="0" applyFont="1" applyFill="1" applyBorder="1" applyAlignment="1">
      <alignment horizontal="center" vertical="center"/>
    </xf>
    <xf numFmtId="49" fontId="58" fillId="2" borderId="1" xfId="0" applyNumberFormat="1" applyFont="1" applyFill="1" applyBorder="1" applyAlignment="1">
      <alignment horizontal="center" vertical="center"/>
    </xf>
    <xf numFmtId="49" fontId="58" fillId="2" borderId="17" xfId="0" applyNumberFormat="1" applyFont="1" applyFill="1" applyBorder="1" applyAlignment="1">
      <alignment horizontal="center" vertical="center" wrapText="1"/>
    </xf>
    <xf numFmtId="49" fontId="60" fillId="2" borderId="1" xfId="0" applyNumberFormat="1" applyFont="1" applyFill="1" applyBorder="1" applyAlignment="1">
      <alignment horizontal="center" vertical="center"/>
    </xf>
    <xf numFmtId="1" fontId="58" fillId="2" borderId="1" xfId="0" applyNumberFormat="1" applyFont="1" applyFill="1" applyBorder="1" applyAlignment="1">
      <alignment horizontal="center" vertical="center"/>
    </xf>
    <xf numFmtId="1" fontId="59" fillId="2" borderId="1" xfId="0" applyNumberFormat="1" applyFont="1" applyFill="1" applyBorder="1" applyAlignment="1">
      <alignment horizontal="center" vertical="center" wrapText="1"/>
    </xf>
    <xf numFmtId="0" fontId="60" fillId="2" borderId="17" xfId="0" applyFont="1" applyFill="1" applyBorder="1" applyAlignment="1">
      <alignment horizontal="center" vertical="center"/>
    </xf>
    <xf numFmtId="49" fontId="58" fillId="2" borderId="17" xfId="0" applyNumberFormat="1" applyFont="1" applyFill="1" applyBorder="1" applyAlignment="1">
      <alignment horizontal="center" vertical="center"/>
    </xf>
    <xf numFmtId="1" fontId="59" fillId="2" borderId="1" xfId="0" applyNumberFormat="1" applyFont="1" applyFill="1" applyBorder="1" applyAlignment="1">
      <alignment horizontal="center" vertical="center"/>
    </xf>
    <xf numFmtId="49" fontId="59" fillId="2" borderId="0" xfId="0" applyNumberFormat="1" applyFont="1" applyFill="1" applyAlignment="1">
      <alignment horizontal="center" vertical="center"/>
    </xf>
    <xf numFmtId="0" fontId="58" fillId="2" borderId="17" xfId="0" applyFont="1" applyFill="1" applyBorder="1" applyAlignment="1">
      <alignment horizontal="center" vertical="center"/>
    </xf>
    <xf numFmtId="49" fontId="59" fillId="2" borderId="0" xfId="0" applyNumberFormat="1" applyFont="1" applyFill="1" applyAlignment="1">
      <alignment horizontal="center" vertical="center" wrapText="1"/>
    </xf>
    <xf numFmtId="49" fontId="59" fillId="2" borderId="1" xfId="0" applyNumberFormat="1" applyFont="1" applyFill="1" applyBorder="1" applyAlignment="1">
      <alignment horizontal="center" wrapText="1"/>
    </xf>
    <xf numFmtId="49" fontId="58" fillId="2" borderId="1" xfId="0" applyNumberFormat="1" applyFont="1" applyFill="1" applyBorder="1" applyAlignment="1">
      <alignment horizontal="center"/>
    </xf>
    <xf numFmtId="0" fontId="58" fillId="2" borderId="17" xfId="0" applyFont="1" applyFill="1" applyBorder="1" applyAlignment="1">
      <alignment horizontal="center"/>
    </xf>
    <xf numFmtId="0" fontId="58" fillId="2" borderId="0" xfId="0" applyFont="1" applyFill="1" applyAlignment="1">
      <alignment horizontal="center"/>
    </xf>
    <xf numFmtId="0" fontId="60" fillId="2" borderId="0" xfId="0" applyFont="1" applyFill="1" applyAlignment="1">
      <alignment horizontal="center" vertical="center"/>
    </xf>
    <xf numFmtId="0" fontId="58" fillId="2" borderId="44" xfId="0" applyFont="1" applyFill="1" applyBorder="1" applyAlignment="1">
      <alignment horizontal="center" vertical="center"/>
    </xf>
    <xf numFmtId="49" fontId="59" fillId="2" borderId="45" xfId="0" applyNumberFormat="1" applyFont="1" applyFill="1" applyBorder="1" applyAlignment="1">
      <alignment horizontal="center" vertical="center" wrapText="1"/>
    </xf>
    <xf numFmtId="0" fontId="58" fillId="2" borderId="45" xfId="0" applyFont="1" applyFill="1" applyBorder="1" applyAlignment="1">
      <alignment horizontal="center" vertical="center"/>
    </xf>
    <xf numFmtId="49" fontId="59" fillId="2" borderId="45" xfId="0" applyNumberFormat="1" applyFont="1" applyFill="1" applyBorder="1" applyAlignment="1">
      <alignment horizontal="center" vertical="center"/>
    </xf>
    <xf numFmtId="0" fontId="58" fillId="2" borderId="46" xfId="0" applyFont="1" applyFill="1" applyBorder="1" applyAlignment="1">
      <alignment horizontal="center" vertical="center"/>
    </xf>
    <xf numFmtId="0" fontId="16" fillId="0" borderId="2" xfId="0" applyFont="1" applyBorder="1" applyAlignment="1">
      <alignment horizontal="center" vertical="center" wrapText="1"/>
    </xf>
    <xf numFmtId="0" fontId="19" fillId="6" borderId="66" xfId="0" applyFont="1" applyFill="1" applyBorder="1" applyAlignment="1">
      <alignment horizontal="center" vertical="center"/>
    </xf>
    <xf numFmtId="1" fontId="13" fillId="6" borderId="67" xfId="0" applyNumberFormat="1" applyFont="1" applyFill="1" applyBorder="1" applyAlignment="1">
      <alignment horizontal="center" vertical="center"/>
    </xf>
    <xf numFmtId="1" fontId="13" fillId="3" borderId="67" xfId="0" applyNumberFormat="1" applyFont="1" applyFill="1" applyBorder="1" applyAlignment="1">
      <alignment horizontal="center" vertical="center"/>
    </xf>
    <xf numFmtId="1" fontId="13" fillId="7" borderId="67" xfId="0" applyNumberFormat="1" applyFont="1" applyFill="1" applyBorder="1" applyAlignment="1">
      <alignment horizontal="center" vertical="center"/>
    </xf>
    <xf numFmtId="1" fontId="13" fillId="8" borderId="67" xfId="0" applyNumberFormat="1" applyFont="1" applyFill="1" applyBorder="1" applyAlignment="1">
      <alignment horizontal="center" vertical="center"/>
    </xf>
    <xf numFmtId="1" fontId="13" fillId="11" borderId="67" xfId="0" applyNumberFormat="1" applyFont="1" applyFill="1" applyBorder="1" applyAlignment="1">
      <alignment horizontal="center" vertical="center"/>
    </xf>
    <xf numFmtId="1" fontId="13" fillId="13" borderId="67" xfId="0" applyNumberFormat="1" applyFont="1" applyFill="1" applyBorder="1" applyAlignment="1">
      <alignment horizontal="center" vertical="center"/>
    </xf>
    <xf numFmtId="1" fontId="13" fillId="13" borderId="68" xfId="0" applyNumberFormat="1" applyFont="1" applyFill="1" applyBorder="1" applyAlignment="1">
      <alignment horizontal="center" vertical="center"/>
    </xf>
    <xf numFmtId="1" fontId="45" fillId="2" borderId="69" xfId="0" applyNumberFormat="1" applyFont="1" applyFill="1" applyBorder="1" applyAlignment="1">
      <alignment horizontal="center" vertical="center"/>
    </xf>
    <xf numFmtId="0" fontId="6" fillId="0" borderId="1" xfId="0" applyFont="1" applyBorder="1"/>
    <xf numFmtId="0" fontId="61" fillId="2" borderId="1" xfId="0" applyFont="1" applyFill="1" applyBorder="1" applyAlignment="1">
      <alignment horizontal="center" wrapText="1"/>
    </xf>
    <xf numFmtId="0" fontId="39" fillId="0" borderId="1" xfId="0" applyFont="1" applyBorder="1" applyAlignment="1">
      <alignment horizontal="center"/>
    </xf>
    <xf numFmtId="0" fontId="32" fillId="6"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7" borderId="1" xfId="0" applyFont="1" applyFill="1" applyBorder="1" applyAlignment="1">
      <alignment horizontal="left" vertical="center" wrapText="1"/>
    </xf>
    <xf numFmtId="0" fontId="6" fillId="8" borderId="1" xfId="0" applyFont="1" applyFill="1" applyBorder="1" applyAlignment="1">
      <alignment horizontal="left" vertical="center" wrapText="1"/>
    </xf>
    <xf numFmtId="0" fontId="6" fillId="9" borderId="1" xfId="0" applyFont="1" applyFill="1" applyBorder="1" applyAlignment="1">
      <alignment horizontal="left" vertical="center" wrapText="1"/>
    </xf>
    <xf numFmtId="0" fontId="20" fillId="11" borderId="41" xfId="0" applyFont="1" applyFill="1" applyBorder="1" applyAlignment="1">
      <alignment horizontal="center" vertical="center" wrapText="1"/>
    </xf>
    <xf numFmtId="0" fontId="20" fillId="13" borderId="41" xfId="0" applyFont="1" applyFill="1" applyBorder="1" applyAlignment="1">
      <alignment horizontal="center" vertical="center" wrapText="1"/>
    </xf>
    <xf numFmtId="0" fontId="20" fillId="13" borderId="51" xfId="0" applyFont="1" applyFill="1" applyBorder="1" applyAlignment="1">
      <alignment horizontal="center" vertical="center" wrapText="1"/>
    </xf>
    <xf numFmtId="0" fontId="32" fillId="11" borderId="1" xfId="0" applyFont="1" applyFill="1" applyBorder="1" applyAlignment="1">
      <alignment horizontal="left" vertical="center" wrapText="1"/>
    </xf>
    <xf numFmtId="0" fontId="32" fillId="13" borderId="1" xfId="0" applyFont="1" applyFill="1" applyBorder="1" applyAlignment="1">
      <alignment horizontal="left" vertical="center" wrapText="1"/>
    </xf>
    <xf numFmtId="0" fontId="19" fillId="6" borderId="70" xfId="0" applyFont="1" applyFill="1" applyBorder="1" applyAlignment="1">
      <alignment horizontal="center" vertical="center"/>
    </xf>
    <xf numFmtId="0" fontId="19" fillId="7" borderId="66" xfId="0" applyFont="1" applyFill="1" applyBorder="1" applyAlignment="1">
      <alignment horizontal="center" vertical="center"/>
    </xf>
    <xf numFmtId="0" fontId="19" fillId="8" borderId="66" xfId="0" applyFont="1" applyFill="1" applyBorder="1" applyAlignment="1">
      <alignment horizontal="center" vertical="center"/>
    </xf>
    <xf numFmtId="1" fontId="12" fillId="9" borderId="67" xfId="0" applyNumberFormat="1" applyFont="1" applyFill="1" applyBorder="1" applyAlignment="1">
      <alignment horizontal="center" vertical="center"/>
    </xf>
    <xf numFmtId="1" fontId="13" fillId="10" borderId="67" xfId="0" applyNumberFormat="1" applyFont="1" applyFill="1" applyBorder="1" applyAlignment="1">
      <alignment horizontal="center" vertical="center"/>
    </xf>
    <xf numFmtId="1" fontId="13" fillId="2" borderId="68" xfId="0" applyNumberFormat="1" applyFont="1" applyFill="1" applyBorder="1" applyAlignment="1">
      <alignment horizontal="center" vertical="center"/>
    </xf>
    <xf numFmtId="0" fontId="11" fillId="16" borderId="9" xfId="0" applyFont="1" applyFill="1" applyBorder="1" applyAlignment="1">
      <alignment horizontal="left" vertical="center" wrapText="1"/>
    </xf>
    <xf numFmtId="49" fontId="27" fillId="9" borderId="32" xfId="0" applyNumberFormat="1" applyFont="1" applyFill="1" applyBorder="1" applyAlignment="1">
      <alignment horizontal="center" vertical="center" wrapText="1"/>
    </xf>
    <xf numFmtId="49" fontId="27" fillId="9" borderId="9" xfId="0" applyNumberFormat="1" applyFont="1" applyFill="1" applyBorder="1" applyAlignment="1">
      <alignment horizontal="center" vertical="center" wrapText="1"/>
    </xf>
    <xf numFmtId="49" fontId="27" fillId="9" borderId="18" xfId="0" applyNumberFormat="1" applyFont="1" applyFill="1" applyBorder="1" applyAlignment="1">
      <alignment horizontal="center" vertical="center"/>
    </xf>
    <xf numFmtId="1" fontId="13" fillId="18" borderId="17" xfId="0" applyNumberFormat="1" applyFont="1" applyFill="1" applyBorder="1" applyAlignment="1">
      <alignment horizontal="center" vertical="center"/>
    </xf>
    <xf numFmtId="1" fontId="13" fillId="18" borderId="67" xfId="0" applyNumberFormat="1" applyFont="1" applyFill="1" applyBorder="1" applyAlignment="1">
      <alignment horizontal="center" vertical="center"/>
    </xf>
    <xf numFmtId="0" fontId="26" fillId="6" borderId="1" xfId="0" applyFont="1" applyFill="1" applyBorder="1" applyAlignment="1">
      <alignment horizontal="center" vertical="center" wrapText="1"/>
    </xf>
    <xf numFmtId="49" fontId="27" fillId="6" borderId="1" xfId="0" applyNumberFormat="1" applyFont="1" applyFill="1" applyBorder="1" applyAlignment="1">
      <alignment horizontal="center" vertical="center" wrapText="1"/>
    </xf>
    <xf numFmtId="0" fontId="20" fillId="6" borderId="1" xfId="0" applyFont="1" applyFill="1" applyBorder="1" applyAlignment="1">
      <alignment horizontal="center" vertical="center" wrapText="1"/>
    </xf>
    <xf numFmtId="0" fontId="13" fillId="6" borderId="1" xfId="0" applyFont="1" applyFill="1" applyBorder="1" applyAlignment="1">
      <alignment horizontal="center" vertical="center"/>
    </xf>
    <xf numFmtId="0" fontId="13" fillId="3" borderId="1" xfId="0" applyFont="1" applyFill="1" applyBorder="1" applyAlignment="1">
      <alignment horizontal="center" vertical="center"/>
    </xf>
    <xf numFmtId="0" fontId="26" fillId="3" borderId="1" xfId="0" applyFont="1" applyFill="1" applyBorder="1" applyAlignment="1">
      <alignment horizontal="center" vertical="center" wrapText="1"/>
    </xf>
    <xf numFmtId="49" fontId="13" fillId="3" borderId="1" xfId="0" applyNumberFormat="1" applyFont="1" applyFill="1" applyBorder="1" applyAlignment="1">
      <alignment horizontal="center" vertical="center" wrapText="1"/>
    </xf>
    <xf numFmtId="0" fontId="20" fillId="3" borderId="1"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37" fillId="8" borderId="1" xfId="0" applyFont="1" applyFill="1" applyBorder="1" applyAlignment="1">
      <alignment horizontal="center" vertical="center" wrapText="1"/>
    </xf>
    <xf numFmtId="49" fontId="13" fillId="8" borderId="1" xfId="0" applyNumberFormat="1" applyFont="1" applyFill="1" applyBorder="1" applyAlignment="1">
      <alignment horizontal="center" vertical="center"/>
    </xf>
    <xf numFmtId="0" fontId="8" fillId="13" borderId="1" xfId="0" applyFont="1" applyFill="1" applyBorder="1" applyAlignment="1">
      <alignment horizontal="center" vertical="center" wrapText="1"/>
    </xf>
    <xf numFmtId="49" fontId="27" fillId="13" borderId="1" xfId="0" applyNumberFormat="1" applyFont="1" applyFill="1" applyBorder="1" applyAlignment="1">
      <alignment horizontal="center" vertical="center" wrapText="1"/>
    </xf>
    <xf numFmtId="9" fontId="13" fillId="13" borderId="1" xfId="0" applyNumberFormat="1" applyFont="1" applyFill="1" applyBorder="1" applyAlignment="1">
      <alignment horizontal="center" vertical="center"/>
    </xf>
    <xf numFmtId="0" fontId="11" fillId="6" borderId="19" xfId="0" applyFont="1" applyFill="1" applyBorder="1" applyAlignment="1">
      <alignment horizontal="center" vertical="center"/>
    </xf>
    <xf numFmtId="0" fontId="26" fillId="6" borderId="20" xfId="0" applyFont="1" applyFill="1" applyBorder="1" applyAlignment="1">
      <alignment horizontal="center" vertical="center" wrapText="1"/>
    </xf>
    <xf numFmtId="49" fontId="27" fillId="6" borderId="20" xfId="0" applyNumberFormat="1" applyFont="1" applyFill="1" applyBorder="1" applyAlignment="1">
      <alignment horizontal="center" vertical="center" wrapText="1"/>
    </xf>
    <xf numFmtId="0" fontId="20" fillId="6" borderId="20" xfId="0" applyFont="1" applyFill="1" applyBorder="1" applyAlignment="1">
      <alignment horizontal="center" vertical="center" wrapText="1"/>
    </xf>
    <xf numFmtId="0" fontId="13" fillId="6" borderId="20" xfId="0" applyFont="1" applyFill="1" applyBorder="1" applyAlignment="1">
      <alignment horizontal="center" vertical="center"/>
    </xf>
    <xf numFmtId="1" fontId="23" fillId="6" borderId="20" xfId="0" applyNumberFormat="1" applyFont="1" applyFill="1" applyBorder="1" applyAlignment="1">
      <alignment horizontal="center" vertical="center"/>
    </xf>
    <xf numFmtId="14" fontId="13" fillId="6" borderId="21" xfId="0" applyNumberFormat="1" applyFont="1" applyFill="1" applyBorder="1" applyAlignment="1">
      <alignment horizontal="left" vertical="center"/>
    </xf>
    <xf numFmtId="0" fontId="11" fillId="6" borderId="22" xfId="0" applyFont="1" applyFill="1" applyBorder="1" applyAlignment="1">
      <alignment horizontal="center" vertical="center"/>
    </xf>
    <xf numFmtId="0" fontId="13" fillId="16" borderId="17" xfId="0" applyFont="1" applyFill="1" applyBorder="1" applyAlignment="1">
      <alignment horizontal="left" vertical="center" wrapText="1"/>
    </xf>
    <xf numFmtId="14" fontId="13" fillId="6" borderId="17" xfId="0" applyNumberFormat="1" applyFont="1" applyFill="1" applyBorder="1" applyAlignment="1">
      <alignment horizontal="left" vertical="center"/>
    </xf>
    <xf numFmtId="0" fontId="13" fillId="3" borderId="22" xfId="0" applyFont="1" applyFill="1" applyBorder="1" applyAlignment="1">
      <alignment horizontal="center" vertical="center"/>
    </xf>
    <xf numFmtId="14" fontId="13" fillId="16" borderId="17" xfId="0" applyNumberFormat="1" applyFont="1" applyFill="1" applyBorder="1" applyAlignment="1">
      <alignment horizontal="left" vertical="center" wrapText="1"/>
    </xf>
    <xf numFmtId="0" fontId="13" fillId="7" borderId="22" xfId="0" applyFont="1" applyFill="1" applyBorder="1" applyAlignment="1">
      <alignment horizontal="center" vertical="center"/>
    </xf>
    <xf numFmtId="0" fontId="11" fillId="7" borderId="22" xfId="0" applyFont="1" applyFill="1" applyBorder="1" applyAlignment="1">
      <alignment horizontal="center" vertical="center"/>
    </xf>
    <xf numFmtId="14" fontId="20" fillId="7" borderId="17" xfId="0" applyNumberFormat="1" applyFont="1" applyFill="1" applyBorder="1" applyAlignment="1">
      <alignment horizontal="left" vertical="center" wrapText="1"/>
    </xf>
    <xf numFmtId="0" fontId="13" fillId="8" borderId="22" xfId="0" applyFont="1" applyFill="1" applyBorder="1" applyAlignment="1">
      <alignment horizontal="center" vertical="center"/>
    </xf>
    <xf numFmtId="0" fontId="20" fillId="16" borderId="17" xfId="0" applyFont="1" applyFill="1" applyBorder="1" applyAlignment="1">
      <alignment horizontal="left" vertical="center" wrapText="1"/>
    </xf>
    <xf numFmtId="0" fontId="20" fillId="8" borderId="17" xfId="0" applyFont="1" applyFill="1" applyBorder="1" applyAlignment="1">
      <alignment horizontal="left" vertical="center" wrapText="1"/>
    </xf>
    <xf numFmtId="0" fontId="11" fillId="13" borderId="22" xfId="0" applyFont="1" applyFill="1" applyBorder="1" applyAlignment="1">
      <alignment horizontal="center" vertical="center"/>
    </xf>
    <xf numFmtId="0" fontId="20" fillId="13" borderId="17" xfId="0" applyFont="1" applyFill="1" applyBorder="1" applyAlignment="1">
      <alignment horizontal="left" vertical="center" wrapText="1"/>
    </xf>
    <xf numFmtId="1" fontId="31" fillId="5" borderId="45" xfId="0" applyNumberFormat="1" applyFont="1" applyFill="1" applyBorder="1" applyAlignment="1">
      <alignment horizontal="center" vertical="center"/>
    </xf>
    <xf numFmtId="14" fontId="13" fillId="5" borderId="46" xfId="0" applyNumberFormat="1" applyFont="1" applyFill="1" applyBorder="1" applyAlignment="1">
      <alignment horizontal="left" vertical="center"/>
    </xf>
    <xf numFmtId="0" fontId="11" fillId="17" borderId="22" xfId="0" applyFont="1" applyFill="1" applyBorder="1" applyAlignment="1">
      <alignment horizontal="center" vertical="center"/>
    </xf>
    <xf numFmtId="0" fontId="8" fillId="17" borderId="1" xfId="0" applyFont="1" applyFill="1" applyBorder="1" applyAlignment="1">
      <alignment horizontal="center" vertical="center" wrapText="1"/>
    </xf>
    <xf numFmtId="49" fontId="27" fillId="17" borderId="1" xfId="0" applyNumberFormat="1" applyFont="1" applyFill="1" applyBorder="1" applyAlignment="1">
      <alignment horizontal="center" vertical="center" wrapText="1"/>
    </xf>
    <xf numFmtId="0" fontId="20" fillId="17" borderId="1" xfId="0" applyFont="1" applyFill="1" applyBorder="1" applyAlignment="1">
      <alignment horizontal="center" vertical="center" wrapText="1"/>
    </xf>
    <xf numFmtId="0" fontId="13" fillId="17" borderId="1" xfId="0" applyFont="1" applyFill="1" applyBorder="1" applyAlignment="1">
      <alignment horizontal="center" vertical="center"/>
    </xf>
    <xf numFmtId="0" fontId="23" fillId="17" borderId="1" xfId="0" applyFont="1" applyFill="1" applyBorder="1" applyAlignment="1">
      <alignment horizontal="center" vertical="center"/>
    </xf>
    <xf numFmtId="0" fontId="30" fillId="17" borderId="1" xfId="0" applyFont="1" applyFill="1" applyBorder="1" applyAlignment="1">
      <alignment horizontal="center" vertical="center" wrapText="1"/>
    </xf>
    <xf numFmtId="0" fontId="20" fillId="17" borderId="1" xfId="0" applyFont="1" applyFill="1" applyBorder="1" applyAlignment="1">
      <alignment horizontal="center" vertical="center"/>
    </xf>
    <xf numFmtId="1" fontId="13" fillId="17" borderId="1" xfId="0" applyNumberFormat="1" applyFont="1" applyFill="1" applyBorder="1" applyAlignment="1">
      <alignment horizontal="center" vertical="center"/>
    </xf>
    <xf numFmtId="1" fontId="23" fillId="17" borderId="1" xfId="0" applyNumberFormat="1" applyFont="1" applyFill="1" applyBorder="1" applyAlignment="1">
      <alignment horizontal="center" vertical="center"/>
    </xf>
    <xf numFmtId="0" fontId="20" fillId="17" borderId="17" xfId="0" applyFont="1" applyFill="1" applyBorder="1" applyAlignment="1">
      <alignment horizontal="left"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16" fillId="0" borderId="27"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34" xfId="0" applyFont="1" applyBorder="1" applyAlignment="1">
      <alignment horizontal="center" vertical="center" wrapText="1"/>
    </xf>
    <xf numFmtId="0" fontId="44" fillId="2" borderId="60" xfId="0" applyFont="1" applyFill="1" applyBorder="1" applyAlignment="1">
      <alignment horizontal="center" vertical="center" wrapText="1"/>
    </xf>
    <xf numFmtId="0" fontId="44" fillId="2" borderId="45" xfId="0" applyFont="1" applyFill="1" applyBorder="1" applyAlignment="1">
      <alignment horizontal="center" vertical="center" wrapText="1"/>
    </xf>
    <xf numFmtId="0" fontId="44" fillId="2" borderId="57"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6" xfId="0" applyFont="1" applyBorder="1" applyAlignment="1">
      <alignment horizontal="center" vertical="center"/>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6" xfId="0" applyFont="1" applyBorder="1" applyAlignment="1">
      <alignment horizontal="center" vertical="center" wrapText="1"/>
    </xf>
    <xf numFmtId="0" fontId="16" fillId="0" borderId="27" xfId="0" applyFont="1" applyBorder="1" applyAlignment="1">
      <alignment horizontal="center" vertical="center"/>
    </xf>
    <xf numFmtId="0" fontId="16" fillId="0" borderId="26" xfId="0" applyFont="1" applyBorder="1" applyAlignment="1">
      <alignment horizontal="center" vertical="center"/>
    </xf>
    <xf numFmtId="0" fontId="1" fillId="2" borderId="0" xfId="0" applyFont="1" applyFill="1" applyAlignment="1">
      <alignment horizontal="left" vertical="center" wrapText="1"/>
    </xf>
    <xf numFmtId="0" fontId="7" fillId="2" borderId="39" xfId="0" applyFont="1" applyFill="1" applyBorder="1" applyAlignment="1">
      <alignment horizontal="center" vertical="center" wrapText="1"/>
    </xf>
    <xf numFmtId="0" fontId="39" fillId="2" borderId="53" xfId="0" applyFont="1" applyFill="1" applyBorder="1" applyAlignment="1">
      <alignment horizontal="center" vertical="center"/>
    </xf>
    <xf numFmtId="0" fontId="13" fillId="2" borderId="55" xfId="0" applyFont="1" applyFill="1" applyBorder="1" applyAlignment="1">
      <alignment horizontal="center" vertical="center"/>
    </xf>
    <xf numFmtId="0" fontId="13" fillId="2" borderId="56"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49" xfId="0" applyFont="1" applyBorder="1" applyAlignment="1">
      <alignment horizontal="center" vertical="center"/>
    </xf>
    <xf numFmtId="0" fontId="7" fillId="0" borderId="5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49" xfId="0" applyFont="1" applyBorder="1" applyAlignment="1">
      <alignment horizontal="center" vertical="center" wrapText="1"/>
    </xf>
    <xf numFmtId="0" fontId="16" fillId="0" borderId="33" xfId="0" applyFont="1" applyBorder="1" applyAlignment="1">
      <alignment horizontal="center" vertical="center" wrapText="1"/>
    </xf>
    <xf numFmtId="0" fontId="39" fillId="5" borderId="44" xfId="0" applyFont="1" applyFill="1" applyBorder="1" applyAlignment="1">
      <alignment horizontal="center" vertical="center"/>
    </xf>
    <xf numFmtId="0" fontId="39" fillId="5" borderId="45" xfId="0" applyFont="1" applyFill="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wrapText="1"/>
    </xf>
    <xf numFmtId="0" fontId="16" fillId="0" borderId="4" xfId="0" applyFont="1" applyBorder="1" applyAlignment="1">
      <alignment horizontal="center" vertical="center"/>
    </xf>
    <xf numFmtId="0" fontId="16" fillId="0" borderId="10" xfId="0" applyFont="1" applyBorder="1" applyAlignment="1">
      <alignment horizontal="center" vertical="center"/>
    </xf>
    <xf numFmtId="0" fontId="16" fillId="0" borderId="53" xfId="0" applyFont="1" applyBorder="1" applyAlignment="1">
      <alignment horizontal="center" vertical="center"/>
    </xf>
    <xf numFmtId="0" fontId="16" fillId="0" borderId="2" xfId="0" applyFont="1" applyBorder="1" applyAlignment="1">
      <alignment horizontal="center" vertical="center"/>
    </xf>
    <xf numFmtId="0" fontId="16" fillId="0" borderId="14" xfId="0" applyFont="1" applyBorder="1" applyAlignment="1">
      <alignment horizontal="center" vertical="center"/>
    </xf>
    <xf numFmtId="0" fontId="52" fillId="0" borderId="1" xfId="0" applyFont="1" applyBorder="1" applyAlignment="1">
      <alignment horizontal="center"/>
    </xf>
    <xf numFmtId="0" fontId="45" fillId="2" borderId="63" xfId="0" applyFont="1" applyFill="1" applyBorder="1" applyAlignment="1">
      <alignment horizontal="center" vertical="center"/>
    </xf>
    <xf numFmtId="0" fontId="45" fillId="2" borderId="62" xfId="0" applyFont="1" applyFill="1" applyBorder="1" applyAlignment="1">
      <alignment horizontal="center" vertical="center"/>
    </xf>
    <xf numFmtId="0" fontId="45" fillId="2" borderId="61" xfId="0" applyFont="1" applyFill="1" applyBorder="1" applyAlignment="1">
      <alignment horizontal="center" vertical="center"/>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8" xfId="0" applyFont="1" applyBorder="1" applyAlignment="1">
      <alignment horizontal="center" vertical="center" wrapText="1"/>
    </xf>
    <xf numFmtId="0" fontId="7" fillId="2" borderId="10"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16" fillId="0" borderId="13" xfId="0" applyFont="1" applyBorder="1" applyAlignment="1">
      <alignment horizontal="center" vertical="center"/>
    </xf>
    <xf numFmtId="0" fontId="31" fillId="2" borderId="13" xfId="0" applyFont="1" applyFill="1" applyBorder="1" applyAlignment="1">
      <alignment horizontal="center" vertical="center"/>
    </xf>
    <xf numFmtId="0" fontId="31" fillId="2" borderId="65" xfId="0" applyFont="1" applyFill="1" applyBorder="1" applyAlignment="1">
      <alignment horizontal="center" vertical="center"/>
    </xf>
    <xf numFmtId="0" fontId="31" fillId="2" borderId="14" xfId="0" applyFont="1" applyFill="1" applyBorder="1" applyAlignment="1">
      <alignment horizontal="center" vertical="center"/>
    </xf>
    <xf numFmtId="0" fontId="7" fillId="0" borderId="10"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2" xfId="0" applyFont="1" applyBorder="1" applyAlignment="1">
      <alignment horizontal="center" vertical="center" wrapText="1"/>
    </xf>
    <xf numFmtId="0" fontId="0" fillId="2" borderId="0" xfId="0" applyFill="1" applyBorder="1"/>
    <xf numFmtId="0" fontId="52" fillId="2" borderId="0" xfId="0" applyFont="1" applyFill="1" applyBorder="1" applyAlignment="1">
      <alignment horizontal="center"/>
    </xf>
    <xf numFmtId="0" fontId="61" fillId="2" borderId="0" xfId="0" applyFont="1" applyFill="1" applyBorder="1" applyAlignment="1">
      <alignment horizontal="center" wrapText="1"/>
    </xf>
    <xf numFmtId="0" fontId="39" fillId="2" borderId="0" xfId="0" applyFont="1" applyFill="1" applyBorder="1" applyAlignment="1">
      <alignment horizontal="center"/>
    </xf>
    <xf numFmtId="0" fontId="32" fillId="2" borderId="0" xfId="0" applyFont="1" applyFill="1" applyBorder="1" applyAlignment="1">
      <alignment vertical="center" wrapText="1"/>
    </xf>
    <xf numFmtId="0" fontId="6" fillId="2" borderId="0" xfId="0" applyFont="1" applyFill="1" applyBorder="1"/>
    <xf numFmtId="0" fontId="6" fillId="2" borderId="0" xfId="0" applyFont="1" applyFill="1" applyBorder="1" applyAlignment="1">
      <alignment vertical="center" wrapText="1"/>
    </xf>
    <xf numFmtId="0" fontId="62" fillId="2" borderId="0" xfId="0" applyFont="1" applyFill="1" applyBorder="1" applyAlignment="1">
      <alignment vertical="center" wrapText="1"/>
    </xf>
    <xf numFmtId="0" fontId="62" fillId="2" borderId="0" xfId="0" applyFont="1" applyFill="1" applyBorder="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colors>
    <mruColors>
      <color rgb="FFFF66FF"/>
      <color rgb="FFFF0066"/>
      <color rgb="FFFF00FF"/>
      <color rgb="FFFC14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57870-B510-4A5A-B8B9-E6B91B519DC4}">
  <dimension ref="A1:UD101"/>
  <sheetViews>
    <sheetView zoomScaleNormal="100" workbookViewId="0">
      <pane ySplit="1" topLeftCell="A65" activePane="bottomLeft" state="frozen"/>
      <selection pane="bottomLeft" activeCell="K27" sqref="K27"/>
    </sheetView>
  </sheetViews>
  <sheetFormatPr baseColWidth="10" defaultRowHeight="14.5" x14ac:dyDescent="0.35"/>
  <cols>
    <col min="1" max="1" width="4.1796875" customWidth="1"/>
    <col min="2" max="2" width="11.26953125" customWidth="1"/>
    <col min="3" max="3" width="10" customWidth="1"/>
    <col min="4" max="4" width="12.453125" customWidth="1"/>
    <col min="5" max="5" width="7.81640625" customWidth="1"/>
    <col min="6" max="20" width="4.54296875" customWidth="1"/>
    <col min="21" max="21" width="4.81640625" customWidth="1"/>
    <col min="22" max="22" width="4.453125" customWidth="1"/>
    <col min="23" max="25" width="5.1796875" customWidth="1"/>
    <col min="26" max="27" width="4.54296875" customWidth="1"/>
    <col min="28" max="28" width="94.1796875" customWidth="1"/>
  </cols>
  <sheetData>
    <row r="1" spans="1:28" ht="19" customHeight="1" thickBot="1" x14ac:dyDescent="0.4">
      <c r="A1" s="689" t="s">
        <v>2</v>
      </c>
      <c r="B1" s="692" t="s">
        <v>47</v>
      </c>
      <c r="C1" s="692" t="s">
        <v>0</v>
      </c>
      <c r="D1" s="695" t="s">
        <v>1</v>
      </c>
      <c r="E1" s="692" t="s">
        <v>3</v>
      </c>
      <c r="F1" s="680" t="s">
        <v>7</v>
      </c>
      <c r="G1" s="681"/>
      <c r="H1" s="682" t="s">
        <v>8</v>
      </c>
      <c r="I1" s="683"/>
      <c r="J1" s="680" t="s">
        <v>9</v>
      </c>
      <c r="K1" s="681"/>
      <c r="L1" s="682" t="s">
        <v>5</v>
      </c>
      <c r="M1" s="683"/>
      <c r="N1" s="680" t="s">
        <v>6</v>
      </c>
      <c r="O1" s="681"/>
      <c r="P1" s="682" t="s">
        <v>10</v>
      </c>
      <c r="Q1" s="683"/>
      <c r="R1" s="698" t="s">
        <v>4</v>
      </c>
      <c r="S1" s="699"/>
      <c r="T1" s="682" t="s">
        <v>62</v>
      </c>
      <c r="U1" s="681"/>
      <c r="V1" s="682" t="s">
        <v>63</v>
      </c>
      <c r="W1" s="683"/>
      <c r="X1" s="684" t="s">
        <v>294</v>
      </c>
      <c r="Y1" s="685"/>
      <c r="Z1" s="682" t="s">
        <v>150</v>
      </c>
      <c r="AA1" s="681"/>
      <c r="AB1" s="678" t="s">
        <v>360</v>
      </c>
    </row>
    <row r="2" spans="1:28" ht="18.649999999999999" customHeight="1" thickBot="1" x14ac:dyDescent="0.4">
      <c r="A2" s="690"/>
      <c r="B2" s="693"/>
      <c r="C2" s="693"/>
      <c r="D2" s="696"/>
      <c r="E2" s="693"/>
      <c r="F2" s="680" t="s">
        <v>11</v>
      </c>
      <c r="G2" s="681"/>
      <c r="H2" s="682" t="s">
        <v>11</v>
      </c>
      <c r="I2" s="683"/>
      <c r="J2" s="680" t="s">
        <v>11</v>
      </c>
      <c r="K2" s="681"/>
      <c r="L2" s="682" t="s">
        <v>11</v>
      </c>
      <c r="M2" s="683"/>
      <c r="N2" s="680" t="s">
        <v>11</v>
      </c>
      <c r="O2" s="681"/>
      <c r="P2" s="682" t="s">
        <v>11</v>
      </c>
      <c r="Q2" s="683"/>
      <c r="R2" s="680" t="s">
        <v>11</v>
      </c>
      <c r="S2" s="681"/>
      <c r="T2" s="682" t="s">
        <v>11</v>
      </c>
      <c r="U2" s="681"/>
      <c r="V2" s="682" t="s">
        <v>11</v>
      </c>
      <c r="W2" s="683"/>
      <c r="X2" s="682" t="s">
        <v>11</v>
      </c>
      <c r="Y2" s="683"/>
      <c r="Z2" s="682" t="s">
        <v>11</v>
      </c>
      <c r="AA2" s="681"/>
      <c r="AB2" s="679"/>
    </row>
    <row r="3" spans="1:28" ht="14.15" customHeight="1" thickBot="1" x14ac:dyDescent="0.4">
      <c r="A3" s="691"/>
      <c r="B3" s="694"/>
      <c r="C3" s="694"/>
      <c r="D3" s="697"/>
      <c r="E3" s="694"/>
      <c r="F3" s="23" t="s">
        <v>12</v>
      </c>
      <c r="G3" s="22" t="s">
        <v>13</v>
      </c>
      <c r="H3" s="21" t="s">
        <v>12</v>
      </c>
      <c r="I3" s="6" t="s">
        <v>13</v>
      </c>
      <c r="J3" s="23" t="s">
        <v>12</v>
      </c>
      <c r="K3" s="22" t="s">
        <v>13</v>
      </c>
      <c r="L3" s="21" t="s">
        <v>12</v>
      </c>
      <c r="M3" s="6" t="s">
        <v>13</v>
      </c>
      <c r="N3" s="23" t="s">
        <v>12</v>
      </c>
      <c r="O3" s="22" t="s">
        <v>13</v>
      </c>
      <c r="P3" s="21" t="s">
        <v>12</v>
      </c>
      <c r="Q3" s="6" t="s">
        <v>13</v>
      </c>
      <c r="R3" s="23" t="s">
        <v>12</v>
      </c>
      <c r="S3" s="22" t="s">
        <v>13</v>
      </c>
      <c r="T3" s="5" t="s">
        <v>12</v>
      </c>
      <c r="U3" s="24" t="s">
        <v>13</v>
      </c>
      <c r="V3" s="5" t="s">
        <v>12</v>
      </c>
      <c r="W3" s="25" t="s">
        <v>13</v>
      </c>
      <c r="X3" s="161" t="s">
        <v>12</v>
      </c>
      <c r="Y3" s="162" t="s">
        <v>13</v>
      </c>
      <c r="Z3" s="5" t="s">
        <v>12</v>
      </c>
      <c r="AA3" s="24" t="s">
        <v>13</v>
      </c>
      <c r="AB3" s="679"/>
    </row>
    <row r="4" spans="1:28" ht="17.149999999999999" customHeight="1" x14ac:dyDescent="0.35">
      <c r="A4" s="294">
        <v>1</v>
      </c>
      <c r="B4" s="299" t="s">
        <v>48</v>
      </c>
      <c r="C4" s="306" t="s">
        <v>16</v>
      </c>
      <c r="D4" s="315" t="s">
        <v>15</v>
      </c>
      <c r="E4" s="294" t="s">
        <v>14</v>
      </c>
      <c r="F4" s="335"/>
      <c r="G4" s="20">
        <v>0</v>
      </c>
      <c r="H4" s="19"/>
      <c r="I4" s="26">
        <v>0</v>
      </c>
      <c r="J4" s="64"/>
      <c r="K4" s="19">
        <v>0</v>
      </c>
      <c r="L4" s="19"/>
      <c r="M4" s="19">
        <v>0</v>
      </c>
      <c r="N4" s="64">
        <v>1</v>
      </c>
      <c r="O4" s="19"/>
      <c r="P4" s="64"/>
      <c r="Q4" s="19">
        <v>0</v>
      </c>
      <c r="R4" s="19"/>
      <c r="S4" s="19">
        <v>0</v>
      </c>
      <c r="T4" s="19"/>
      <c r="U4" s="19">
        <v>0</v>
      </c>
      <c r="V4" s="19"/>
      <c r="W4" s="19">
        <v>0</v>
      </c>
      <c r="X4" s="19"/>
      <c r="Y4" s="19">
        <v>0</v>
      </c>
      <c r="Z4" s="19"/>
      <c r="AA4" s="336">
        <v>0</v>
      </c>
      <c r="AB4" s="236" t="s">
        <v>17</v>
      </c>
    </row>
    <row r="5" spans="1:28" ht="17.149999999999999" customHeight="1" x14ac:dyDescent="0.35">
      <c r="A5" s="295">
        <v>2</v>
      </c>
      <c r="B5" s="300" t="s">
        <v>48</v>
      </c>
      <c r="C5" s="307" t="s">
        <v>18</v>
      </c>
      <c r="D5" s="316" t="s">
        <v>15</v>
      </c>
      <c r="E5" s="296" t="s">
        <v>14</v>
      </c>
      <c r="F5" s="337">
        <v>1</v>
      </c>
      <c r="G5" s="14"/>
      <c r="H5" s="13"/>
      <c r="I5" s="15">
        <v>0</v>
      </c>
      <c r="J5" s="65"/>
      <c r="K5" s="13">
        <v>0</v>
      </c>
      <c r="L5" s="13"/>
      <c r="M5" s="13">
        <v>0</v>
      </c>
      <c r="N5" s="65">
        <v>1</v>
      </c>
      <c r="O5" s="13"/>
      <c r="P5" s="65"/>
      <c r="Q5" s="13">
        <v>0</v>
      </c>
      <c r="R5" s="42"/>
      <c r="S5" s="13">
        <v>0</v>
      </c>
      <c r="T5" s="42"/>
      <c r="U5" s="13">
        <v>0</v>
      </c>
      <c r="V5" s="13"/>
      <c r="W5" s="13">
        <v>0</v>
      </c>
      <c r="X5" s="13"/>
      <c r="Y5" s="13">
        <v>0</v>
      </c>
      <c r="Z5" s="13"/>
      <c r="AA5" s="338">
        <v>0</v>
      </c>
      <c r="AB5" s="237" t="s">
        <v>24</v>
      </c>
    </row>
    <row r="6" spans="1:28" ht="17.149999999999999" customHeight="1" x14ac:dyDescent="0.35">
      <c r="A6" s="296">
        <v>3</v>
      </c>
      <c r="B6" s="300" t="s">
        <v>48</v>
      </c>
      <c r="C6" s="307" t="s">
        <v>19</v>
      </c>
      <c r="D6" s="316" t="s">
        <v>15</v>
      </c>
      <c r="E6" s="296" t="s">
        <v>14</v>
      </c>
      <c r="F6" s="337">
        <v>1</v>
      </c>
      <c r="G6" s="14"/>
      <c r="H6" s="13"/>
      <c r="I6" s="15">
        <v>0</v>
      </c>
      <c r="J6" s="65"/>
      <c r="K6" s="13">
        <v>0</v>
      </c>
      <c r="L6" s="13"/>
      <c r="M6" s="13">
        <v>0</v>
      </c>
      <c r="N6" s="65">
        <v>1</v>
      </c>
      <c r="O6" s="13"/>
      <c r="P6" s="65"/>
      <c r="Q6" s="13">
        <v>0</v>
      </c>
      <c r="R6" s="13"/>
      <c r="S6" s="13">
        <v>0</v>
      </c>
      <c r="T6" s="13"/>
      <c r="U6" s="13">
        <v>0</v>
      </c>
      <c r="V6" s="13"/>
      <c r="W6" s="13">
        <v>0</v>
      </c>
      <c r="X6" s="13"/>
      <c r="Y6" s="13">
        <v>0</v>
      </c>
      <c r="Z6" s="13"/>
      <c r="AA6" s="338">
        <v>0</v>
      </c>
      <c r="AB6" s="238" t="s">
        <v>17</v>
      </c>
    </row>
    <row r="7" spans="1:28" ht="17.149999999999999" customHeight="1" x14ac:dyDescent="0.35">
      <c r="A7" s="296">
        <v>4</v>
      </c>
      <c r="B7" s="300" t="s">
        <v>48</v>
      </c>
      <c r="C7" s="307" t="s">
        <v>20</v>
      </c>
      <c r="D7" s="316" t="s">
        <v>15</v>
      </c>
      <c r="E7" s="296" t="s">
        <v>14</v>
      </c>
      <c r="F7" s="337">
        <v>1</v>
      </c>
      <c r="G7" s="14"/>
      <c r="H7" s="13"/>
      <c r="I7" s="15">
        <v>0</v>
      </c>
      <c r="J7" s="65"/>
      <c r="K7" s="13">
        <v>0</v>
      </c>
      <c r="L7" s="13"/>
      <c r="M7" s="13">
        <v>0</v>
      </c>
      <c r="N7" s="65">
        <v>1</v>
      </c>
      <c r="O7" s="13"/>
      <c r="P7" s="65"/>
      <c r="Q7" s="13">
        <v>0</v>
      </c>
      <c r="R7" s="43"/>
      <c r="S7" s="13">
        <v>0</v>
      </c>
      <c r="T7" s="13"/>
      <c r="U7" s="13">
        <v>0</v>
      </c>
      <c r="V7" s="13"/>
      <c r="W7" s="13">
        <v>0</v>
      </c>
      <c r="X7" s="13"/>
      <c r="Y7" s="13">
        <v>0</v>
      </c>
      <c r="Z7" s="13"/>
      <c r="AA7" s="338">
        <v>0</v>
      </c>
      <c r="AB7" s="237" t="s">
        <v>24</v>
      </c>
    </row>
    <row r="8" spans="1:28" ht="17.149999999999999" customHeight="1" x14ac:dyDescent="0.35">
      <c r="A8" s="296">
        <v>5</v>
      </c>
      <c r="B8" s="300" t="s">
        <v>48</v>
      </c>
      <c r="C8" s="307" t="s">
        <v>21</v>
      </c>
      <c r="D8" s="316" t="s">
        <v>15</v>
      </c>
      <c r="E8" s="296" t="s">
        <v>14</v>
      </c>
      <c r="F8" s="337">
        <v>1</v>
      </c>
      <c r="G8" s="14"/>
      <c r="H8" s="13"/>
      <c r="I8" s="15">
        <v>0</v>
      </c>
      <c r="J8" s="65"/>
      <c r="K8" s="13">
        <v>0</v>
      </c>
      <c r="L8" s="13"/>
      <c r="M8" s="13">
        <v>0</v>
      </c>
      <c r="N8" s="65"/>
      <c r="O8" s="13">
        <v>0</v>
      </c>
      <c r="P8" s="65"/>
      <c r="Q8" s="13">
        <v>0</v>
      </c>
      <c r="R8" s="13"/>
      <c r="S8" s="13">
        <v>0</v>
      </c>
      <c r="T8" s="13"/>
      <c r="U8" s="13">
        <v>0</v>
      </c>
      <c r="V8" s="13"/>
      <c r="W8" s="13">
        <v>0</v>
      </c>
      <c r="X8" s="13"/>
      <c r="Y8" s="13">
        <v>0</v>
      </c>
      <c r="Z8" s="13"/>
      <c r="AA8" s="338">
        <v>0</v>
      </c>
      <c r="AB8" s="237" t="s">
        <v>24</v>
      </c>
    </row>
    <row r="9" spans="1:28" ht="17.149999999999999" customHeight="1" x14ac:dyDescent="0.35">
      <c r="A9" s="296">
        <v>6</v>
      </c>
      <c r="B9" s="300" t="s">
        <v>48</v>
      </c>
      <c r="C9" s="307" t="s">
        <v>22</v>
      </c>
      <c r="D9" s="316" t="s">
        <v>15</v>
      </c>
      <c r="E9" s="296" t="s">
        <v>14</v>
      </c>
      <c r="F9" s="337"/>
      <c r="G9" s="14">
        <v>0</v>
      </c>
      <c r="H9" s="13"/>
      <c r="I9" s="15">
        <v>0</v>
      </c>
      <c r="J9" s="65"/>
      <c r="K9" s="13">
        <v>0</v>
      </c>
      <c r="L9" s="13"/>
      <c r="M9" s="13">
        <v>0</v>
      </c>
      <c r="N9" s="65">
        <v>1</v>
      </c>
      <c r="O9" s="13"/>
      <c r="P9" s="65"/>
      <c r="Q9" s="13">
        <v>0</v>
      </c>
      <c r="R9" s="16"/>
      <c r="S9" s="13">
        <v>0</v>
      </c>
      <c r="T9" s="13"/>
      <c r="U9" s="13">
        <v>0</v>
      </c>
      <c r="V9" s="13"/>
      <c r="W9" s="13">
        <v>0</v>
      </c>
      <c r="X9" s="13"/>
      <c r="Y9" s="13">
        <v>0</v>
      </c>
      <c r="Z9" s="13"/>
      <c r="AA9" s="338">
        <v>0</v>
      </c>
      <c r="AB9" s="237" t="s">
        <v>23</v>
      </c>
    </row>
    <row r="10" spans="1:28" ht="17.149999999999999" customHeight="1" x14ac:dyDescent="0.35">
      <c r="A10" s="296">
        <v>7</v>
      </c>
      <c r="B10" s="300" t="s">
        <v>48</v>
      </c>
      <c r="C10" s="307" t="s">
        <v>25</v>
      </c>
      <c r="D10" s="316" t="s">
        <v>15</v>
      </c>
      <c r="E10" s="296" t="s">
        <v>14</v>
      </c>
      <c r="F10" s="337">
        <v>1</v>
      </c>
      <c r="G10" s="14"/>
      <c r="H10" s="13"/>
      <c r="I10" s="15">
        <v>0</v>
      </c>
      <c r="J10" s="65"/>
      <c r="K10" s="13">
        <v>0</v>
      </c>
      <c r="L10" s="13"/>
      <c r="M10" s="13">
        <v>0</v>
      </c>
      <c r="N10" s="65">
        <v>1</v>
      </c>
      <c r="O10" s="13"/>
      <c r="P10" s="65"/>
      <c r="Q10" s="13">
        <v>0</v>
      </c>
      <c r="R10" s="13"/>
      <c r="S10" s="13">
        <v>0</v>
      </c>
      <c r="T10" s="13"/>
      <c r="U10" s="13">
        <v>0</v>
      </c>
      <c r="V10" s="13"/>
      <c r="W10" s="13">
        <v>0</v>
      </c>
      <c r="X10" s="13"/>
      <c r="Y10" s="13">
        <v>0</v>
      </c>
      <c r="Z10" s="13"/>
      <c r="AA10" s="338">
        <v>0</v>
      </c>
      <c r="AB10" s="237" t="s">
        <v>23</v>
      </c>
    </row>
    <row r="11" spans="1:28" ht="17.149999999999999" customHeight="1" x14ac:dyDescent="0.35">
      <c r="A11" s="296">
        <v>8</v>
      </c>
      <c r="B11" s="300" t="s">
        <v>48</v>
      </c>
      <c r="C11" s="307" t="s">
        <v>26</v>
      </c>
      <c r="D11" s="316" t="s">
        <v>15</v>
      </c>
      <c r="E11" s="296" t="s">
        <v>14</v>
      </c>
      <c r="F11" s="337">
        <v>1</v>
      </c>
      <c r="G11" s="14"/>
      <c r="H11" s="13"/>
      <c r="I11" s="15">
        <v>0</v>
      </c>
      <c r="J11" s="65"/>
      <c r="K11" s="13">
        <v>0</v>
      </c>
      <c r="L11" s="13"/>
      <c r="M11" s="13">
        <v>0</v>
      </c>
      <c r="N11" s="65">
        <v>1</v>
      </c>
      <c r="O11" s="13"/>
      <c r="P11" s="65"/>
      <c r="Q11" s="13">
        <v>0</v>
      </c>
      <c r="R11" s="42"/>
      <c r="S11" s="13">
        <v>0</v>
      </c>
      <c r="T11" s="13"/>
      <c r="U11" s="13">
        <v>0</v>
      </c>
      <c r="V11" s="13"/>
      <c r="W11" s="13">
        <v>0</v>
      </c>
      <c r="X11" s="13"/>
      <c r="Y11" s="13">
        <v>0</v>
      </c>
      <c r="Z11" s="13"/>
      <c r="AA11" s="338">
        <v>0</v>
      </c>
      <c r="AB11" s="237" t="s">
        <v>24</v>
      </c>
    </row>
    <row r="12" spans="1:28" ht="17.149999999999999" customHeight="1" x14ac:dyDescent="0.35">
      <c r="A12" s="296">
        <v>9</v>
      </c>
      <c r="B12" s="300" t="s">
        <v>48</v>
      </c>
      <c r="C12" s="307" t="s">
        <v>27</v>
      </c>
      <c r="D12" s="316" t="s">
        <v>15</v>
      </c>
      <c r="E12" s="296" t="s">
        <v>14</v>
      </c>
      <c r="F12" s="337"/>
      <c r="G12" s="14">
        <v>0</v>
      </c>
      <c r="H12" s="13"/>
      <c r="I12" s="15">
        <v>0</v>
      </c>
      <c r="J12" s="65"/>
      <c r="K12" s="13">
        <v>0</v>
      </c>
      <c r="L12" s="13"/>
      <c r="M12" s="13">
        <v>0</v>
      </c>
      <c r="N12" s="65"/>
      <c r="O12" s="13">
        <v>0</v>
      </c>
      <c r="P12" s="65">
        <v>1</v>
      </c>
      <c r="Q12" s="13"/>
      <c r="R12" s="13"/>
      <c r="S12" s="13">
        <v>0</v>
      </c>
      <c r="T12" s="13"/>
      <c r="U12" s="13">
        <v>0</v>
      </c>
      <c r="V12" s="13"/>
      <c r="W12" s="13">
        <v>0</v>
      </c>
      <c r="X12" s="13"/>
      <c r="Y12" s="13">
        <v>0</v>
      </c>
      <c r="Z12" s="13"/>
      <c r="AA12" s="338">
        <v>0</v>
      </c>
      <c r="AB12" s="237" t="s">
        <v>29</v>
      </c>
    </row>
    <row r="13" spans="1:28" ht="17.149999999999999" customHeight="1" x14ac:dyDescent="0.35">
      <c r="A13" s="296">
        <v>10</v>
      </c>
      <c r="B13" s="300" t="s">
        <v>48</v>
      </c>
      <c r="C13" s="307" t="s">
        <v>28</v>
      </c>
      <c r="D13" s="316" t="s">
        <v>15</v>
      </c>
      <c r="E13" s="296" t="s">
        <v>14</v>
      </c>
      <c r="F13" s="337">
        <v>1</v>
      </c>
      <c r="G13" s="14"/>
      <c r="H13" s="13"/>
      <c r="I13" s="15">
        <v>0</v>
      </c>
      <c r="J13" s="65"/>
      <c r="K13" s="13">
        <v>0</v>
      </c>
      <c r="L13" s="13"/>
      <c r="M13" s="13">
        <v>0</v>
      </c>
      <c r="N13" s="65">
        <v>1</v>
      </c>
      <c r="O13" s="13"/>
      <c r="P13" s="65"/>
      <c r="Q13" s="13">
        <v>0</v>
      </c>
      <c r="R13" s="13"/>
      <c r="S13" s="13">
        <v>0</v>
      </c>
      <c r="T13" s="13"/>
      <c r="U13" s="13">
        <v>0</v>
      </c>
      <c r="V13" s="13"/>
      <c r="W13" s="13">
        <v>0</v>
      </c>
      <c r="X13" s="13"/>
      <c r="Y13" s="13">
        <v>0</v>
      </c>
      <c r="Z13" s="13"/>
      <c r="AA13" s="338">
        <v>0</v>
      </c>
      <c r="AB13" s="237" t="s">
        <v>24</v>
      </c>
    </row>
    <row r="14" spans="1:28" ht="17.149999999999999" customHeight="1" x14ac:dyDescent="0.35">
      <c r="A14" s="296">
        <v>11</v>
      </c>
      <c r="B14" s="300" t="s">
        <v>48</v>
      </c>
      <c r="C14" s="307" t="s">
        <v>30</v>
      </c>
      <c r="D14" s="316" t="s">
        <v>15</v>
      </c>
      <c r="E14" s="296" t="s">
        <v>14</v>
      </c>
      <c r="F14" s="337">
        <v>1</v>
      </c>
      <c r="G14" s="14"/>
      <c r="H14" s="13"/>
      <c r="I14" s="15">
        <v>0</v>
      </c>
      <c r="J14" s="65"/>
      <c r="K14" s="13">
        <v>0</v>
      </c>
      <c r="L14" s="13"/>
      <c r="M14" s="13">
        <v>0</v>
      </c>
      <c r="N14" s="65"/>
      <c r="O14" s="13">
        <v>0</v>
      </c>
      <c r="P14" s="65"/>
      <c r="Q14" s="13">
        <v>0</v>
      </c>
      <c r="R14" s="16"/>
      <c r="S14" s="13">
        <v>0</v>
      </c>
      <c r="T14" s="13"/>
      <c r="U14" s="13">
        <v>0</v>
      </c>
      <c r="V14" s="13"/>
      <c r="W14" s="13">
        <v>0</v>
      </c>
      <c r="X14" s="13"/>
      <c r="Y14" s="13">
        <v>0</v>
      </c>
      <c r="Z14" s="13"/>
      <c r="AA14" s="338">
        <v>0</v>
      </c>
      <c r="AB14" s="237" t="s">
        <v>24</v>
      </c>
    </row>
    <row r="15" spans="1:28" ht="17.149999999999999" customHeight="1" x14ac:dyDescent="0.35">
      <c r="A15" s="296">
        <v>12</v>
      </c>
      <c r="B15" s="300" t="s">
        <v>48</v>
      </c>
      <c r="C15" s="307" t="s">
        <v>34</v>
      </c>
      <c r="D15" s="316" t="s">
        <v>15</v>
      </c>
      <c r="E15" s="296" t="s">
        <v>14</v>
      </c>
      <c r="F15" s="337">
        <v>1</v>
      </c>
      <c r="G15" s="14"/>
      <c r="H15" s="13"/>
      <c r="I15" s="15">
        <v>0</v>
      </c>
      <c r="J15" s="65"/>
      <c r="K15" s="13">
        <v>0</v>
      </c>
      <c r="L15" s="13"/>
      <c r="M15" s="13">
        <v>0</v>
      </c>
      <c r="N15" s="65"/>
      <c r="O15" s="13"/>
      <c r="P15" s="65"/>
      <c r="Q15" s="13">
        <v>0</v>
      </c>
      <c r="R15" s="16"/>
      <c r="S15" s="13">
        <v>0</v>
      </c>
      <c r="T15" s="13"/>
      <c r="U15" s="13">
        <v>0</v>
      </c>
      <c r="V15" s="13"/>
      <c r="W15" s="13">
        <v>0</v>
      </c>
      <c r="X15" s="13"/>
      <c r="Y15" s="13">
        <v>0</v>
      </c>
      <c r="Z15" s="13"/>
      <c r="AA15" s="338">
        <v>0</v>
      </c>
      <c r="AB15" s="237" t="s">
        <v>24</v>
      </c>
    </row>
    <row r="16" spans="1:28" ht="17.149999999999999" customHeight="1" x14ac:dyDescent="0.35">
      <c r="A16" s="296">
        <v>13</v>
      </c>
      <c r="B16" s="300" t="s">
        <v>48</v>
      </c>
      <c r="C16" s="307" t="s">
        <v>35</v>
      </c>
      <c r="D16" s="316" t="s">
        <v>15</v>
      </c>
      <c r="E16" s="296" t="s">
        <v>14</v>
      </c>
      <c r="F16" s="337"/>
      <c r="G16" s="14">
        <v>0</v>
      </c>
      <c r="H16" s="13"/>
      <c r="I16" s="15">
        <v>0</v>
      </c>
      <c r="J16" s="65"/>
      <c r="K16" s="13">
        <v>0</v>
      </c>
      <c r="L16" s="13"/>
      <c r="M16" s="13">
        <v>0</v>
      </c>
      <c r="N16" s="65">
        <v>1</v>
      </c>
      <c r="O16" s="13"/>
      <c r="P16" s="65"/>
      <c r="Q16" s="13">
        <v>0</v>
      </c>
      <c r="R16" s="16"/>
      <c r="S16" s="13">
        <v>0</v>
      </c>
      <c r="T16" s="13"/>
      <c r="U16" s="13">
        <v>0</v>
      </c>
      <c r="V16" s="13"/>
      <c r="W16" s="13">
        <v>0</v>
      </c>
      <c r="X16" s="13"/>
      <c r="Y16" s="13">
        <v>0</v>
      </c>
      <c r="Z16" s="13"/>
      <c r="AA16" s="338">
        <v>0</v>
      </c>
      <c r="AB16" s="238" t="s">
        <v>17</v>
      </c>
    </row>
    <row r="17" spans="1:28" ht="17.149999999999999" customHeight="1" x14ac:dyDescent="0.35">
      <c r="A17" s="296">
        <v>14</v>
      </c>
      <c r="B17" s="300" t="s">
        <v>48</v>
      </c>
      <c r="C17" s="307" t="s">
        <v>36</v>
      </c>
      <c r="D17" s="316" t="s">
        <v>15</v>
      </c>
      <c r="E17" s="296" t="s">
        <v>14</v>
      </c>
      <c r="F17" s="337"/>
      <c r="G17" s="14">
        <v>0</v>
      </c>
      <c r="H17" s="13"/>
      <c r="I17" s="15">
        <v>0</v>
      </c>
      <c r="J17" s="65"/>
      <c r="K17" s="13">
        <v>0</v>
      </c>
      <c r="L17" s="13"/>
      <c r="M17" s="13">
        <v>0</v>
      </c>
      <c r="N17" s="65"/>
      <c r="O17" s="13"/>
      <c r="P17" s="65"/>
      <c r="Q17" s="13">
        <v>0</v>
      </c>
      <c r="R17" s="42"/>
      <c r="S17" s="13">
        <v>0</v>
      </c>
      <c r="T17" s="13"/>
      <c r="U17" s="13">
        <v>0</v>
      </c>
      <c r="V17" s="13"/>
      <c r="W17" s="13">
        <v>0</v>
      </c>
      <c r="X17" s="13"/>
      <c r="Y17" s="13">
        <v>0</v>
      </c>
      <c r="Z17" s="13"/>
      <c r="AA17" s="338">
        <v>0</v>
      </c>
      <c r="AB17" s="238" t="s">
        <v>17</v>
      </c>
    </row>
    <row r="18" spans="1:28" ht="17.149999999999999" customHeight="1" x14ac:dyDescent="0.35">
      <c r="A18" s="296">
        <v>15</v>
      </c>
      <c r="B18" s="300" t="s">
        <v>48</v>
      </c>
      <c r="C18" s="307" t="s">
        <v>37</v>
      </c>
      <c r="D18" s="316" t="s">
        <v>15</v>
      </c>
      <c r="E18" s="296" t="s">
        <v>14</v>
      </c>
      <c r="F18" s="337"/>
      <c r="G18" s="14">
        <v>0</v>
      </c>
      <c r="H18" s="13"/>
      <c r="I18" s="15">
        <v>0</v>
      </c>
      <c r="J18" s="65"/>
      <c r="K18" s="13">
        <v>0</v>
      </c>
      <c r="L18" s="13"/>
      <c r="M18" s="13">
        <v>0</v>
      </c>
      <c r="N18" s="65">
        <v>1</v>
      </c>
      <c r="O18" s="13"/>
      <c r="P18" s="65"/>
      <c r="Q18" s="13">
        <v>0</v>
      </c>
      <c r="R18" s="13"/>
      <c r="S18" s="13">
        <v>0</v>
      </c>
      <c r="T18" s="13"/>
      <c r="U18" s="13">
        <v>0</v>
      </c>
      <c r="V18" s="13"/>
      <c r="W18" s="13">
        <v>0</v>
      </c>
      <c r="X18" s="13"/>
      <c r="Y18" s="13">
        <v>0</v>
      </c>
      <c r="Z18" s="13"/>
      <c r="AA18" s="338">
        <v>0</v>
      </c>
      <c r="AB18" s="237" t="s">
        <v>23</v>
      </c>
    </row>
    <row r="19" spans="1:28" ht="17.149999999999999" customHeight="1" x14ac:dyDescent="0.35">
      <c r="A19" s="296">
        <v>16</v>
      </c>
      <c r="B19" s="300" t="s">
        <v>48</v>
      </c>
      <c r="C19" s="307" t="s">
        <v>38</v>
      </c>
      <c r="D19" s="316" t="s">
        <v>15</v>
      </c>
      <c r="E19" s="296" t="s">
        <v>14</v>
      </c>
      <c r="F19" s="337">
        <v>1</v>
      </c>
      <c r="G19" s="14"/>
      <c r="H19" s="13"/>
      <c r="I19" s="15">
        <v>0</v>
      </c>
      <c r="J19" s="65"/>
      <c r="K19" s="13">
        <v>0</v>
      </c>
      <c r="L19" s="13"/>
      <c r="M19" s="13">
        <v>0</v>
      </c>
      <c r="N19" s="65">
        <v>1</v>
      </c>
      <c r="O19" s="13"/>
      <c r="P19" s="65"/>
      <c r="Q19" s="13">
        <v>0</v>
      </c>
      <c r="R19" s="13"/>
      <c r="S19" s="13">
        <v>0</v>
      </c>
      <c r="T19" s="13"/>
      <c r="U19" s="13">
        <v>0</v>
      </c>
      <c r="V19" s="13"/>
      <c r="W19" s="13">
        <v>0</v>
      </c>
      <c r="X19" s="13"/>
      <c r="Y19" s="13">
        <v>0</v>
      </c>
      <c r="Z19" s="13"/>
      <c r="AA19" s="338">
        <v>0</v>
      </c>
      <c r="AB19" s="237" t="s">
        <v>24</v>
      </c>
    </row>
    <row r="20" spans="1:28" ht="17.149999999999999" customHeight="1" x14ac:dyDescent="0.35">
      <c r="A20" s="296">
        <v>17</v>
      </c>
      <c r="B20" s="300" t="s">
        <v>48</v>
      </c>
      <c r="C20" s="307" t="s">
        <v>39</v>
      </c>
      <c r="D20" s="316" t="s">
        <v>15</v>
      </c>
      <c r="E20" s="296" t="s">
        <v>14</v>
      </c>
      <c r="F20" s="337">
        <v>1</v>
      </c>
      <c r="G20" s="14"/>
      <c r="H20" s="13"/>
      <c r="I20" s="15">
        <v>0</v>
      </c>
      <c r="J20" s="65"/>
      <c r="K20" s="13">
        <v>0</v>
      </c>
      <c r="L20" s="13"/>
      <c r="M20" s="13">
        <v>0</v>
      </c>
      <c r="N20" s="65">
        <v>1</v>
      </c>
      <c r="O20" s="13"/>
      <c r="P20" s="65"/>
      <c r="Q20" s="13">
        <v>0</v>
      </c>
      <c r="R20" s="13"/>
      <c r="S20" s="13">
        <v>0</v>
      </c>
      <c r="T20" s="13"/>
      <c r="U20" s="13">
        <v>0</v>
      </c>
      <c r="V20" s="13"/>
      <c r="W20" s="13">
        <v>0</v>
      </c>
      <c r="X20" s="13"/>
      <c r="Y20" s="13">
        <v>0</v>
      </c>
      <c r="Z20" s="13"/>
      <c r="AA20" s="338">
        <v>0</v>
      </c>
      <c r="AB20" s="237" t="s">
        <v>24</v>
      </c>
    </row>
    <row r="21" spans="1:28" ht="17.149999999999999" customHeight="1" x14ac:dyDescent="0.35">
      <c r="A21" s="296">
        <v>18</v>
      </c>
      <c r="B21" s="300" t="s">
        <v>48</v>
      </c>
      <c r="C21" s="307" t="s">
        <v>40</v>
      </c>
      <c r="D21" s="316" t="s">
        <v>15</v>
      </c>
      <c r="E21" s="296" t="s">
        <v>14</v>
      </c>
      <c r="F21" s="337">
        <v>1</v>
      </c>
      <c r="G21" s="14"/>
      <c r="H21" s="13"/>
      <c r="I21" s="15">
        <v>0</v>
      </c>
      <c r="J21" s="65"/>
      <c r="K21" s="13">
        <v>0</v>
      </c>
      <c r="L21" s="13"/>
      <c r="M21" s="13">
        <v>0</v>
      </c>
      <c r="N21" s="65">
        <v>1</v>
      </c>
      <c r="O21" s="13"/>
      <c r="P21" s="65"/>
      <c r="Q21" s="13">
        <v>0</v>
      </c>
      <c r="R21" s="13"/>
      <c r="S21" s="13">
        <v>0</v>
      </c>
      <c r="T21" s="13"/>
      <c r="U21" s="13">
        <v>0</v>
      </c>
      <c r="V21" s="13"/>
      <c r="W21" s="13">
        <v>0</v>
      </c>
      <c r="X21" s="13"/>
      <c r="Y21" s="13">
        <v>0</v>
      </c>
      <c r="Z21" s="13"/>
      <c r="AA21" s="338">
        <v>0</v>
      </c>
      <c r="AB21" s="237" t="s">
        <v>41</v>
      </c>
    </row>
    <row r="22" spans="1:28" ht="17.149999999999999" customHeight="1" x14ac:dyDescent="0.35">
      <c r="A22" s="296">
        <v>19</v>
      </c>
      <c r="B22" s="300" t="s">
        <v>48</v>
      </c>
      <c r="C22" s="307" t="s">
        <v>42</v>
      </c>
      <c r="D22" s="316" t="s">
        <v>15</v>
      </c>
      <c r="E22" s="296" t="s">
        <v>14</v>
      </c>
      <c r="F22" s="337"/>
      <c r="G22" s="14">
        <v>0</v>
      </c>
      <c r="H22" s="13"/>
      <c r="I22" s="15">
        <v>0</v>
      </c>
      <c r="J22" s="65"/>
      <c r="K22" s="16">
        <v>0</v>
      </c>
      <c r="L22" s="13"/>
      <c r="M22" s="13">
        <v>0</v>
      </c>
      <c r="N22" s="65"/>
      <c r="O22" s="13">
        <v>0</v>
      </c>
      <c r="P22" s="65">
        <v>1</v>
      </c>
      <c r="Q22" s="13"/>
      <c r="R22" s="13"/>
      <c r="S22" s="13">
        <v>0</v>
      </c>
      <c r="T22" s="13"/>
      <c r="U22" s="13">
        <v>0</v>
      </c>
      <c r="V22" s="13"/>
      <c r="W22" s="13">
        <v>0</v>
      </c>
      <c r="X22" s="13"/>
      <c r="Y22" s="13">
        <v>0</v>
      </c>
      <c r="Z22" s="13"/>
      <c r="AA22" s="338">
        <v>0</v>
      </c>
      <c r="AB22" s="238" t="s">
        <v>17</v>
      </c>
    </row>
    <row r="23" spans="1:28" ht="17.149999999999999" customHeight="1" x14ac:dyDescent="0.35">
      <c r="A23" s="266">
        <v>20</v>
      </c>
      <c r="B23" s="269" t="s">
        <v>51</v>
      </c>
      <c r="C23" s="308" t="s">
        <v>59</v>
      </c>
      <c r="D23" s="317" t="s">
        <v>15</v>
      </c>
      <c r="E23" s="266" t="s">
        <v>14</v>
      </c>
      <c r="F23" s="339"/>
      <c r="G23" s="8">
        <v>0</v>
      </c>
      <c r="H23" s="7"/>
      <c r="I23" s="9">
        <v>0</v>
      </c>
      <c r="J23" s="62"/>
      <c r="K23" s="7">
        <v>0</v>
      </c>
      <c r="L23" s="7"/>
      <c r="M23" s="7">
        <v>0</v>
      </c>
      <c r="N23" s="62"/>
      <c r="O23" s="7">
        <v>0</v>
      </c>
      <c r="P23" s="62"/>
      <c r="Q23" s="7">
        <v>0</v>
      </c>
      <c r="R23" s="7"/>
      <c r="S23" s="7">
        <v>0</v>
      </c>
      <c r="T23" s="7"/>
      <c r="U23" s="7">
        <v>0</v>
      </c>
      <c r="V23" s="7"/>
      <c r="W23" s="7">
        <v>0</v>
      </c>
      <c r="X23" s="7"/>
      <c r="Y23" s="7">
        <v>0</v>
      </c>
      <c r="Z23" s="7"/>
      <c r="AA23" s="284">
        <v>0</v>
      </c>
      <c r="AB23" s="238" t="s">
        <v>64</v>
      </c>
    </row>
    <row r="24" spans="1:28" ht="17.149999999999999" customHeight="1" x14ac:dyDescent="0.35">
      <c r="A24" s="266">
        <v>21</v>
      </c>
      <c r="B24" s="269" t="s">
        <v>51</v>
      </c>
      <c r="C24" s="309" t="s">
        <v>60</v>
      </c>
      <c r="D24" s="317" t="s">
        <v>15</v>
      </c>
      <c r="E24" s="266" t="s">
        <v>14</v>
      </c>
      <c r="F24" s="339">
        <v>1</v>
      </c>
      <c r="G24" s="8"/>
      <c r="H24" s="7"/>
      <c r="I24" s="9"/>
      <c r="J24" s="62"/>
      <c r="K24" s="44"/>
      <c r="L24" s="7"/>
      <c r="M24" s="7">
        <v>0</v>
      </c>
      <c r="N24" s="62">
        <v>1</v>
      </c>
      <c r="O24" s="7"/>
      <c r="P24" s="62"/>
      <c r="Q24" s="7">
        <v>0</v>
      </c>
      <c r="R24" s="7"/>
      <c r="S24" s="7">
        <v>0</v>
      </c>
      <c r="T24" s="62">
        <v>1</v>
      </c>
      <c r="U24" s="7"/>
      <c r="V24" s="7"/>
      <c r="W24" s="7">
        <v>0</v>
      </c>
      <c r="X24" s="7"/>
      <c r="Y24" s="7">
        <v>0</v>
      </c>
      <c r="Z24" s="7"/>
      <c r="AA24" s="284">
        <v>0</v>
      </c>
      <c r="AB24" s="239" t="s">
        <v>65</v>
      </c>
    </row>
    <row r="25" spans="1:28" ht="17.149999999999999" customHeight="1" x14ac:dyDescent="0.35">
      <c r="A25" s="266">
        <v>22</v>
      </c>
      <c r="B25" s="269" t="s">
        <v>51</v>
      </c>
      <c r="C25" s="309" t="s">
        <v>61</v>
      </c>
      <c r="D25" s="317" t="s">
        <v>15</v>
      </c>
      <c r="E25" s="266" t="s">
        <v>14</v>
      </c>
      <c r="F25" s="339"/>
      <c r="G25" s="8">
        <v>0</v>
      </c>
      <c r="H25" s="7"/>
      <c r="I25" s="9">
        <v>0</v>
      </c>
      <c r="J25" s="62"/>
      <c r="K25" s="12">
        <v>0</v>
      </c>
      <c r="L25" s="7"/>
      <c r="M25" s="7">
        <v>0</v>
      </c>
      <c r="N25" s="62">
        <v>1</v>
      </c>
      <c r="O25" s="7"/>
      <c r="P25" s="62"/>
      <c r="Q25" s="7">
        <v>0</v>
      </c>
      <c r="R25" s="7"/>
      <c r="S25" s="7">
        <v>0</v>
      </c>
      <c r="T25" s="62"/>
      <c r="U25" s="7">
        <v>0</v>
      </c>
      <c r="V25" s="7"/>
      <c r="W25" s="7">
        <v>0</v>
      </c>
      <c r="X25" s="7"/>
      <c r="Y25" s="7">
        <v>0</v>
      </c>
      <c r="Z25" s="7"/>
      <c r="AA25" s="284">
        <v>0</v>
      </c>
      <c r="AB25" s="238" t="s">
        <v>64</v>
      </c>
    </row>
    <row r="26" spans="1:28" ht="17.149999999999999" customHeight="1" x14ac:dyDescent="0.35">
      <c r="A26" s="266">
        <v>23</v>
      </c>
      <c r="B26" s="269" t="s">
        <v>51</v>
      </c>
      <c r="C26" s="309" t="s">
        <v>52</v>
      </c>
      <c r="D26" s="317" t="s">
        <v>15</v>
      </c>
      <c r="E26" s="266" t="s">
        <v>14</v>
      </c>
      <c r="F26" s="339">
        <v>1</v>
      </c>
      <c r="G26" s="8"/>
      <c r="H26" s="7"/>
      <c r="I26" s="9">
        <v>0</v>
      </c>
      <c r="J26" s="62"/>
      <c r="K26" s="12">
        <v>0</v>
      </c>
      <c r="L26" s="7"/>
      <c r="M26" s="7">
        <v>0</v>
      </c>
      <c r="N26" s="62"/>
      <c r="O26" s="7">
        <v>0</v>
      </c>
      <c r="P26" s="62"/>
      <c r="Q26" s="7">
        <v>0</v>
      </c>
      <c r="R26" s="7"/>
      <c r="S26" s="7">
        <v>0</v>
      </c>
      <c r="T26" s="62">
        <v>1</v>
      </c>
      <c r="U26" s="7"/>
      <c r="V26" s="7"/>
      <c r="W26" s="7">
        <v>0</v>
      </c>
      <c r="X26" s="7"/>
      <c r="Y26" s="7">
        <v>0</v>
      </c>
      <c r="Z26" s="7"/>
      <c r="AA26" s="284">
        <v>0</v>
      </c>
      <c r="AB26" s="240" t="s">
        <v>66</v>
      </c>
    </row>
    <row r="27" spans="1:28" ht="17.149999999999999" customHeight="1" x14ac:dyDescent="0.35">
      <c r="A27" s="266">
        <v>24</v>
      </c>
      <c r="B27" s="269" t="s">
        <v>51</v>
      </c>
      <c r="C27" s="309" t="s">
        <v>53</v>
      </c>
      <c r="D27" s="317" t="s">
        <v>15</v>
      </c>
      <c r="E27" s="266" t="s">
        <v>14</v>
      </c>
      <c r="F27" s="340"/>
      <c r="G27" s="8">
        <v>0</v>
      </c>
      <c r="H27" s="45"/>
      <c r="I27" s="9">
        <v>0</v>
      </c>
      <c r="J27" s="46"/>
      <c r="K27" s="12">
        <v>0</v>
      </c>
      <c r="L27" s="45"/>
      <c r="M27" s="7">
        <v>0</v>
      </c>
      <c r="N27" s="46"/>
      <c r="O27" s="7">
        <v>0</v>
      </c>
      <c r="P27" s="46"/>
      <c r="Q27" s="7">
        <v>0</v>
      </c>
      <c r="R27" s="7"/>
      <c r="S27" s="7">
        <v>0</v>
      </c>
      <c r="T27" s="7"/>
      <c r="U27" s="7">
        <v>0</v>
      </c>
      <c r="V27" s="7"/>
      <c r="W27" s="7">
        <v>0</v>
      </c>
      <c r="X27" s="7"/>
      <c r="Y27" s="7">
        <v>0</v>
      </c>
      <c r="Z27" s="7"/>
      <c r="AA27" s="284">
        <v>0</v>
      </c>
      <c r="AB27" s="238" t="s">
        <v>64</v>
      </c>
    </row>
    <row r="28" spans="1:28" ht="17.149999999999999" customHeight="1" x14ac:dyDescent="0.35">
      <c r="A28" s="266">
        <v>25</v>
      </c>
      <c r="B28" s="269" t="s">
        <v>51</v>
      </c>
      <c r="C28" s="309" t="s">
        <v>54</v>
      </c>
      <c r="D28" s="317" t="s">
        <v>15</v>
      </c>
      <c r="E28" s="266" t="s">
        <v>14</v>
      </c>
      <c r="F28" s="339">
        <v>1</v>
      </c>
      <c r="G28" s="46"/>
      <c r="H28" s="45"/>
      <c r="I28" s="9">
        <v>0</v>
      </c>
      <c r="J28" s="46"/>
      <c r="K28" s="12">
        <v>0</v>
      </c>
      <c r="L28" s="45"/>
      <c r="M28" s="7">
        <v>0</v>
      </c>
      <c r="N28" s="62">
        <v>1</v>
      </c>
      <c r="O28" s="46"/>
      <c r="P28" s="46"/>
      <c r="Q28" s="7">
        <v>0</v>
      </c>
      <c r="R28" s="47"/>
      <c r="S28" s="7">
        <v>0</v>
      </c>
      <c r="T28" s="48"/>
      <c r="U28" s="7">
        <v>0</v>
      </c>
      <c r="V28" s="7"/>
      <c r="W28" s="7">
        <v>0</v>
      </c>
      <c r="X28" s="7"/>
      <c r="Y28" s="7">
        <v>0</v>
      </c>
      <c r="Z28" s="7"/>
      <c r="AA28" s="284">
        <v>0</v>
      </c>
      <c r="AB28" s="240" t="s">
        <v>67</v>
      </c>
    </row>
    <row r="29" spans="1:28" ht="17.149999999999999" customHeight="1" x14ac:dyDescent="0.35">
      <c r="A29" s="266">
        <v>26</v>
      </c>
      <c r="B29" s="269" t="s">
        <v>51</v>
      </c>
      <c r="C29" s="272" t="s">
        <v>55</v>
      </c>
      <c r="D29" s="317" t="s">
        <v>15</v>
      </c>
      <c r="E29" s="266" t="s">
        <v>14</v>
      </c>
      <c r="F29" s="339">
        <v>1</v>
      </c>
      <c r="G29" s="46"/>
      <c r="H29" s="45"/>
      <c r="I29" s="9">
        <v>0</v>
      </c>
      <c r="J29" s="46"/>
      <c r="K29" s="12">
        <v>0</v>
      </c>
      <c r="L29" s="45"/>
      <c r="M29" s="7">
        <v>0</v>
      </c>
      <c r="N29" s="62">
        <v>1</v>
      </c>
      <c r="O29" s="45"/>
      <c r="P29" s="46"/>
      <c r="Q29" s="7">
        <v>0</v>
      </c>
      <c r="R29" s="45"/>
      <c r="S29" s="7">
        <v>0</v>
      </c>
      <c r="T29" s="48"/>
      <c r="U29" s="7">
        <v>0</v>
      </c>
      <c r="V29" s="7"/>
      <c r="W29" s="7">
        <v>0</v>
      </c>
      <c r="X29" s="7"/>
      <c r="Y29" s="7">
        <v>0</v>
      </c>
      <c r="Z29" s="7"/>
      <c r="AA29" s="284">
        <v>0</v>
      </c>
      <c r="AB29" s="240" t="s">
        <v>68</v>
      </c>
    </row>
    <row r="30" spans="1:28" ht="17.149999999999999" customHeight="1" x14ac:dyDescent="0.35">
      <c r="A30" s="266">
        <v>27</v>
      </c>
      <c r="B30" s="269" t="s">
        <v>51</v>
      </c>
      <c r="C30" s="272" t="s">
        <v>56</v>
      </c>
      <c r="D30" s="317" t="s">
        <v>15</v>
      </c>
      <c r="E30" s="266" t="s">
        <v>14</v>
      </c>
      <c r="F30" s="339">
        <v>1</v>
      </c>
      <c r="G30" s="46"/>
      <c r="H30" s="45"/>
      <c r="I30" s="9">
        <v>0</v>
      </c>
      <c r="J30" s="46"/>
      <c r="K30" s="12">
        <v>0</v>
      </c>
      <c r="L30" s="45"/>
      <c r="M30" s="7">
        <v>0</v>
      </c>
      <c r="N30" s="62">
        <v>1</v>
      </c>
      <c r="O30" s="46"/>
      <c r="P30" s="46"/>
      <c r="Q30" s="7">
        <v>0</v>
      </c>
      <c r="R30" s="62">
        <v>1</v>
      </c>
      <c r="S30" s="7"/>
      <c r="T30" s="62">
        <v>1</v>
      </c>
      <c r="U30" s="45"/>
      <c r="V30" s="7"/>
      <c r="W30" s="7">
        <v>0</v>
      </c>
      <c r="X30" s="7"/>
      <c r="Y30" s="7">
        <v>0</v>
      </c>
      <c r="Z30" s="7"/>
      <c r="AA30" s="284">
        <v>0</v>
      </c>
      <c r="AB30" s="240" t="s">
        <v>69</v>
      </c>
    </row>
    <row r="31" spans="1:28" ht="17.149999999999999" customHeight="1" x14ac:dyDescent="0.35">
      <c r="A31" s="266">
        <v>28</v>
      </c>
      <c r="B31" s="269" t="s">
        <v>51</v>
      </c>
      <c r="C31" s="272" t="s">
        <v>57</v>
      </c>
      <c r="D31" s="317" t="s">
        <v>15</v>
      </c>
      <c r="E31" s="266" t="s">
        <v>14</v>
      </c>
      <c r="F31" s="339">
        <v>1</v>
      </c>
      <c r="G31" s="46"/>
      <c r="H31" s="45"/>
      <c r="I31" s="9">
        <v>0</v>
      </c>
      <c r="J31" s="46"/>
      <c r="K31" s="12">
        <v>0</v>
      </c>
      <c r="L31" s="45"/>
      <c r="M31" s="7">
        <v>0</v>
      </c>
      <c r="N31" s="62">
        <v>1</v>
      </c>
      <c r="O31" s="46"/>
      <c r="P31" s="46"/>
      <c r="Q31" s="7">
        <v>0</v>
      </c>
      <c r="R31" s="62">
        <v>1</v>
      </c>
      <c r="S31" s="7"/>
      <c r="T31" s="62">
        <v>1</v>
      </c>
      <c r="U31" s="48"/>
      <c r="V31" s="7"/>
      <c r="W31" s="7">
        <v>0</v>
      </c>
      <c r="X31" s="7"/>
      <c r="Y31" s="7">
        <v>0</v>
      </c>
      <c r="Z31" s="7"/>
      <c r="AA31" s="284">
        <v>0</v>
      </c>
      <c r="AB31" s="240" t="s">
        <v>70</v>
      </c>
    </row>
    <row r="32" spans="1:28" ht="17.149999999999999" customHeight="1" x14ac:dyDescent="0.35">
      <c r="A32" s="266">
        <v>29</v>
      </c>
      <c r="B32" s="269" t="s">
        <v>51</v>
      </c>
      <c r="C32" s="272" t="s">
        <v>58</v>
      </c>
      <c r="D32" s="317" t="s">
        <v>15</v>
      </c>
      <c r="E32" s="266" t="s">
        <v>14</v>
      </c>
      <c r="F32" s="339">
        <v>1</v>
      </c>
      <c r="G32" s="46"/>
      <c r="H32" s="45"/>
      <c r="I32" s="9">
        <v>0</v>
      </c>
      <c r="J32" s="46"/>
      <c r="K32" s="12">
        <v>0</v>
      </c>
      <c r="L32" s="45"/>
      <c r="M32" s="7">
        <v>0</v>
      </c>
      <c r="N32" s="46"/>
      <c r="O32" s="7">
        <v>0</v>
      </c>
      <c r="P32" s="46"/>
      <c r="Q32" s="7">
        <v>0</v>
      </c>
      <c r="R32" s="47"/>
      <c r="S32" s="7">
        <v>0</v>
      </c>
      <c r="T32" s="62">
        <v>1</v>
      </c>
      <c r="U32" s="48"/>
      <c r="V32" s="7"/>
      <c r="W32" s="7">
        <v>0</v>
      </c>
      <c r="X32" s="7"/>
      <c r="Y32" s="7">
        <v>0</v>
      </c>
      <c r="Z32" s="7"/>
      <c r="AA32" s="284">
        <v>0</v>
      </c>
      <c r="AB32" s="240" t="s">
        <v>71</v>
      </c>
    </row>
    <row r="33" spans="1:28" ht="17.149999999999999" customHeight="1" x14ac:dyDescent="0.35">
      <c r="A33" s="266">
        <v>30</v>
      </c>
      <c r="B33" s="269" t="s">
        <v>51</v>
      </c>
      <c r="C33" s="272" t="s">
        <v>72</v>
      </c>
      <c r="D33" s="317" t="s">
        <v>15</v>
      </c>
      <c r="E33" s="266" t="s">
        <v>14</v>
      </c>
      <c r="F33" s="339">
        <v>1</v>
      </c>
      <c r="G33" s="18"/>
      <c r="H33" s="17"/>
      <c r="I33" s="9">
        <v>0</v>
      </c>
      <c r="J33" s="18"/>
      <c r="K33" s="12">
        <v>0</v>
      </c>
      <c r="L33" s="17"/>
      <c r="M33" s="7">
        <v>0</v>
      </c>
      <c r="N33" s="18">
        <v>1</v>
      </c>
      <c r="O33" s="17"/>
      <c r="P33" s="18"/>
      <c r="Q33" s="7">
        <v>0</v>
      </c>
      <c r="R33" s="45"/>
      <c r="S33" s="7">
        <v>0</v>
      </c>
      <c r="T33" s="48"/>
      <c r="U33" s="7">
        <v>0</v>
      </c>
      <c r="V33" s="7"/>
      <c r="W33" s="7">
        <v>0</v>
      </c>
      <c r="X33" s="7"/>
      <c r="Y33" s="7">
        <v>0</v>
      </c>
      <c r="Z33" s="7"/>
      <c r="AA33" s="284">
        <v>0</v>
      </c>
      <c r="AB33" s="239" t="s">
        <v>68</v>
      </c>
    </row>
    <row r="34" spans="1:28" ht="17.149999999999999" customHeight="1" x14ac:dyDescent="0.35">
      <c r="A34" s="266">
        <v>31</v>
      </c>
      <c r="B34" s="269" t="s">
        <v>51</v>
      </c>
      <c r="C34" s="272" t="s">
        <v>73</v>
      </c>
      <c r="D34" s="317" t="s">
        <v>15</v>
      </c>
      <c r="E34" s="266" t="s">
        <v>14</v>
      </c>
      <c r="F34" s="339">
        <v>1</v>
      </c>
      <c r="G34" s="18"/>
      <c r="H34" s="17"/>
      <c r="I34" s="9">
        <v>0</v>
      </c>
      <c r="J34" s="18"/>
      <c r="K34" s="12">
        <v>0</v>
      </c>
      <c r="L34" s="17"/>
      <c r="M34" s="7">
        <v>0</v>
      </c>
      <c r="N34" s="18">
        <v>1</v>
      </c>
      <c r="O34" s="17"/>
      <c r="P34" s="18"/>
      <c r="Q34" s="7">
        <v>0</v>
      </c>
      <c r="R34" s="7"/>
      <c r="S34" s="7">
        <v>0</v>
      </c>
      <c r="T34" s="7"/>
      <c r="U34" s="7">
        <v>0</v>
      </c>
      <c r="V34" s="7"/>
      <c r="W34" s="7">
        <v>0</v>
      </c>
      <c r="X34" s="7"/>
      <c r="Y34" s="7">
        <v>0</v>
      </c>
      <c r="Z34" s="7"/>
      <c r="AA34" s="284">
        <v>0</v>
      </c>
      <c r="AB34" s="240" t="s">
        <v>68</v>
      </c>
    </row>
    <row r="35" spans="1:28" ht="17.149999999999999" customHeight="1" x14ac:dyDescent="0.35">
      <c r="A35" s="266">
        <v>32</v>
      </c>
      <c r="B35" s="269" t="s">
        <v>51</v>
      </c>
      <c r="C35" s="272" t="s">
        <v>74</v>
      </c>
      <c r="D35" s="317" t="s">
        <v>15</v>
      </c>
      <c r="E35" s="266" t="s">
        <v>14</v>
      </c>
      <c r="F35" s="339">
        <v>1</v>
      </c>
      <c r="G35" s="18"/>
      <c r="H35" s="18">
        <v>1</v>
      </c>
      <c r="I35" s="9"/>
      <c r="J35" s="18"/>
      <c r="K35" s="12">
        <v>0</v>
      </c>
      <c r="L35" s="17"/>
      <c r="M35" s="7">
        <v>0</v>
      </c>
      <c r="N35" s="18">
        <v>1</v>
      </c>
      <c r="O35" s="17"/>
      <c r="P35" s="18"/>
      <c r="Q35" s="7">
        <v>0</v>
      </c>
      <c r="R35" s="7"/>
      <c r="S35" s="7">
        <v>0</v>
      </c>
      <c r="T35" s="7"/>
      <c r="U35" s="7">
        <v>0</v>
      </c>
      <c r="V35" s="7"/>
      <c r="W35" s="7">
        <v>0</v>
      </c>
      <c r="X35" s="7"/>
      <c r="Y35" s="7">
        <v>0</v>
      </c>
      <c r="Z35" s="7"/>
      <c r="AA35" s="284">
        <v>0</v>
      </c>
      <c r="AB35" s="240" t="s">
        <v>79</v>
      </c>
    </row>
    <row r="36" spans="1:28" ht="17.149999999999999" customHeight="1" x14ac:dyDescent="0.35">
      <c r="A36" s="266">
        <v>33</v>
      </c>
      <c r="B36" s="269" t="s">
        <v>51</v>
      </c>
      <c r="C36" s="272" t="s">
        <v>75</v>
      </c>
      <c r="D36" s="317" t="s">
        <v>15</v>
      </c>
      <c r="E36" s="266" t="s">
        <v>14</v>
      </c>
      <c r="F36" s="339">
        <v>1</v>
      </c>
      <c r="G36" s="8"/>
      <c r="H36" s="17"/>
      <c r="I36" s="9">
        <v>0</v>
      </c>
      <c r="J36" s="18"/>
      <c r="K36" s="12">
        <v>0</v>
      </c>
      <c r="L36" s="17"/>
      <c r="M36" s="7">
        <v>0</v>
      </c>
      <c r="N36" s="18">
        <v>1</v>
      </c>
      <c r="O36" s="17"/>
      <c r="P36" s="18"/>
      <c r="Q36" s="7">
        <v>0</v>
      </c>
      <c r="R36" s="7"/>
      <c r="S36" s="7">
        <v>0</v>
      </c>
      <c r="T36" s="7"/>
      <c r="U36" s="7">
        <v>0</v>
      </c>
      <c r="V36" s="7"/>
      <c r="W36" s="7">
        <v>0</v>
      </c>
      <c r="X36" s="7"/>
      <c r="Y36" s="7">
        <v>0</v>
      </c>
      <c r="Z36" s="7"/>
      <c r="AA36" s="284">
        <v>0</v>
      </c>
      <c r="AB36" s="240" t="s">
        <v>96</v>
      </c>
    </row>
    <row r="37" spans="1:28" ht="17.149999999999999" customHeight="1" x14ac:dyDescent="0.35">
      <c r="A37" s="266">
        <v>34</v>
      </c>
      <c r="B37" s="269" t="s">
        <v>51</v>
      </c>
      <c r="C37" s="272" t="s">
        <v>76</v>
      </c>
      <c r="D37" s="317" t="s">
        <v>15</v>
      </c>
      <c r="E37" s="266" t="s">
        <v>14</v>
      </c>
      <c r="F37" s="341"/>
      <c r="G37" s="8">
        <v>0</v>
      </c>
      <c r="H37" s="17"/>
      <c r="I37" s="9">
        <v>0</v>
      </c>
      <c r="J37" s="18"/>
      <c r="K37" s="12">
        <v>0</v>
      </c>
      <c r="L37" s="17"/>
      <c r="M37" s="7">
        <v>0</v>
      </c>
      <c r="N37" s="18">
        <v>1</v>
      </c>
      <c r="O37" s="17"/>
      <c r="P37" s="18"/>
      <c r="Q37" s="7">
        <v>0</v>
      </c>
      <c r="R37" s="7"/>
      <c r="S37" s="7">
        <v>0</v>
      </c>
      <c r="T37" s="7"/>
      <c r="U37" s="7">
        <v>0</v>
      </c>
      <c r="V37" s="7"/>
      <c r="W37" s="7">
        <v>0</v>
      </c>
      <c r="X37" s="7"/>
      <c r="Y37" s="7">
        <v>0</v>
      </c>
      <c r="Z37" s="7"/>
      <c r="AA37" s="284">
        <v>0</v>
      </c>
      <c r="AB37" s="240" t="s">
        <v>80</v>
      </c>
    </row>
    <row r="38" spans="1:28" ht="17.149999999999999" customHeight="1" x14ac:dyDescent="0.35">
      <c r="A38" s="266">
        <v>35</v>
      </c>
      <c r="B38" s="269" t="s">
        <v>51</v>
      </c>
      <c r="C38" s="272" t="s">
        <v>77</v>
      </c>
      <c r="D38" s="317" t="s">
        <v>15</v>
      </c>
      <c r="E38" s="266" t="s">
        <v>14</v>
      </c>
      <c r="F38" s="341"/>
      <c r="G38" s="8">
        <v>0</v>
      </c>
      <c r="H38" s="17"/>
      <c r="I38" s="9">
        <v>0</v>
      </c>
      <c r="J38" s="18"/>
      <c r="K38" s="12">
        <v>0</v>
      </c>
      <c r="L38" s="17"/>
      <c r="M38" s="7">
        <v>0</v>
      </c>
      <c r="N38" s="18">
        <v>1</v>
      </c>
      <c r="O38" s="17"/>
      <c r="P38" s="18"/>
      <c r="Q38" s="7">
        <v>0</v>
      </c>
      <c r="R38" s="7"/>
      <c r="S38" s="7">
        <v>0</v>
      </c>
      <c r="T38" s="7"/>
      <c r="U38" s="7">
        <v>0</v>
      </c>
      <c r="V38" s="7"/>
      <c r="W38" s="7">
        <v>0</v>
      </c>
      <c r="X38" s="7"/>
      <c r="Y38" s="7">
        <v>0</v>
      </c>
      <c r="Z38" s="7"/>
      <c r="AA38" s="284">
        <v>0</v>
      </c>
      <c r="AB38" s="240" t="s">
        <v>81</v>
      </c>
    </row>
    <row r="39" spans="1:28" ht="17.149999999999999" customHeight="1" x14ac:dyDescent="0.35">
      <c r="A39" s="266">
        <v>36</v>
      </c>
      <c r="B39" s="269" t="s">
        <v>51</v>
      </c>
      <c r="C39" s="272" t="s">
        <v>78</v>
      </c>
      <c r="D39" s="317" t="s">
        <v>15</v>
      </c>
      <c r="E39" s="266" t="s">
        <v>14</v>
      </c>
      <c r="F39" s="341"/>
      <c r="G39" s="8">
        <v>0</v>
      </c>
      <c r="H39" s="17"/>
      <c r="I39" s="9">
        <v>0</v>
      </c>
      <c r="J39" s="18"/>
      <c r="K39" s="12">
        <v>0</v>
      </c>
      <c r="L39" s="17"/>
      <c r="M39" s="7">
        <v>0</v>
      </c>
      <c r="N39" s="18">
        <v>1</v>
      </c>
      <c r="O39" s="17"/>
      <c r="P39" s="18"/>
      <c r="Q39" s="7">
        <v>0</v>
      </c>
      <c r="R39" s="7"/>
      <c r="S39" s="7">
        <v>0</v>
      </c>
      <c r="T39" s="7"/>
      <c r="U39" s="7">
        <v>0</v>
      </c>
      <c r="V39" s="62">
        <v>1</v>
      </c>
      <c r="W39" s="7"/>
      <c r="X39" s="7"/>
      <c r="Y39" s="7">
        <v>0</v>
      </c>
      <c r="Z39" s="7"/>
      <c r="AA39" s="284">
        <v>0</v>
      </c>
      <c r="AB39" s="240" t="s">
        <v>82</v>
      </c>
    </row>
    <row r="40" spans="1:28" ht="17.149999999999999" customHeight="1" x14ac:dyDescent="0.35">
      <c r="A40" s="266">
        <v>37</v>
      </c>
      <c r="B40" s="269" t="s">
        <v>51</v>
      </c>
      <c r="C40" s="272" t="s">
        <v>83</v>
      </c>
      <c r="D40" s="317" t="s">
        <v>15</v>
      </c>
      <c r="E40" s="266" t="s">
        <v>14</v>
      </c>
      <c r="F40" s="341"/>
      <c r="G40" s="8">
        <v>0</v>
      </c>
      <c r="H40" s="17"/>
      <c r="I40" s="9">
        <v>0</v>
      </c>
      <c r="J40" s="18"/>
      <c r="K40" s="12">
        <v>0</v>
      </c>
      <c r="L40" s="17"/>
      <c r="M40" s="7">
        <v>0</v>
      </c>
      <c r="N40" s="18">
        <v>1</v>
      </c>
      <c r="O40" s="18"/>
      <c r="P40" s="18"/>
      <c r="Q40" s="7">
        <v>0</v>
      </c>
      <c r="R40" s="7"/>
      <c r="S40" s="7">
        <v>0</v>
      </c>
      <c r="T40" s="7"/>
      <c r="U40" s="7">
        <v>0</v>
      </c>
      <c r="V40" s="7"/>
      <c r="W40" s="7">
        <v>0</v>
      </c>
      <c r="X40" s="7"/>
      <c r="Y40" s="7">
        <v>0</v>
      </c>
      <c r="Z40" s="7"/>
      <c r="AA40" s="284">
        <v>0</v>
      </c>
      <c r="AB40" s="240" t="s">
        <v>84</v>
      </c>
    </row>
    <row r="41" spans="1:28" ht="19.5" customHeight="1" x14ac:dyDescent="0.35">
      <c r="A41" s="267">
        <v>38</v>
      </c>
      <c r="B41" s="270" t="s">
        <v>120</v>
      </c>
      <c r="C41" s="267" t="s">
        <v>121</v>
      </c>
      <c r="D41" s="318" t="s">
        <v>15</v>
      </c>
      <c r="E41" s="267" t="s">
        <v>14</v>
      </c>
      <c r="F41" s="285">
        <v>1</v>
      </c>
      <c r="G41" s="51"/>
      <c r="H41" s="50"/>
      <c r="I41" s="50">
        <v>0</v>
      </c>
      <c r="J41" s="63"/>
      <c r="K41" s="50">
        <v>0</v>
      </c>
      <c r="L41" s="50"/>
      <c r="M41" s="50">
        <v>0</v>
      </c>
      <c r="N41" s="63">
        <v>1</v>
      </c>
      <c r="O41" s="50"/>
      <c r="P41" s="63"/>
      <c r="Q41" s="50">
        <v>0</v>
      </c>
      <c r="R41" s="55"/>
      <c r="S41" s="55">
        <v>0</v>
      </c>
      <c r="T41" s="55"/>
      <c r="U41" s="55">
        <v>0</v>
      </c>
      <c r="V41" s="55"/>
      <c r="W41" s="55">
        <v>0</v>
      </c>
      <c r="X41" s="55"/>
      <c r="Y41" s="55">
        <v>0</v>
      </c>
      <c r="Z41" s="66">
        <v>1</v>
      </c>
      <c r="AA41" s="342"/>
      <c r="AB41" s="241" t="s">
        <v>139</v>
      </c>
    </row>
    <row r="42" spans="1:28" ht="18.649999999999999" customHeight="1" x14ac:dyDescent="0.35">
      <c r="A42" s="267">
        <v>39</v>
      </c>
      <c r="B42" s="270" t="s">
        <v>120</v>
      </c>
      <c r="C42" s="267" t="s">
        <v>122</v>
      </c>
      <c r="D42" s="318" t="s">
        <v>15</v>
      </c>
      <c r="E42" s="267" t="s">
        <v>14</v>
      </c>
      <c r="F42" s="285">
        <v>1</v>
      </c>
      <c r="G42" s="51"/>
      <c r="H42" s="50"/>
      <c r="I42" s="50">
        <v>0</v>
      </c>
      <c r="J42" s="63"/>
      <c r="K42" s="50">
        <v>0</v>
      </c>
      <c r="L42" s="50"/>
      <c r="M42" s="50">
        <v>0</v>
      </c>
      <c r="N42" s="63">
        <v>1</v>
      </c>
      <c r="O42" s="50"/>
      <c r="P42" s="63"/>
      <c r="Q42" s="50">
        <v>0</v>
      </c>
      <c r="R42" s="55"/>
      <c r="S42" s="55">
        <v>0</v>
      </c>
      <c r="T42" s="55"/>
      <c r="U42" s="55">
        <v>0</v>
      </c>
      <c r="V42" s="55"/>
      <c r="W42" s="55">
        <v>0</v>
      </c>
      <c r="X42" s="55"/>
      <c r="Y42" s="55">
        <v>0</v>
      </c>
      <c r="Z42" s="66">
        <v>1</v>
      </c>
      <c r="AA42" s="342"/>
      <c r="AB42" s="242" t="s">
        <v>140</v>
      </c>
    </row>
    <row r="43" spans="1:28" ht="19" customHeight="1" x14ac:dyDescent="0.35">
      <c r="A43" s="267">
        <v>40</v>
      </c>
      <c r="B43" s="270" t="s">
        <v>120</v>
      </c>
      <c r="C43" s="267" t="s">
        <v>123</v>
      </c>
      <c r="D43" s="318" t="s">
        <v>15</v>
      </c>
      <c r="E43" s="267" t="s">
        <v>14</v>
      </c>
      <c r="F43" s="285"/>
      <c r="G43" s="51">
        <v>0</v>
      </c>
      <c r="H43" s="50"/>
      <c r="I43" s="50">
        <v>0</v>
      </c>
      <c r="J43" s="63">
        <v>1</v>
      </c>
      <c r="K43" s="50"/>
      <c r="L43" s="50"/>
      <c r="M43" s="50">
        <v>0</v>
      </c>
      <c r="N43" s="63">
        <v>1</v>
      </c>
      <c r="O43" s="50"/>
      <c r="P43" s="63"/>
      <c r="Q43" s="50">
        <v>0</v>
      </c>
      <c r="R43" s="55"/>
      <c r="S43" s="55">
        <v>0</v>
      </c>
      <c r="T43" s="55"/>
      <c r="U43" s="55">
        <v>0</v>
      </c>
      <c r="V43" s="55"/>
      <c r="W43" s="55">
        <v>0</v>
      </c>
      <c r="X43" s="55"/>
      <c r="Y43" s="55">
        <v>0</v>
      </c>
      <c r="Z43" s="66">
        <v>1</v>
      </c>
      <c r="AA43" s="342"/>
      <c r="AB43" s="243" t="s">
        <v>141</v>
      </c>
    </row>
    <row r="44" spans="1:28" ht="17.149999999999999" customHeight="1" x14ac:dyDescent="0.35">
      <c r="A44" s="267">
        <v>41</v>
      </c>
      <c r="B44" s="270" t="s">
        <v>120</v>
      </c>
      <c r="C44" s="267" t="s">
        <v>124</v>
      </c>
      <c r="D44" s="318" t="s">
        <v>15</v>
      </c>
      <c r="E44" s="267" t="s">
        <v>14</v>
      </c>
      <c r="F44" s="285">
        <v>1</v>
      </c>
      <c r="G44" s="51"/>
      <c r="H44" s="50"/>
      <c r="I44" s="50">
        <v>0</v>
      </c>
      <c r="J44" s="63"/>
      <c r="K44" s="50">
        <v>0</v>
      </c>
      <c r="L44" s="50"/>
      <c r="M44" s="50">
        <v>0</v>
      </c>
      <c r="N44" s="63"/>
      <c r="O44" s="50">
        <v>0</v>
      </c>
      <c r="P44" s="63">
        <v>1</v>
      </c>
      <c r="Q44" s="50"/>
      <c r="R44" s="55"/>
      <c r="S44" s="55">
        <v>0</v>
      </c>
      <c r="T44" s="55"/>
      <c r="U44" s="55">
        <v>0</v>
      </c>
      <c r="V44" s="55"/>
      <c r="W44" s="55">
        <v>0</v>
      </c>
      <c r="X44" s="55"/>
      <c r="Y44" s="55">
        <v>0</v>
      </c>
      <c r="Z44" s="66">
        <v>1</v>
      </c>
      <c r="AA44" s="342"/>
      <c r="AB44" s="243" t="s">
        <v>142</v>
      </c>
    </row>
    <row r="45" spans="1:28" ht="17.149999999999999" customHeight="1" x14ac:dyDescent="0.35">
      <c r="A45" s="267">
        <v>42</v>
      </c>
      <c r="B45" s="270" t="s">
        <v>120</v>
      </c>
      <c r="C45" s="267" t="s">
        <v>125</v>
      </c>
      <c r="D45" s="318" t="s">
        <v>15</v>
      </c>
      <c r="E45" s="267" t="s">
        <v>14</v>
      </c>
      <c r="F45" s="285"/>
      <c r="G45" s="51">
        <v>0</v>
      </c>
      <c r="H45" s="50"/>
      <c r="I45" s="50">
        <v>0</v>
      </c>
      <c r="J45" s="63"/>
      <c r="K45" s="50">
        <v>0</v>
      </c>
      <c r="L45" s="50"/>
      <c r="M45" s="50">
        <v>0</v>
      </c>
      <c r="N45" s="63"/>
      <c r="O45" s="57">
        <v>0</v>
      </c>
      <c r="P45" s="63"/>
      <c r="Q45" s="50">
        <v>0</v>
      </c>
      <c r="R45" s="55"/>
      <c r="S45" s="55">
        <v>0</v>
      </c>
      <c r="T45" s="55"/>
      <c r="U45" s="55">
        <v>0</v>
      </c>
      <c r="V45" s="55"/>
      <c r="W45" s="55">
        <v>0</v>
      </c>
      <c r="X45" s="55"/>
      <c r="Y45" s="55">
        <v>0</v>
      </c>
      <c r="Z45" s="55"/>
      <c r="AA45" s="342">
        <v>0</v>
      </c>
      <c r="AB45" s="238" t="s">
        <v>143</v>
      </c>
    </row>
    <row r="46" spans="1:28" ht="17.149999999999999" customHeight="1" x14ac:dyDescent="0.35">
      <c r="A46" s="267">
        <v>43</v>
      </c>
      <c r="B46" s="270" t="s">
        <v>120</v>
      </c>
      <c r="C46" s="267" t="s">
        <v>126</v>
      </c>
      <c r="D46" s="318" t="s">
        <v>15</v>
      </c>
      <c r="E46" s="267" t="s">
        <v>14</v>
      </c>
      <c r="F46" s="285">
        <v>1</v>
      </c>
      <c r="G46" s="51"/>
      <c r="H46" s="50"/>
      <c r="I46" s="50">
        <v>0</v>
      </c>
      <c r="J46" s="63"/>
      <c r="K46" s="50">
        <v>0</v>
      </c>
      <c r="L46" s="50"/>
      <c r="M46" s="50">
        <v>0</v>
      </c>
      <c r="N46" s="63">
        <v>1</v>
      </c>
      <c r="O46" s="50"/>
      <c r="P46" s="63"/>
      <c r="Q46" s="50">
        <v>0</v>
      </c>
      <c r="R46" s="55"/>
      <c r="S46" s="55">
        <v>0</v>
      </c>
      <c r="T46" s="55"/>
      <c r="U46" s="55">
        <v>0</v>
      </c>
      <c r="V46" s="55"/>
      <c r="W46" s="55">
        <v>0</v>
      </c>
      <c r="X46" s="55"/>
      <c r="Y46" s="55">
        <v>0</v>
      </c>
      <c r="Z46" s="55"/>
      <c r="AA46" s="342">
        <v>0</v>
      </c>
      <c r="AB46" s="243" t="s">
        <v>144</v>
      </c>
    </row>
    <row r="47" spans="1:28" ht="17.149999999999999" customHeight="1" x14ac:dyDescent="0.35">
      <c r="A47" s="267">
        <v>44</v>
      </c>
      <c r="B47" s="270" t="s">
        <v>120</v>
      </c>
      <c r="C47" s="267" t="s">
        <v>127</v>
      </c>
      <c r="D47" s="318" t="s">
        <v>15</v>
      </c>
      <c r="E47" s="267" t="s">
        <v>14</v>
      </c>
      <c r="F47" s="285">
        <v>1</v>
      </c>
      <c r="G47" s="51"/>
      <c r="H47" s="50"/>
      <c r="I47" s="50">
        <v>0</v>
      </c>
      <c r="J47" s="63"/>
      <c r="K47" s="50">
        <v>0</v>
      </c>
      <c r="L47" s="50"/>
      <c r="M47" s="50">
        <v>0</v>
      </c>
      <c r="N47" s="63">
        <v>1</v>
      </c>
      <c r="O47" s="50"/>
      <c r="P47" s="63"/>
      <c r="Q47" s="50">
        <v>0</v>
      </c>
      <c r="R47" s="55"/>
      <c r="S47" s="55">
        <v>0</v>
      </c>
      <c r="T47" s="55"/>
      <c r="U47" s="55">
        <v>0</v>
      </c>
      <c r="V47" s="55"/>
      <c r="W47" s="55">
        <v>0</v>
      </c>
      <c r="X47" s="55"/>
      <c r="Y47" s="55">
        <v>0</v>
      </c>
      <c r="Z47" s="55"/>
      <c r="AA47" s="342">
        <v>0</v>
      </c>
      <c r="AB47" s="243" t="s">
        <v>145</v>
      </c>
    </row>
    <row r="48" spans="1:28" ht="18" customHeight="1" x14ac:dyDescent="0.35">
      <c r="A48" s="267">
        <v>45</v>
      </c>
      <c r="B48" s="270" t="s">
        <v>120</v>
      </c>
      <c r="C48" s="267" t="s">
        <v>128</v>
      </c>
      <c r="D48" s="318" t="s">
        <v>15</v>
      </c>
      <c r="E48" s="267" t="s">
        <v>14</v>
      </c>
      <c r="F48" s="285">
        <v>1</v>
      </c>
      <c r="G48" s="51"/>
      <c r="H48" s="50"/>
      <c r="I48" s="50">
        <v>0</v>
      </c>
      <c r="J48" s="63"/>
      <c r="K48" s="50">
        <v>0</v>
      </c>
      <c r="L48" s="50"/>
      <c r="M48" s="50">
        <v>0</v>
      </c>
      <c r="N48" s="63"/>
      <c r="O48" s="50">
        <v>0</v>
      </c>
      <c r="P48" s="63"/>
      <c r="Q48" s="50">
        <v>0</v>
      </c>
      <c r="R48" s="55"/>
      <c r="S48" s="55">
        <v>0</v>
      </c>
      <c r="T48" s="55"/>
      <c r="U48" s="55">
        <v>0</v>
      </c>
      <c r="V48" s="55"/>
      <c r="W48" s="55">
        <v>0</v>
      </c>
      <c r="X48" s="55"/>
      <c r="Y48" s="55">
        <v>0</v>
      </c>
      <c r="Z48" s="55"/>
      <c r="AA48" s="342">
        <v>0</v>
      </c>
      <c r="AB48" s="243" t="s">
        <v>146</v>
      </c>
    </row>
    <row r="49" spans="1:28" ht="18" customHeight="1" x14ac:dyDescent="0.35">
      <c r="A49" s="267">
        <v>46</v>
      </c>
      <c r="B49" s="270" t="s">
        <v>120</v>
      </c>
      <c r="C49" s="267" t="s">
        <v>129</v>
      </c>
      <c r="D49" s="318" t="s">
        <v>15</v>
      </c>
      <c r="E49" s="267" t="s">
        <v>14</v>
      </c>
      <c r="F49" s="285"/>
      <c r="G49" s="51">
        <v>0</v>
      </c>
      <c r="H49" s="50"/>
      <c r="I49" s="50">
        <v>0</v>
      </c>
      <c r="J49" s="63">
        <v>1</v>
      </c>
      <c r="K49" s="50"/>
      <c r="L49" s="50"/>
      <c r="M49" s="50">
        <v>0</v>
      </c>
      <c r="N49" s="63">
        <v>1</v>
      </c>
      <c r="O49" s="50"/>
      <c r="P49" s="63"/>
      <c r="Q49" s="50">
        <v>0</v>
      </c>
      <c r="R49" s="55"/>
      <c r="S49" s="55">
        <v>0</v>
      </c>
      <c r="T49" s="55"/>
      <c r="U49" s="55">
        <v>0</v>
      </c>
      <c r="V49" s="55"/>
      <c r="W49" s="55">
        <v>0</v>
      </c>
      <c r="X49" s="55"/>
      <c r="Y49" s="55">
        <v>0</v>
      </c>
      <c r="Z49" s="55"/>
      <c r="AA49" s="342">
        <v>0</v>
      </c>
      <c r="AB49" s="243" t="s">
        <v>147</v>
      </c>
    </row>
    <row r="50" spans="1:28" ht="18" customHeight="1" x14ac:dyDescent="0.35">
      <c r="A50" s="267">
        <v>47</v>
      </c>
      <c r="B50" s="270" t="s">
        <v>120</v>
      </c>
      <c r="C50" s="267" t="s">
        <v>130</v>
      </c>
      <c r="D50" s="318" t="s">
        <v>15</v>
      </c>
      <c r="E50" s="267" t="s">
        <v>14</v>
      </c>
      <c r="F50" s="285">
        <v>1</v>
      </c>
      <c r="G50" s="51"/>
      <c r="H50" s="50"/>
      <c r="I50" s="50">
        <v>0</v>
      </c>
      <c r="J50" s="63"/>
      <c r="K50" s="50">
        <v>0</v>
      </c>
      <c r="L50" s="50"/>
      <c r="M50" s="50">
        <v>0</v>
      </c>
      <c r="N50" s="63"/>
      <c r="O50" s="50">
        <v>0</v>
      </c>
      <c r="P50" s="63"/>
      <c r="Q50" s="50">
        <v>0</v>
      </c>
      <c r="R50" s="55"/>
      <c r="S50" s="55">
        <v>0</v>
      </c>
      <c r="T50" s="55"/>
      <c r="U50" s="55">
        <v>0</v>
      </c>
      <c r="V50" s="55"/>
      <c r="W50" s="55">
        <v>0</v>
      </c>
      <c r="X50" s="55"/>
      <c r="Y50" s="55">
        <v>0</v>
      </c>
      <c r="Z50" s="55"/>
      <c r="AA50" s="342">
        <v>0</v>
      </c>
      <c r="AB50" s="243" t="s">
        <v>148</v>
      </c>
    </row>
    <row r="51" spans="1:28" ht="17.149999999999999" customHeight="1" x14ac:dyDescent="0.35">
      <c r="A51" s="267">
        <v>48</v>
      </c>
      <c r="B51" s="270" t="s">
        <v>120</v>
      </c>
      <c r="C51" s="267" t="s">
        <v>131</v>
      </c>
      <c r="D51" s="318" t="s">
        <v>15</v>
      </c>
      <c r="E51" s="267" t="s">
        <v>14</v>
      </c>
      <c r="F51" s="285"/>
      <c r="G51" s="51">
        <v>0</v>
      </c>
      <c r="H51" s="50"/>
      <c r="I51" s="50">
        <v>0</v>
      </c>
      <c r="J51" s="63"/>
      <c r="K51" s="50">
        <v>0</v>
      </c>
      <c r="L51" s="50"/>
      <c r="M51" s="50">
        <v>0</v>
      </c>
      <c r="N51" s="63">
        <v>1</v>
      </c>
      <c r="O51" s="57"/>
      <c r="P51" s="63"/>
      <c r="Q51" s="50">
        <v>0</v>
      </c>
      <c r="R51" s="55"/>
      <c r="S51" s="55">
        <v>0</v>
      </c>
      <c r="T51" s="55"/>
      <c r="U51" s="55">
        <v>0</v>
      </c>
      <c r="V51" s="55"/>
      <c r="W51" s="55">
        <v>0</v>
      </c>
      <c r="X51" s="55"/>
      <c r="Y51" s="55">
        <v>0</v>
      </c>
      <c r="Z51" s="55"/>
      <c r="AA51" s="342">
        <v>0</v>
      </c>
      <c r="AB51" s="238" t="s">
        <v>143</v>
      </c>
    </row>
    <row r="52" spans="1:28" ht="17.149999999999999" customHeight="1" x14ac:dyDescent="0.35">
      <c r="A52" s="267">
        <v>49</v>
      </c>
      <c r="B52" s="270" t="s">
        <v>120</v>
      </c>
      <c r="C52" s="267" t="s">
        <v>132</v>
      </c>
      <c r="D52" s="318" t="s">
        <v>15</v>
      </c>
      <c r="E52" s="267" t="s">
        <v>14</v>
      </c>
      <c r="F52" s="285">
        <v>1</v>
      </c>
      <c r="G52" s="51"/>
      <c r="H52" s="50"/>
      <c r="I52" s="50">
        <v>0</v>
      </c>
      <c r="J52" s="63"/>
      <c r="K52" s="50">
        <v>0</v>
      </c>
      <c r="L52" s="50"/>
      <c r="M52" s="50">
        <v>0</v>
      </c>
      <c r="N52" s="63">
        <v>1</v>
      </c>
      <c r="O52" s="56"/>
      <c r="P52" s="63"/>
      <c r="Q52" s="50">
        <v>0</v>
      </c>
      <c r="R52" s="55"/>
      <c r="S52" s="55">
        <v>0</v>
      </c>
      <c r="T52" s="55"/>
      <c r="U52" s="55">
        <v>0</v>
      </c>
      <c r="V52" s="55"/>
      <c r="W52" s="55">
        <v>0</v>
      </c>
      <c r="X52" s="55"/>
      <c r="Y52" s="55">
        <v>0</v>
      </c>
      <c r="Z52" s="55"/>
      <c r="AA52" s="342">
        <v>0</v>
      </c>
      <c r="AB52" s="243" t="s">
        <v>149</v>
      </c>
    </row>
    <row r="53" spans="1:28" ht="17.149999999999999" customHeight="1" x14ac:dyDescent="0.35">
      <c r="A53" s="267">
        <v>50</v>
      </c>
      <c r="B53" s="270" t="s">
        <v>120</v>
      </c>
      <c r="C53" s="267" t="s">
        <v>133</v>
      </c>
      <c r="D53" s="318" t="s">
        <v>15</v>
      </c>
      <c r="E53" s="267" t="s">
        <v>14</v>
      </c>
      <c r="F53" s="285"/>
      <c r="G53" s="51">
        <v>0</v>
      </c>
      <c r="H53" s="50"/>
      <c r="I53" s="50">
        <v>0</v>
      </c>
      <c r="J53" s="63"/>
      <c r="K53" s="50">
        <v>0</v>
      </c>
      <c r="L53" s="50"/>
      <c r="M53" s="50">
        <v>0</v>
      </c>
      <c r="N53" s="63"/>
      <c r="O53" s="57">
        <v>0</v>
      </c>
      <c r="P53" s="63"/>
      <c r="Q53" s="50">
        <v>0</v>
      </c>
      <c r="R53" s="55"/>
      <c r="S53" s="55">
        <v>0</v>
      </c>
      <c r="T53" s="55"/>
      <c r="U53" s="55">
        <v>0</v>
      </c>
      <c r="V53" s="55"/>
      <c r="W53" s="55">
        <v>0</v>
      </c>
      <c r="X53" s="55"/>
      <c r="Y53" s="55">
        <v>0</v>
      </c>
      <c r="Z53" s="55"/>
      <c r="AA53" s="342">
        <v>0</v>
      </c>
      <c r="AB53" s="243" t="s">
        <v>143</v>
      </c>
    </row>
    <row r="54" spans="1:28" ht="18" customHeight="1" x14ac:dyDescent="0.35">
      <c r="A54" s="267">
        <v>51</v>
      </c>
      <c r="B54" s="270" t="s">
        <v>120</v>
      </c>
      <c r="C54" s="267" t="s">
        <v>134</v>
      </c>
      <c r="D54" s="318" t="s">
        <v>15</v>
      </c>
      <c r="E54" s="267" t="s">
        <v>14</v>
      </c>
      <c r="F54" s="285"/>
      <c r="G54" s="51">
        <v>0</v>
      </c>
      <c r="H54" s="50"/>
      <c r="I54" s="50">
        <v>0</v>
      </c>
      <c r="J54" s="63"/>
      <c r="K54" s="50">
        <v>0</v>
      </c>
      <c r="L54" s="50"/>
      <c r="M54" s="50">
        <v>0</v>
      </c>
      <c r="N54" s="63">
        <v>1</v>
      </c>
      <c r="O54" s="57"/>
      <c r="P54" s="63"/>
      <c r="Q54" s="50">
        <v>0</v>
      </c>
      <c r="R54" s="55"/>
      <c r="S54" s="55">
        <v>0</v>
      </c>
      <c r="T54" s="55"/>
      <c r="U54" s="55">
        <v>0</v>
      </c>
      <c r="V54" s="55"/>
      <c r="W54" s="55">
        <v>0</v>
      </c>
      <c r="X54" s="55"/>
      <c r="Y54" s="55">
        <v>0</v>
      </c>
      <c r="Z54" s="54"/>
      <c r="AA54" s="342">
        <v>0</v>
      </c>
      <c r="AB54" s="244" t="s">
        <v>151</v>
      </c>
    </row>
    <row r="55" spans="1:28" ht="18" customHeight="1" x14ac:dyDescent="0.35">
      <c r="A55" s="267">
        <v>52</v>
      </c>
      <c r="B55" s="270" t="s">
        <v>120</v>
      </c>
      <c r="C55" s="267" t="s">
        <v>135</v>
      </c>
      <c r="D55" s="318" t="s">
        <v>15</v>
      </c>
      <c r="E55" s="267" t="s">
        <v>14</v>
      </c>
      <c r="F55" s="285"/>
      <c r="G55" s="49">
        <v>0</v>
      </c>
      <c r="H55" s="57"/>
      <c r="I55" s="57">
        <v>0</v>
      </c>
      <c r="J55" s="63"/>
      <c r="K55" s="57">
        <v>0</v>
      </c>
      <c r="L55" s="57"/>
      <c r="M55" s="57">
        <v>0</v>
      </c>
      <c r="N55" s="63"/>
      <c r="O55" s="57">
        <v>0</v>
      </c>
      <c r="P55" s="63">
        <v>1</v>
      </c>
      <c r="Q55" s="57"/>
      <c r="R55" s="55"/>
      <c r="S55" s="55">
        <v>0</v>
      </c>
      <c r="T55" s="55"/>
      <c r="U55" s="55">
        <v>0</v>
      </c>
      <c r="V55" s="55"/>
      <c r="W55" s="55">
        <v>0</v>
      </c>
      <c r="X55" s="55"/>
      <c r="Y55" s="55">
        <v>0</v>
      </c>
      <c r="Z55" s="54"/>
      <c r="AA55" s="342">
        <v>0</v>
      </c>
      <c r="AB55" s="245" t="s">
        <v>152</v>
      </c>
    </row>
    <row r="56" spans="1:28" ht="18" customHeight="1" x14ac:dyDescent="0.35">
      <c r="A56" s="267">
        <v>53</v>
      </c>
      <c r="B56" s="270" t="s">
        <v>120</v>
      </c>
      <c r="C56" s="267" t="s">
        <v>136</v>
      </c>
      <c r="D56" s="318" t="s">
        <v>15</v>
      </c>
      <c r="E56" s="267" t="s">
        <v>14</v>
      </c>
      <c r="F56" s="285"/>
      <c r="G56" s="49">
        <v>0</v>
      </c>
      <c r="H56" s="57"/>
      <c r="I56" s="57">
        <v>0</v>
      </c>
      <c r="J56" s="63"/>
      <c r="K56" s="57">
        <v>0</v>
      </c>
      <c r="L56" s="57"/>
      <c r="M56" s="57">
        <v>0</v>
      </c>
      <c r="N56" s="63">
        <v>1</v>
      </c>
      <c r="O56" s="57"/>
      <c r="P56" s="63">
        <v>1</v>
      </c>
      <c r="Q56" s="57"/>
      <c r="R56" s="55"/>
      <c r="S56" s="55">
        <v>0</v>
      </c>
      <c r="T56" s="55"/>
      <c r="U56" s="55">
        <v>0</v>
      </c>
      <c r="V56" s="55"/>
      <c r="W56" s="55">
        <v>0</v>
      </c>
      <c r="X56" s="55"/>
      <c r="Y56" s="55">
        <v>0</v>
      </c>
      <c r="Z56" s="54"/>
      <c r="AA56" s="342">
        <v>0</v>
      </c>
      <c r="AB56" s="245" t="s">
        <v>153</v>
      </c>
    </row>
    <row r="57" spans="1:28" ht="18" customHeight="1" x14ac:dyDescent="0.35">
      <c r="A57" s="267">
        <v>54</v>
      </c>
      <c r="B57" s="270" t="s">
        <v>120</v>
      </c>
      <c r="C57" s="267" t="s">
        <v>137</v>
      </c>
      <c r="D57" s="318" t="s">
        <v>15</v>
      </c>
      <c r="E57" s="267" t="s">
        <v>14</v>
      </c>
      <c r="F57" s="285"/>
      <c r="G57" s="49">
        <v>0</v>
      </c>
      <c r="H57" s="57"/>
      <c r="I57" s="57">
        <v>0</v>
      </c>
      <c r="J57" s="63"/>
      <c r="K57" s="57">
        <v>0</v>
      </c>
      <c r="L57" s="57"/>
      <c r="M57" s="57">
        <v>0</v>
      </c>
      <c r="N57" s="63">
        <v>1</v>
      </c>
      <c r="O57" s="49"/>
      <c r="P57" s="63"/>
      <c r="Q57" s="57">
        <v>0</v>
      </c>
      <c r="R57" s="55"/>
      <c r="S57" s="55">
        <v>0</v>
      </c>
      <c r="T57" s="55"/>
      <c r="U57" s="55">
        <v>0</v>
      </c>
      <c r="V57" s="55"/>
      <c r="W57" s="55">
        <v>0</v>
      </c>
      <c r="X57" s="55"/>
      <c r="Y57" s="55">
        <v>0</v>
      </c>
      <c r="Z57" s="54"/>
      <c r="AA57" s="342">
        <v>0</v>
      </c>
      <c r="AB57" s="245" t="s">
        <v>154</v>
      </c>
    </row>
    <row r="58" spans="1:28" ht="17.149999999999999" customHeight="1" x14ac:dyDescent="0.35">
      <c r="A58" s="267">
        <v>55</v>
      </c>
      <c r="B58" s="270" t="s">
        <v>120</v>
      </c>
      <c r="C58" s="267" t="s">
        <v>138</v>
      </c>
      <c r="D58" s="318" t="s">
        <v>15</v>
      </c>
      <c r="E58" s="267" t="s">
        <v>14</v>
      </c>
      <c r="F58" s="285"/>
      <c r="G58" s="51">
        <v>0</v>
      </c>
      <c r="H58" s="50"/>
      <c r="I58" s="50">
        <v>0</v>
      </c>
      <c r="J58" s="63"/>
      <c r="K58" s="50">
        <v>0</v>
      </c>
      <c r="L58" s="50"/>
      <c r="M58" s="50">
        <v>0</v>
      </c>
      <c r="N58" s="63"/>
      <c r="O58" s="49">
        <v>0</v>
      </c>
      <c r="P58" s="63"/>
      <c r="Q58" s="50">
        <v>0</v>
      </c>
      <c r="R58" s="55"/>
      <c r="S58" s="55">
        <v>0</v>
      </c>
      <c r="T58" s="55"/>
      <c r="U58" s="55">
        <v>0</v>
      </c>
      <c r="V58" s="55"/>
      <c r="W58" s="55">
        <v>0</v>
      </c>
      <c r="X58" s="55"/>
      <c r="Y58" s="55">
        <v>0</v>
      </c>
      <c r="Z58" s="54"/>
      <c r="AA58" s="342">
        <v>0</v>
      </c>
      <c r="AB58" s="246" t="s">
        <v>143</v>
      </c>
    </row>
    <row r="59" spans="1:28" ht="17.149999999999999" customHeight="1" x14ac:dyDescent="0.35">
      <c r="A59" s="268">
        <v>56</v>
      </c>
      <c r="B59" s="301" t="s">
        <v>187</v>
      </c>
      <c r="C59" s="310" t="s">
        <v>188</v>
      </c>
      <c r="D59" s="319" t="s">
        <v>15</v>
      </c>
      <c r="E59" s="268" t="s">
        <v>14</v>
      </c>
      <c r="F59" s="286">
        <v>1</v>
      </c>
      <c r="G59" s="87"/>
      <c r="H59" s="86"/>
      <c r="I59" s="80">
        <v>0</v>
      </c>
      <c r="J59" s="86"/>
      <c r="K59" s="80">
        <v>0</v>
      </c>
      <c r="L59" s="86"/>
      <c r="M59" s="80">
        <v>0</v>
      </c>
      <c r="N59" s="86"/>
      <c r="O59" s="81">
        <v>0</v>
      </c>
      <c r="P59" s="86"/>
      <c r="Q59" s="80">
        <v>0</v>
      </c>
      <c r="R59" s="84"/>
      <c r="S59" s="80">
        <v>0</v>
      </c>
      <c r="T59" s="86"/>
      <c r="U59" s="80">
        <v>0</v>
      </c>
      <c r="V59" s="86"/>
      <c r="W59" s="81">
        <v>0</v>
      </c>
      <c r="X59" s="160"/>
      <c r="Y59" s="160">
        <v>0</v>
      </c>
      <c r="Z59" s="86"/>
      <c r="AA59" s="343">
        <v>0</v>
      </c>
      <c r="AB59" s="247" t="s">
        <v>200</v>
      </c>
    </row>
    <row r="60" spans="1:28" ht="17.149999999999999" customHeight="1" x14ac:dyDescent="0.35">
      <c r="A60" s="268">
        <v>57</v>
      </c>
      <c r="B60" s="301" t="s">
        <v>187</v>
      </c>
      <c r="C60" s="311" t="s">
        <v>189</v>
      </c>
      <c r="D60" s="319" t="s">
        <v>15</v>
      </c>
      <c r="E60" s="268" t="s">
        <v>14</v>
      </c>
      <c r="F60" s="286">
        <v>1</v>
      </c>
      <c r="G60" s="89"/>
      <c r="H60" s="88"/>
      <c r="I60" s="80">
        <v>0</v>
      </c>
      <c r="J60" s="88"/>
      <c r="K60" s="80">
        <v>0</v>
      </c>
      <c r="L60" s="88"/>
      <c r="M60" s="80">
        <v>0</v>
      </c>
      <c r="N60" s="88"/>
      <c r="O60" s="81">
        <v>0</v>
      </c>
      <c r="P60" s="88"/>
      <c r="Q60" s="80">
        <v>0</v>
      </c>
      <c r="R60" s="84"/>
      <c r="S60" s="80">
        <v>0</v>
      </c>
      <c r="T60" s="86"/>
      <c r="U60" s="80">
        <v>0</v>
      </c>
      <c r="V60" s="86"/>
      <c r="W60" s="81">
        <v>0</v>
      </c>
      <c r="X60" s="160"/>
      <c r="Y60" s="160">
        <v>0</v>
      </c>
      <c r="Z60" s="86"/>
      <c r="AA60" s="343">
        <v>0</v>
      </c>
      <c r="AB60" s="248" t="s">
        <v>200</v>
      </c>
    </row>
    <row r="61" spans="1:28" ht="17.149999999999999" customHeight="1" x14ac:dyDescent="0.35">
      <c r="A61" s="268">
        <v>58</v>
      </c>
      <c r="B61" s="301" t="s">
        <v>187</v>
      </c>
      <c r="C61" s="311" t="s">
        <v>190</v>
      </c>
      <c r="D61" s="319" t="s">
        <v>15</v>
      </c>
      <c r="E61" s="268" t="s">
        <v>14</v>
      </c>
      <c r="F61" s="286">
        <v>1</v>
      </c>
      <c r="G61" s="89"/>
      <c r="H61" s="88"/>
      <c r="I61" s="80">
        <v>0</v>
      </c>
      <c r="J61" s="88"/>
      <c r="K61" s="80">
        <v>0</v>
      </c>
      <c r="L61" s="88"/>
      <c r="M61" s="80">
        <v>0</v>
      </c>
      <c r="N61" s="88"/>
      <c r="O61" s="81">
        <v>0</v>
      </c>
      <c r="P61" s="88"/>
      <c r="Q61" s="80">
        <v>0</v>
      </c>
      <c r="R61" s="84"/>
      <c r="S61" s="80">
        <v>0</v>
      </c>
      <c r="T61" s="86"/>
      <c r="U61" s="80">
        <v>0</v>
      </c>
      <c r="V61" s="86"/>
      <c r="W61" s="81">
        <v>0</v>
      </c>
      <c r="X61" s="160"/>
      <c r="Y61" s="160">
        <v>0</v>
      </c>
      <c r="Z61" s="86"/>
      <c r="AA61" s="343">
        <v>0</v>
      </c>
      <c r="AB61" s="248" t="s">
        <v>200</v>
      </c>
    </row>
    <row r="62" spans="1:28" ht="17.149999999999999" customHeight="1" x14ac:dyDescent="0.35">
      <c r="A62" s="268">
        <v>59</v>
      </c>
      <c r="B62" s="301" t="s">
        <v>187</v>
      </c>
      <c r="C62" s="311" t="s">
        <v>191</v>
      </c>
      <c r="D62" s="319" t="s">
        <v>15</v>
      </c>
      <c r="E62" s="268" t="s">
        <v>14</v>
      </c>
      <c r="F62" s="286">
        <v>1</v>
      </c>
      <c r="G62" s="89"/>
      <c r="H62" s="88"/>
      <c r="I62" s="80">
        <v>0</v>
      </c>
      <c r="J62" s="88"/>
      <c r="K62" s="80">
        <v>0</v>
      </c>
      <c r="L62" s="88"/>
      <c r="M62" s="80">
        <v>0</v>
      </c>
      <c r="N62" s="88"/>
      <c r="O62" s="81">
        <v>0</v>
      </c>
      <c r="P62" s="88"/>
      <c r="Q62" s="80">
        <v>0</v>
      </c>
      <c r="R62" s="82">
        <v>1</v>
      </c>
      <c r="S62" s="84"/>
      <c r="T62" s="84"/>
      <c r="U62" s="84"/>
      <c r="V62" s="84"/>
      <c r="W62" s="84"/>
      <c r="X62" s="84"/>
      <c r="Y62" s="160">
        <v>0</v>
      </c>
      <c r="Z62" s="85"/>
      <c r="AA62" s="287"/>
      <c r="AB62" s="248" t="s">
        <v>200</v>
      </c>
    </row>
    <row r="63" spans="1:28" ht="17.149999999999999" customHeight="1" x14ac:dyDescent="0.35">
      <c r="A63" s="268">
        <v>60</v>
      </c>
      <c r="B63" s="301" t="s">
        <v>187</v>
      </c>
      <c r="C63" s="311" t="s">
        <v>192</v>
      </c>
      <c r="D63" s="319" t="s">
        <v>15</v>
      </c>
      <c r="E63" s="268" t="s">
        <v>14</v>
      </c>
      <c r="F63" s="286">
        <v>1</v>
      </c>
      <c r="G63" s="89"/>
      <c r="H63" s="88"/>
      <c r="I63" s="80">
        <v>0</v>
      </c>
      <c r="J63" s="88"/>
      <c r="K63" s="80">
        <v>0</v>
      </c>
      <c r="L63" s="88"/>
      <c r="M63" s="80">
        <v>0</v>
      </c>
      <c r="N63" s="88"/>
      <c r="O63" s="81">
        <v>0</v>
      </c>
      <c r="P63" s="88"/>
      <c r="Q63" s="80">
        <v>0</v>
      </c>
      <c r="R63" s="84"/>
      <c r="S63" s="80">
        <v>0</v>
      </c>
      <c r="T63" s="86"/>
      <c r="U63" s="80">
        <v>0</v>
      </c>
      <c r="V63" s="86"/>
      <c r="W63" s="81">
        <v>0</v>
      </c>
      <c r="X63" s="160"/>
      <c r="Y63" s="160">
        <v>0</v>
      </c>
      <c r="Z63" s="86"/>
      <c r="AA63" s="343">
        <v>0</v>
      </c>
      <c r="AB63" s="248" t="s">
        <v>200</v>
      </c>
    </row>
    <row r="64" spans="1:28" ht="17.149999999999999" customHeight="1" x14ac:dyDescent="0.35">
      <c r="A64" s="268">
        <v>61</v>
      </c>
      <c r="B64" s="301" t="s">
        <v>187</v>
      </c>
      <c r="C64" s="311" t="s">
        <v>193</v>
      </c>
      <c r="D64" s="319" t="s">
        <v>15</v>
      </c>
      <c r="E64" s="268" t="s">
        <v>14</v>
      </c>
      <c r="F64" s="286">
        <v>1</v>
      </c>
      <c r="G64" s="89"/>
      <c r="H64" s="88"/>
      <c r="I64" s="80">
        <v>0</v>
      </c>
      <c r="J64" s="88"/>
      <c r="K64" s="80">
        <v>0</v>
      </c>
      <c r="L64" s="88"/>
      <c r="M64" s="80">
        <v>0</v>
      </c>
      <c r="N64" s="88"/>
      <c r="O64" s="81">
        <v>0</v>
      </c>
      <c r="P64" s="88"/>
      <c r="Q64" s="80">
        <v>0</v>
      </c>
      <c r="R64" s="84"/>
      <c r="S64" s="80">
        <v>0</v>
      </c>
      <c r="T64" s="86"/>
      <c r="U64" s="80">
        <v>0</v>
      </c>
      <c r="V64" s="86"/>
      <c r="W64" s="81">
        <v>0</v>
      </c>
      <c r="X64" s="160"/>
      <c r="Y64" s="160">
        <v>0</v>
      </c>
      <c r="Z64" s="86"/>
      <c r="AA64" s="343">
        <v>0</v>
      </c>
      <c r="AB64" s="248" t="s">
        <v>200</v>
      </c>
    </row>
    <row r="65" spans="1:28" ht="17.149999999999999" customHeight="1" x14ac:dyDescent="0.35">
      <c r="A65" s="268">
        <v>62</v>
      </c>
      <c r="B65" s="301" t="s">
        <v>187</v>
      </c>
      <c r="C65" s="311" t="s">
        <v>194</v>
      </c>
      <c r="D65" s="319" t="s">
        <v>15</v>
      </c>
      <c r="E65" s="268" t="s">
        <v>14</v>
      </c>
      <c r="F65" s="286">
        <v>1</v>
      </c>
      <c r="G65" s="89"/>
      <c r="H65" s="88"/>
      <c r="I65" s="80">
        <v>0</v>
      </c>
      <c r="J65" s="88"/>
      <c r="K65" s="80">
        <v>0</v>
      </c>
      <c r="L65" s="88"/>
      <c r="M65" s="80">
        <v>0</v>
      </c>
      <c r="N65" s="88"/>
      <c r="O65" s="81">
        <v>0</v>
      </c>
      <c r="P65" s="88"/>
      <c r="Q65" s="80">
        <v>0</v>
      </c>
      <c r="R65" s="84"/>
      <c r="S65" s="80">
        <v>0</v>
      </c>
      <c r="T65" s="86"/>
      <c r="U65" s="80">
        <v>0</v>
      </c>
      <c r="V65" s="86"/>
      <c r="W65" s="81">
        <v>0</v>
      </c>
      <c r="X65" s="160"/>
      <c r="Y65" s="160">
        <v>0</v>
      </c>
      <c r="Z65" s="86"/>
      <c r="AA65" s="343">
        <v>0</v>
      </c>
      <c r="AB65" s="248" t="s">
        <v>200</v>
      </c>
    </row>
    <row r="66" spans="1:28" ht="17.149999999999999" customHeight="1" x14ac:dyDescent="0.35">
      <c r="A66" s="268">
        <v>63</v>
      </c>
      <c r="B66" s="301" t="s">
        <v>187</v>
      </c>
      <c r="C66" s="311" t="s">
        <v>195</v>
      </c>
      <c r="D66" s="319" t="s">
        <v>15</v>
      </c>
      <c r="E66" s="268" t="s">
        <v>14</v>
      </c>
      <c r="F66" s="286">
        <v>1</v>
      </c>
      <c r="G66" s="89"/>
      <c r="H66" s="88"/>
      <c r="I66" s="80">
        <v>0</v>
      </c>
      <c r="J66" s="88"/>
      <c r="K66" s="80">
        <v>0</v>
      </c>
      <c r="L66" s="88"/>
      <c r="M66" s="80">
        <v>0</v>
      </c>
      <c r="N66" s="88"/>
      <c r="O66" s="81">
        <v>0</v>
      </c>
      <c r="P66" s="88"/>
      <c r="Q66" s="80">
        <v>0</v>
      </c>
      <c r="R66" s="82">
        <v>1</v>
      </c>
      <c r="S66" s="84"/>
      <c r="T66" s="84"/>
      <c r="U66" s="84"/>
      <c r="V66" s="84"/>
      <c r="W66" s="84"/>
      <c r="X66" s="84"/>
      <c r="Y66" s="160">
        <v>0</v>
      </c>
      <c r="Z66" s="85"/>
      <c r="AA66" s="287"/>
      <c r="AB66" s="248" t="s">
        <v>201</v>
      </c>
    </row>
    <row r="67" spans="1:28" ht="17.149999999999999" customHeight="1" x14ac:dyDescent="0.35">
      <c r="A67" s="268">
        <v>64</v>
      </c>
      <c r="B67" s="301" t="s">
        <v>187</v>
      </c>
      <c r="C67" s="311" t="s">
        <v>196</v>
      </c>
      <c r="D67" s="319" t="s">
        <v>15</v>
      </c>
      <c r="E67" s="268" t="s">
        <v>14</v>
      </c>
      <c r="F67" s="286">
        <v>1</v>
      </c>
      <c r="G67" s="89"/>
      <c r="H67" s="88"/>
      <c r="I67" s="80">
        <v>0</v>
      </c>
      <c r="J67" s="88"/>
      <c r="K67" s="80">
        <v>0</v>
      </c>
      <c r="L67" s="88"/>
      <c r="M67" s="80">
        <v>0</v>
      </c>
      <c r="N67" s="88"/>
      <c r="O67" s="81">
        <v>0</v>
      </c>
      <c r="P67" s="88"/>
      <c r="Q67" s="80">
        <v>0</v>
      </c>
      <c r="R67" s="84"/>
      <c r="S67" s="80">
        <v>0</v>
      </c>
      <c r="T67" s="86"/>
      <c r="U67" s="80">
        <v>0</v>
      </c>
      <c r="V67" s="86"/>
      <c r="W67" s="81">
        <v>0</v>
      </c>
      <c r="X67" s="160"/>
      <c r="Y67" s="160">
        <v>0</v>
      </c>
      <c r="Z67" s="86"/>
      <c r="AA67" s="343">
        <v>0</v>
      </c>
      <c r="AB67" s="248" t="s">
        <v>200</v>
      </c>
    </row>
    <row r="68" spans="1:28" ht="17.149999999999999" customHeight="1" x14ac:dyDescent="0.35">
      <c r="A68" s="268">
        <v>65</v>
      </c>
      <c r="B68" s="301" t="s">
        <v>187</v>
      </c>
      <c r="C68" s="311" t="s">
        <v>197</v>
      </c>
      <c r="D68" s="319" t="s">
        <v>15</v>
      </c>
      <c r="E68" s="268" t="s">
        <v>14</v>
      </c>
      <c r="F68" s="286">
        <v>1</v>
      </c>
      <c r="G68" s="89"/>
      <c r="H68" s="88"/>
      <c r="I68" s="80">
        <v>0</v>
      </c>
      <c r="J68" s="88"/>
      <c r="K68" s="80">
        <v>0</v>
      </c>
      <c r="L68" s="88"/>
      <c r="M68" s="80">
        <v>0</v>
      </c>
      <c r="N68" s="88"/>
      <c r="O68" s="81">
        <v>0</v>
      </c>
      <c r="P68" s="88"/>
      <c r="Q68" s="80">
        <v>0</v>
      </c>
      <c r="R68" s="84"/>
      <c r="S68" s="80">
        <v>0</v>
      </c>
      <c r="T68" s="86"/>
      <c r="U68" s="80">
        <v>0</v>
      </c>
      <c r="V68" s="86"/>
      <c r="W68" s="81">
        <v>0</v>
      </c>
      <c r="X68" s="160"/>
      <c r="Y68" s="160">
        <v>0</v>
      </c>
      <c r="Z68" s="86"/>
      <c r="AA68" s="343">
        <v>0</v>
      </c>
      <c r="AB68" s="248" t="s">
        <v>200</v>
      </c>
    </row>
    <row r="69" spans="1:28" ht="17.149999999999999" customHeight="1" x14ac:dyDescent="0.35">
      <c r="A69" s="268">
        <v>66</v>
      </c>
      <c r="B69" s="301" t="s">
        <v>187</v>
      </c>
      <c r="C69" s="311" t="s">
        <v>198</v>
      </c>
      <c r="D69" s="319" t="s">
        <v>15</v>
      </c>
      <c r="E69" s="268" t="s">
        <v>14</v>
      </c>
      <c r="F69" s="286">
        <v>1</v>
      </c>
      <c r="G69" s="89"/>
      <c r="H69" s="88"/>
      <c r="I69" s="80">
        <v>0</v>
      </c>
      <c r="J69" s="88"/>
      <c r="K69" s="80">
        <v>0</v>
      </c>
      <c r="L69" s="88"/>
      <c r="M69" s="80">
        <v>0</v>
      </c>
      <c r="N69" s="88"/>
      <c r="O69" s="81">
        <v>0</v>
      </c>
      <c r="P69" s="88"/>
      <c r="Q69" s="80">
        <v>0</v>
      </c>
      <c r="R69" s="82">
        <v>1</v>
      </c>
      <c r="S69" s="84"/>
      <c r="T69" s="84"/>
      <c r="U69" s="84"/>
      <c r="V69" s="84"/>
      <c r="W69" s="84"/>
      <c r="X69" s="84"/>
      <c r="Y69" s="160">
        <v>0</v>
      </c>
      <c r="Z69" s="85"/>
      <c r="AA69" s="287"/>
      <c r="AB69" s="248" t="s">
        <v>202</v>
      </c>
    </row>
    <row r="70" spans="1:28" ht="17.149999999999999" customHeight="1" x14ac:dyDescent="0.35">
      <c r="A70" s="268">
        <v>67</v>
      </c>
      <c r="B70" s="301" t="s">
        <v>187</v>
      </c>
      <c r="C70" s="311" t="s">
        <v>199</v>
      </c>
      <c r="D70" s="319" t="s">
        <v>15</v>
      </c>
      <c r="E70" s="268" t="s">
        <v>14</v>
      </c>
      <c r="F70" s="344"/>
      <c r="G70" s="83">
        <v>0</v>
      </c>
      <c r="H70" s="90"/>
      <c r="I70" s="80">
        <v>0</v>
      </c>
      <c r="J70" s="86"/>
      <c r="K70" s="80">
        <v>0</v>
      </c>
      <c r="L70" s="86"/>
      <c r="M70" s="80">
        <v>0</v>
      </c>
      <c r="N70" s="86"/>
      <c r="O70" s="81">
        <v>0</v>
      </c>
      <c r="P70" s="86"/>
      <c r="Q70" s="80">
        <v>0</v>
      </c>
      <c r="R70" s="84"/>
      <c r="S70" s="80">
        <v>0</v>
      </c>
      <c r="T70" s="86"/>
      <c r="U70" s="80">
        <v>0</v>
      </c>
      <c r="V70" s="86"/>
      <c r="W70" s="81">
        <v>0</v>
      </c>
      <c r="X70" s="160"/>
      <c r="Y70" s="160">
        <v>0</v>
      </c>
      <c r="Z70" s="86"/>
      <c r="AA70" s="343">
        <v>0</v>
      </c>
      <c r="AB70" s="238" t="s">
        <v>203</v>
      </c>
    </row>
    <row r="71" spans="1:28" ht="17.149999999999999" customHeight="1" x14ac:dyDescent="0.35">
      <c r="A71" s="268">
        <v>68</v>
      </c>
      <c r="B71" s="301" t="s">
        <v>187</v>
      </c>
      <c r="C71" s="274" t="s">
        <v>204</v>
      </c>
      <c r="D71" s="319" t="s">
        <v>15</v>
      </c>
      <c r="E71" s="268" t="s">
        <v>14</v>
      </c>
      <c r="F71" s="286">
        <v>1</v>
      </c>
      <c r="G71" s="90"/>
      <c r="H71" s="90"/>
      <c r="I71" s="80">
        <v>0</v>
      </c>
      <c r="J71" s="86"/>
      <c r="K71" s="80">
        <v>0</v>
      </c>
      <c r="L71" s="86"/>
      <c r="M71" s="80">
        <v>0</v>
      </c>
      <c r="N71" s="86"/>
      <c r="O71" s="81">
        <v>0</v>
      </c>
      <c r="P71" s="86"/>
      <c r="Q71" s="80">
        <v>0</v>
      </c>
      <c r="R71" s="84"/>
      <c r="S71" s="80">
        <v>0</v>
      </c>
      <c r="T71" s="86"/>
      <c r="U71" s="80">
        <v>0</v>
      </c>
      <c r="V71" s="86"/>
      <c r="W71" s="81">
        <v>0</v>
      </c>
      <c r="X71" s="160"/>
      <c r="Y71" s="160">
        <v>0</v>
      </c>
      <c r="Z71" s="86"/>
      <c r="AA71" s="343">
        <v>0</v>
      </c>
      <c r="AB71" s="248" t="s">
        <v>200</v>
      </c>
    </row>
    <row r="72" spans="1:28" ht="17.149999999999999" customHeight="1" x14ac:dyDescent="0.35">
      <c r="A72" s="268">
        <v>69</v>
      </c>
      <c r="B72" s="301" t="s">
        <v>187</v>
      </c>
      <c r="C72" s="274" t="s">
        <v>205</v>
      </c>
      <c r="D72" s="319" t="s">
        <v>15</v>
      </c>
      <c r="E72" s="268" t="s">
        <v>14</v>
      </c>
      <c r="F72" s="286">
        <v>1</v>
      </c>
      <c r="G72" s="90"/>
      <c r="H72" s="90"/>
      <c r="I72" s="80">
        <v>0</v>
      </c>
      <c r="J72" s="86"/>
      <c r="K72" s="80">
        <v>0</v>
      </c>
      <c r="L72" s="86"/>
      <c r="M72" s="80">
        <v>0</v>
      </c>
      <c r="N72" s="86"/>
      <c r="O72" s="81">
        <v>0</v>
      </c>
      <c r="P72" s="86"/>
      <c r="Q72" s="80">
        <v>0</v>
      </c>
      <c r="R72" s="84"/>
      <c r="S72" s="80">
        <v>0</v>
      </c>
      <c r="T72" s="86"/>
      <c r="U72" s="80">
        <v>0</v>
      </c>
      <c r="V72" s="86"/>
      <c r="W72" s="81">
        <v>0</v>
      </c>
      <c r="X72" s="160"/>
      <c r="Y72" s="160">
        <v>0</v>
      </c>
      <c r="Z72" s="86"/>
      <c r="AA72" s="343">
        <v>0</v>
      </c>
      <c r="AB72" s="248" t="s">
        <v>200</v>
      </c>
    </row>
    <row r="73" spans="1:28" ht="17.149999999999999" customHeight="1" x14ac:dyDescent="0.35">
      <c r="A73" s="268">
        <v>70</v>
      </c>
      <c r="B73" s="301" t="s">
        <v>187</v>
      </c>
      <c r="C73" s="274" t="s">
        <v>206</v>
      </c>
      <c r="D73" s="319" t="s">
        <v>15</v>
      </c>
      <c r="E73" s="268" t="s">
        <v>14</v>
      </c>
      <c r="F73" s="288">
        <v>1</v>
      </c>
      <c r="G73" s="102"/>
      <c r="H73" s="102"/>
      <c r="I73" s="115">
        <v>0</v>
      </c>
      <c r="J73" s="116"/>
      <c r="K73" s="115">
        <v>0</v>
      </c>
      <c r="L73" s="116"/>
      <c r="M73" s="115">
        <v>0</v>
      </c>
      <c r="N73" s="116"/>
      <c r="O73" s="117">
        <v>0</v>
      </c>
      <c r="P73" s="116"/>
      <c r="Q73" s="115">
        <v>0</v>
      </c>
      <c r="R73" s="84"/>
      <c r="S73" s="80">
        <v>0</v>
      </c>
      <c r="T73" s="86"/>
      <c r="U73" s="80">
        <v>0</v>
      </c>
      <c r="V73" s="86"/>
      <c r="W73" s="81">
        <v>0</v>
      </c>
      <c r="X73" s="160"/>
      <c r="Y73" s="160">
        <v>0</v>
      </c>
      <c r="Z73" s="86"/>
      <c r="AA73" s="343">
        <v>0</v>
      </c>
      <c r="AB73" s="249" t="s">
        <v>200</v>
      </c>
    </row>
    <row r="74" spans="1:28" ht="17.149999999999999" customHeight="1" x14ac:dyDescent="0.35">
      <c r="A74" s="297">
        <v>71</v>
      </c>
      <c r="B74" s="302" t="s">
        <v>241</v>
      </c>
      <c r="C74" s="626" t="s">
        <v>229</v>
      </c>
      <c r="D74" s="320" t="s">
        <v>15</v>
      </c>
      <c r="E74" s="297" t="s">
        <v>14</v>
      </c>
      <c r="F74" s="345"/>
      <c r="G74" s="112">
        <v>0</v>
      </c>
      <c r="H74" s="110"/>
      <c r="I74" s="110">
        <v>0</v>
      </c>
      <c r="J74" s="110"/>
      <c r="K74" s="110">
        <v>0</v>
      </c>
      <c r="L74" s="110"/>
      <c r="M74" s="110">
        <v>0</v>
      </c>
      <c r="N74" s="118">
        <v>1</v>
      </c>
      <c r="O74" s="111"/>
      <c r="P74" s="110"/>
      <c r="Q74" s="110">
        <v>0</v>
      </c>
      <c r="R74" s="118">
        <v>1</v>
      </c>
      <c r="S74" s="110"/>
      <c r="T74" s="110"/>
      <c r="U74" s="110">
        <v>0</v>
      </c>
      <c r="V74" s="110"/>
      <c r="W74" s="110">
        <v>0</v>
      </c>
      <c r="X74" s="110"/>
      <c r="Y74" s="110">
        <v>0</v>
      </c>
      <c r="Z74" s="111"/>
      <c r="AA74" s="346">
        <v>0</v>
      </c>
      <c r="AB74" s="250" t="s">
        <v>242</v>
      </c>
    </row>
    <row r="75" spans="1:28" ht="17.149999999999999" customHeight="1" x14ac:dyDescent="0.35">
      <c r="A75" s="297">
        <v>72</v>
      </c>
      <c r="B75" s="302" t="s">
        <v>241</v>
      </c>
      <c r="C75" s="627" t="s">
        <v>230</v>
      </c>
      <c r="D75" s="320" t="s">
        <v>15</v>
      </c>
      <c r="E75" s="297" t="s">
        <v>14</v>
      </c>
      <c r="F75" s="347"/>
      <c r="G75" s="112">
        <v>0</v>
      </c>
      <c r="H75" s="118">
        <v>1</v>
      </c>
      <c r="I75" s="110"/>
      <c r="J75" s="118">
        <v>1</v>
      </c>
      <c r="K75" s="111"/>
      <c r="L75" s="118">
        <v>1</v>
      </c>
      <c r="M75" s="111"/>
      <c r="N75" s="118">
        <v>1</v>
      </c>
      <c r="O75" s="111"/>
      <c r="P75" s="111"/>
      <c r="Q75" s="110">
        <v>0</v>
      </c>
      <c r="R75" s="110"/>
      <c r="S75" s="110"/>
      <c r="T75" s="118">
        <v>1</v>
      </c>
      <c r="U75" s="110"/>
      <c r="V75" s="110"/>
      <c r="W75" s="110">
        <v>0</v>
      </c>
      <c r="X75" s="110"/>
      <c r="Y75" s="110">
        <v>0</v>
      </c>
      <c r="Z75" s="111"/>
      <c r="AA75" s="346">
        <v>0</v>
      </c>
      <c r="AB75" s="251" t="s">
        <v>243</v>
      </c>
    </row>
    <row r="76" spans="1:28" ht="17.149999999999999" customHeight="1" x14ac:dyDescent="0.35">
      <c r="A76" s="297">
        <v>73</v>
      </c>
      <c r="B76" s="302" t="s">
        <v>241</v>
      </c>
      <c r="C76" s="627" t="s">
        <v>231</v>
      </c>
      <c r="D76" s="320" t="s">
        <v>15</v>
      </c>
      <c r="E76" s="297" t="s">
        <v>14</v>
      </c>
      <c r="F76" s="348">
        <v>1</v>
      </c>
      <c r="G76" s="111"/>
      <c r="H76" s="110"/>
      <c r="I76" s="110">
        <v>0</v>
      </c>
      <c r="J76" s="110"/>
      <c r="K76" s="110">
        <v>0</v>
      </c>
      <c r="L76" s="110"/>
      <c r="M76" s="110">
        <v>0</v>
      </c>
      <c r="N76" s="118">
        <v>1</v>
      </c>
      <c r="O76" s="111"/>
      <c r="P76" s="110"/>
      <c r="Q76" s="110">
        <v>0</v>
      </c>
      <c r="R76" s="110"/>
      <c r="S76" s="110">
        <v>0</v>
      </c>
      <c r="T76" s="110"/>
      <c r="U76" s="110">
        <v>0</v>
      </c>
      <c r="V76" s="110"/>
      <c r="W76" s="110">
        <v>0</v>
      </c>
      <c r="X76" s="110"/>
      <c r="Y76" s="110">
        <v>0</v>
      </c>
      <c r="Z76" s="111"/>
      <c r="AA76" s="346">
        <v>0</v>
      </c>
      <c r="AB76" s="250" t="s">
        <v>244</v>
      </c>
    </row>
    <row r="77" spans="1:28" ht="17.149999999999999" customHeight="1" x14ac:dyDescent="0.35">
      <c r="A77" s="297">
        <v>74</v>
      </c>
      <c r="B77" s="302" t="s">
        <v>241</v>
      </c>
      <c r="C77" s="627" t="s">
        <v>232</v>
      </c>
      <c r="D77" s="320" t="s">
        <v>15</v>
      </c>
      <c r="E77" s="297" t="s">
        <v>14</v>
      </c>
      <c r="F77" s="348">
        <v>1</v>
      </c>
      <c r="G77" s="119"/>
      <c r="H77" s="110"/>
      <c r="I77" s="110">
        <v>0</v>
      </c>
      <c r="J77" s="110"/>
      <c r="K77" s="110">
        <v>0</v>
      </c>
      <c r="L77" s="110"/>
      <c r="M77" s="110">
        <v>0</v>
      </c>
      <c r="N77" s="118">
        <v>1</v>
      </c>
      <c r="O77" s="111"/>
      <c r="P77" s="110"/>
      <c r="Q77" s="110">
        <v>0</v>
      </c>
      <c r="R77" s="110"/>
      <c r="S77" s="110"/>
      <c r="T77" s="118">
        <v>1</v>
      </c>
      <c r="U77" s="110"/>
      <c r="V77" s="110"/>
      <c r="W77" s="110">
        <v>0</v>
      </c>
      <c r="X77" s="110"/>
      <c r="Y77" s="110">
        <v>0</v>
      </c>
      <c r="Z77" s="110"/>
      <c r="AA77" s="346">
        <v>0</v>
      </c>
      <c r="AB77" s="250" t="s">
        <v>245</v>
      </c>
    </row>
    <row r="78" spans="1:28" ht="17.149999999999999" customHeight="1" x14ac:dyDescent="0.35">
      <c r="A78" s="297">
        <v>75</v>
      </c>
      <c r="B78" s="302" t="s">
        <v>241</v>
      </c>
      <c r="C78" s="364" t="s">
        <v>233</v>
      </c>
      <c r="D78" s="320" t="s">
        <v>15</v>
      </c>
      <c r="E78" s="297" t="s">
        <v>14</v>
      </c>
      <c r="F78" s="348">
        <v>1</v>
      </c>
      <c r="G78" s="119"/>
      <c r="H78" s="110"/>
      <c r="I78" s="110">
        <v>0</v>
      </c>
      <c r="J78" s="113"/>
      <c r="K78" s="110">
        <v>0</v>
      </c>
      <c r="L78" s="110"/>
      <c r="M78" s="110">
        <v>0</v>
      </c>
      <c r="N78" s="118">
        <v>1</v>
      </c>
      <c r="O78" s="111"/>
      <c r="P78" s="110"/>
      <c r="Q78" s="110">
        <v>0</v>
      </c>
      <c r="R78" s="110"/>
      <c r="S78" s="110">
        <v>0</v>
      </c>
      <c r="T78" s="110"/>
      <c r="U78" s="110">
        <v>0</v>
      </c>
      <c r="V78" s="110"/>
      <c r="W78" s="110">
        <v>0</v>
      </c>
      <c r="X78" s="110"/>
      <c r="Y78" s="110">
        <v>0</v>
      </c>
      <c r="Z78" s="111"/>
      <c r="AA78" s="346">
        <v>0</v>
      </c>
      <c r="AB78" s="250" t="s">
        <v>246</v>
      </c>
    </row>
    <row r="79" spans="1:28" ht="17.149999999999999" customHeight="1" x14ac:dyDescent="0.35">
      <c r="A79" s="297">
        <v>76</v>
      </c>
      <c r="B79" s="302" t="s">
        <v>241</v>
      </c>
      <c r="C79" s="627" t="s">
        <v>234</v>
      </c>
      <c r="D79" s="320" t="s">
        <v>15</v>
      </c>
      <c r="E79" s="297" t="s">
        <v>14</v>
      </c>
      <c r="F79" s="348">
        <v>1</v>
      </c>
      <c r="G79" s="111"/>
      <c r="H79" s="110"/>
      <c r="I79" s="110">
        <v>0</v>
      </c>
      <c r="J79" s="113"/>
      <c r="K79" s="110">
        <v>0</v>
      </c>
      <c r="L79" s="110"/>
      <c r="M79" s="110">
        <v>0</v>
      </c>
      <c r="N79" s="118">
        <v>1</v>
      </c>
      <c r="O79" s="111"/>
      <c r="P79" s="110"/>
      <c r="Q79" s="110">
        <v>0</v>
      </c>
      <c r="R79" s="118">
        <v>1</v>
      </c>
      <c r="S79" s="110"/>
      <c r="T79" s="110"/>
      <c r="U79" s="110">
        <v>0</v>
      </c>
      <c r="V79" s="110"/>
      <c r="W79" s="110">
        <v>0</v>
      </c>
      <c r="X79" s="110"/>
      <c r="Y79" s="110">
        <v>0</v>
      </c>
      <c r="Z79" s="110"/>
      <c r="AA79" s="346">
        <v>0</v>
      </c>
      <c r="AB79" s="250" t="s">
        <v>247</v>
      </c>
    </row>
    <row r="80" spans="1:28" ht="17.149999999999999" customHeight="1" x14ac:dyDescent="0.35">
      <c r="A80" s="297">
        <v>77</v>
      </c>
      <c r="B80" s="302" t="s">
        <v>241</v>
      </c>
      <c r="C80" s="364" t="s">
        <v>235</v>
      </c>
      <c r="D80" s="320" t="s">
        <v>15</v>
      </c>
      <c r="E80" s="297" t="s">
        <v>14</v>
      </c>
      <c r="F80" s="348">
        <v>1</v>
      </c>
      <c r="G80" s="119"/>
      <c r="H80" s="110"/>
      <c r="I80" s="110">
        <v>0</v>
      </c>
      <c r="J80" s="110"/>
      <c r="K80" s="110">
        <v>0</v>
      </c>
      <c r="L80" s="110"/>
      <c r="M80" s="110">
        <v>0</v>
      </c>
      <c r="N80" s="110"/>
      <c r="O80" s="111">
        <v>0</v>
      </c>
      <c r="P80" s="110"/>
      <c r="Q80" s="110">
        <v>0</v>
      </c>
      <c r="R80" s="110"/>
      <c r="S80" s="110">
        <v>0</v>
      </c>
      <c r="T80" s="118">
        <v>1</v>
      </c>
      <c r="U80" s="110"/>
      <c r="V80" s="110"/>
      <c r="W80" s="110">
        <v>0</v>
      </c>
      <c r="X80" s="110"/>
      <c r="Y80" s="110">
        <v>0</v>
      </c>
      <c r="Z80" s="110"/>
      <c r="AA80" s="346">
        <v>0</v>
      </c>
      <c r="AB80" s="250" t="s">
        <v>248</v>
      </c>
    </row>
    <row r="81" spans="1:550" ht="17.149999999999999" customHeight="1" x14ac:dyDescent="0.35">
      <c r="A81" s="297">
        <v>78</v>
      </c>
      <c r="B81" s="302" t="s">
        <v>241</v>
      </c>
      <c r="C81" s="627" t="s">
        <v>236</v>
      </c>
      <c r="D81" s="320" t="s">
        <v>15</v>
      </c>
      <c r="E81" s="297" t="s">
        <v>14</v>
      </c>
      <c r="F81" s="348">
        <v>1</v>
      </c>
      <c r="G81" s="111"/>
      <c r="H81" s="120">
        <v>1</v>
      </c>
      <c r="I81" s="120"/>
      <c r="J81" s="120">
        <v>1</v>
      </c>
      <c r="K81" s="120"/>
      <c r="L81" s="120">
        <v>1</v>
      </c>
      <c r="M81" s="120"/>
      <c r="N81" s="120">
        <v>1</v>
      </c>
      <c r="O81" s="120"/>
      <c r="P81" s="120">
        <v>1</v>
      </c>
      <c r="Q81" s="120"/>
      <c r="R81" s="110"/>
      <c r="S81" s="110">
        <v>0</v>
      </c>
      <c r="T81" s="110"/>
      <c r="U81" s="110">
        <v>0</v>
      </c>
      <c r="V81" s="110"/>
      <c r="W81" s="110">
        <v>0</v>
      </c>
      <c r="X81" s="110"/>
      <c r="Y81" s="110">
        <v>0</v>
      </c>
      <c r="Z81" s="111"/>
      <c r="AA81" s="346">
        <v>0</v>
      </c>
      <c r="AB81" s="250" t="s">
        <v>249</v>
      </c>
    </row>
    <row r="82" spans="1:550" ht="17.149999999999999" customHeight="1" x14ac:dyDescent="0.35">
      <c r="A82" s="297">
        <v>79</v>
      </c>
      <c r="B82" s="302" t="s">
        <v>241</v>
      </c>
      <c r="C82" s="627" t="s">
        <v>237</v>
      </c>
      <c r="D82" s="320" t="s">
        <v>15</v>
      </c>
      <c r="E82" s="297" t="s">
        <v>14</v>
      </c>
      <c r="F82" s="348">
        <v>1</v>
      </c>
      <c r="G82" s="111"/>
      <c r="H82" s="120">
        <v>1</v>
      </c>
      <c r="I82" s="110"/>
      <c r="J82" s="110"/>
      <c r="K82" s="110">
        <v>0</v>
      </c>
      <c r="L82" s="110"/>
      <c r="M82" s="110">
        <v>0</v>
      </c>
      <c r="N82" s="118">
        <v>1</v>
      </c>
      <c r="O82" s="111"/>
      <c r="P82" s="110"/>
      <c r="Q82" s="110">
        <v>0</v>
      </c>
      <c r="R82" s="110"/>
      <c r="S82" s="110">
        <v>0</v>
      </c>
      <c r="T82" s="118">
        <v>1</v>
      </c>
      <c r="U82" s="110"/>
      <c r="V82" s="110"/>
      <c r="W82" s="110">
        <v>0</v>
      </c>
      <c r="X82" s="110"/>
      <c r="Y82" s="110">
        <v>0</v>
      </c>
      <c r="Z82" s="111"/>
      <c r="AA82" s="346">
        <v>0</v>
      </c>
      <c r="AB82" s="250" t="s">
        <v>250</v>
      </c>
    </row>
    <row r="83" spans="1:550" ht="17.149999999999999" customHeight="1" x14ac:dyDescent="0.35">
      <c r="A83" s="297">
        <v>80</v>
      </c>
      <c r="B83" s="302" t="s">
        <v>241</v>
      </c>
      <c r="C83" s="627" t="s">
        <v>238</v>
      </c>
      <c r="D83" s="320" t="s">
        <v>15</v>
      </c>
      <c r="E83" s="297" t="s">
        <v>14</v>
      </c>
      <c r="F83" s="348">
        <v>1</v>
      </c>
      <c r="G83" s="111"/>
      <c r="H83" s="110"/>
      <c r="I83" s="111">
        <v>0</v>
      </c>
      <c r="J83" s="110"/>
      <c r="K83" s="110">
        <v>0</v>
      </c>
      <c r="L83" s="110"/>
      <c r="M83" s="110">
        <v>0</v>
      </c>
      <c r="N83" s="118">
        <v>1</v>
      </c>
      <c r="O83" s="111"/>
      <c r="P83" s="110"/>
      <c r="Q83" s="110">
        <v>0</v>
      </c>
      <c r="R83" s="110"/>
      <c r="S83" s="110">
        <v>0</v>
      </c>
      <c r="T83" s="110"/>
      <c r="U83" s="110">
        <v>0</v>
      </c>
      <c r="V83" s="110"/>
      <c r="W83" s="110">
        <v>0</v>
      </c>
      <c r="X83" s="110"/>
      <c r="Y83" s="110">
        <v>0</v>
      </c>
      <c r="Z83" s="111"/>
      <c r="AA83" s="346">
        <v>0</v>
      </c>
      <c r="AB83" s="250" t="s">
        <v>246</v>
      </c>
    </row>
    <row r="84" spans="1:550" ht="17.149999999999999" customHeight="1" x14ac:dyDescent="0.35">
      <c r="A84" s="297">
        <v>81</v>
      </c>
      <c r="B84" s="302" t="s">
        <v>241</v>
      </c>
      <c r="C84" s="627" t="s">
        <v>239</v>
      </c>
      <c r="D84" s="320" t="s">
        <v>15</v>
      </c>
      <c r="E84" s="297" t="s">
        <v>14</v>
      </c>
      <c r="F84" s="348">
        <v>1</v>
      </c>
      <c r="G84" s="111"/>
      <c r="H84" s="110"/>
      <c r="I84" s="111">
        <v>0</v>
      </c>
      <c r="J84" s="110"/>
      <c r="K84" s="110">
        <v>0</v>
      </c>
      <c r="L84" s="110"/>
      <c r="M84" s="110">
        <v>0</v>
      </c>
      <c r="N84" s="110"/>
      <c r="O84" s="111">
        <v>0</v>
      </c>
      <c r="P84" s="110"/>
      <c r="Q84" s="110">
        <v>0</v>
      </c>
      <c r="R84" s="110"/>
      <c r="S84" s="110">
        <v>0</v>
      </c>
      <c r="T84" s="118">
        <v>1</v>
      </c>
      <c r="U84" s="110"/>
      <c r="V84" s="114"/>
      <c r="W84" s="110">
        <v>0</v>
      </c>
      <c r="X84" s="110"/>
      <c r="Y84" s="110">
        <v>0</v>
      </c>
      <c r="Z84" s="111"/>
      <c r="AA84" s="346">
        <v>0</v>
      </c>
      <c r="AB84" s="250" t="s">
        <v>251</v>
      </c>
    </row>
    <row r="85" spans="1:550" ht="17.149999999999999" customHeight="1" x14ac:dyDescent="0.35">
      <c r="A85" s="297">
        <v>82</v>
      </c>
      <c r="B85" s="303" t="s">
        <v>241</v>
      </c>
      <c r="C85" s="628" t="s">
        <v>371</v>
      </c>
      <c r="D85" s="321" t="s">
        <v>15</v>
      </c>
      <c r="E85" s="325" t="s">
        <v>14</v>
      </c>
      <c r="F85" s="349">
        <v>1</v>
      </c>
      <c r="G85" s="133"/>
      <c r="H85" s="134"/>
      <c r="I85" s="133">
        <v>0</v>
      </c>
      <c r="J85" s="134"/>
      <c r="K85" s="134">
        <v>0</v>
      </c>
      <c r="L85" s="134"/>
      <c r="M85" s="134">
        <v>0</v>
      </c>
      <c r="N85" s="132">
        <v>1</v>
      </c>
      <c r="O85" s="133"/>
      <c r="P85" s="134"/>
      <c r="Q85" s="134">
        <v>0</v>
      </c>
      <c r="R85" s="134"/>
      <c r="S85" s="110">
        <v>0</v>
      </c>
      <c r="T85" s="110"/>
      <c r="U85" s="110">
        <v>0</v>
      </c>
      <c r="V85" s="110"/>
      <c r="W85" s="110">
        <v>0</v>
      </c>
      <c r="X85" s="110"/>
      <c r="Y85" s="110">
        <v>0</v>
      </c>
      <c r="Z85" s="111"/>
      <c r="AA85" s="346">
        <v>0</v>
      </c>
      <c r="AB85" s="250" t="s">
        <v>252</v>
      </c>
    </row>
    <row r="86" spans="1:550" ht="17.149999999999999" customHeight="1" x14ac:dyDescent="0.35">
      <c r="A86" s="298">
        <v>83</v>
      </c>
      <c r="B86" s="304" t="s">
        <v>272</v>
      </c>
      <c r="C86" s="312" t="s">
        <v>267</v>
      </c>
      <c r="D86" s="322" t="s">
        <v>15</v>
      </c>
      <c r="E86" s="298" t="s">
        <v>14</v>
      </c>
      <c r="F86" s="350">
        <v>1</v>
      </c>
      <c r="G86" s="136"/>
      <c r="H86" s="130"/>
      <c r="I86" s="130">
        <v>0</v>
      </c>
      <c r="J86" s="130"/>
      <c r="K86" s="130">
        <v>0</v>
      </c>
      <c r="L86" s="130"/>
      <c r="M86" s="130">
        <v>0</v>
      </c>
      <c r="N86" s="130"/>
      <c r="O86" s="136">
        <v>0</v>
      </c>
      <c r="P86" s="130"/>
      <c r="Q86" s="130">
        <v>0</v>
      </c>
      <c r="R86" s="130"/>
      <c r="S86" s="130">
        <v>0</v>
      </c>
      <c r="T86" s="130"/>
      <c r="U86" s="130">
        <v>0</v>
      </c>
      <c r="V86" s="131"/>
      <c r="W86" s="130">
        <v>0</v>
      </c>
      <c r="X86" s="130"/>
      <c r="Y86" s="130">
        <v>0</v>
      </c>
      <c r="Z86" s="130"/>
      <c r="AA86" s="351">
        <v>0</v>
      </c>
      <c r="AB86" s="252" t="s">
        <v>275</v>
      </c>
    </row>
    <row r="87" spans="1:550" ht="17.149999999999999" customHeight="1" x14ac:dyDescent="0.35">
      <c r="A87" s="298">
        <v>84</v>
      </c>
      <c r="B87" s="304" t="s">
        <v>272</v>
      </c>
      <c r="C87" s="312" t="s">
        <v>268</v>
      </c>
      <c r="D87" s="322" t="s">
        <v>15</v>
      </c>
      <c r="E87" s="298" t="s">
        <v>14</v>
      </c>
      <c r="F87" s="350">
        <v>1</v>
      </c>
      <c r="G87" s="136"/>
      <c r="H87" s="136"/>
      <c r="I87" s="130">
        <v>0</v>
      </c>
      <c r="J87" s="136"/>
      <c r="K87" s="130">
        <v>0</v>
      </c>
      <c r="L87" s="136"/>
      <c r="M87" s="130">
        <v>0</v>
      </c>
      <c r="N87" s="136"/>
      <c r="O87" s="136">
        <v>0</v>
      </c>
      <c r="P87" s="136"/>
      <c r="Q87" s="130">
        <v>0</v>
      </c>
      <c r="R87" s="130"/>
      <c r="S87" s="130">
        <v>0</v>
      </c>
      <c r="T87" s="130"/>
      <c r="U87" s="130">
        <v>0</v>
      </c>
      <c r="V87" s="135">
        <v>1</v>
      </c>
      <c r="W87" s="131"/>
      <c r="X87" s="131"/>
      <c r="Y87" s="130">
        <v>0</v>
      </c>
      <c r="Z87" s="135">
        <v>1</v>
      </c>
      <c r="AA87" s="352"/>
      <c r="AB87" s="253" t="s">
        <v>276</v>
      </c>
    </row>
    <row r="88" spans="1:550" ht="17.149999999999999" customHeight="1" x14ac:dyDescent="0.35">
      <c r="A88" s="298">
        <v>85</v>
      </c>
      <c r="B88" s="304" t="s">
        <v>272</v>
      </c>
      <c r="C88" s="312" t="s">
        <v>269</v>
      </c>
      <c r="D88" s="322" t="s">
        <v>15</v>
      </c>
      <c r="E88" s="298" t="s">
        <v>14</v>
      </c>
      <c r="F88" s="353"/>
      <c r="G88" s="136">
        <v>0</v>
      </c>
      <c r="H88" s="136"/>
      <c r="I88" s="130">
        <v>0</v>
      </c>
      <c r="J88" s="136"/>
      <c r="K88" s="130">
        <v>0</v>
      </c>
      <c r="L88" s="136"/>
      <c r="M88" s="130">
        <v>0</v>
      </c>
      <c r="N88" s="135">
        <v>1</v>
      </c>
      <c r="O88" s="136"/>
      <c r="P88" s="135">
        <v>1</v>
      </c>
      <c r="Q88" s="136"/>
      <c r="R88" s="130"/>
      <c r="S88" s="130">
        <v>0</v>
      </c>
      <c r="T88" s="135">
        <v>1</v>
      </c>
      <c r="U88" s="131"/>
      <c r="V88" s="131"/>
      <c r="W88" s="130">
        <v>0</v>
      </c>
      <c r="X88" s="130"/>
      <c r="Y88" s="130">
        <v>0</v>
      </c>
      <c r="Z88" s="131"/>
      <c r="AA88" s="351">
        <v>0</v>
      </c>
      <c r="AB88" s="254" t="s">
        <v>277</v>
      </c>
    </row>
    <row r="89" spans="1:550" ht="17.149999999999999" customHeight="1" x14ac:dyDescent="0.35">
      <c r="A89" s="298">
        <v>86</v>
      </c>
      <c r="B89" s="304" t="s">
        <v>272</v>
      </c>
      <c r="C89" s="312" t="s">
        <v>270</v>
      </c>
      <c r="D89" s="322" t="s">
        <v>15</v>
      </c>
      <c r="E89" s="298" t="s">
        <v>14</v>
      </c>
      <c r="F89" s="353"/>
      <c r="G89" s="136">
        <v>0</v>
      </c>
      <c r="H89" s="136"/>
      <c r="I89" s="130">
        <v>0</v>
      </c>
      <c r="J89" s="136"/>
      <c r="K89" s="130">
        <v>0</v>
      </c>
      <c r="L89" s="136"/>
      <c r="M89" s="130">
        <v>0</v>
      </c>
      <c r="N89" s="136"/>
      <c r="O89" s="136">
        <v>0</v>
      </c>
      <c r="P89" s="136"/>
      <c r="Q89" s="136">
        <v>0</v>
      </c>
      <c r="R89" s="130"/>
      <c r="S89" s="130">
        <v>0</v>
      </c>
      <c r="T89" s="130"/>
      <c r="U89" s="130">
        <v>0</v>
      </c>
      <c r="V89" s="131"/>
      <c r="W89" s="130">
        <v>0</v>
      </c>
      <c r="X89" s="130"/>
      <c r="Y89" s="130">
        <v>0</v>
      </c>
      <c r="Z89" s="130"/>
      <c r="AA89" s="351">
        <v>0</v>
      </c>
      <c r="AB89" s="255" t="s">
        <v>278</v>
      </c>
    </row>
    <row r="90" spans="1:550" ht="17.149999999999999" customHeight="1" x14ac:dyDescent="0.35">
      <c r="A90" s="298">
        <v>87</v>
      </c>
      <c r="B90" s="304" t="s">
        <v>272</v>
      </c>
      <c r="C90" s="312" t="s">
        <v>271</v>
      </c>
      <c r="D90" s="322" t="s">
        <v>15</v>
      </c>
      <c r="E90" s="298" t="s">
        <v>14</v>
      </c>
      <c r="F90" s="353"/>
      <c r="G90" s="136">
        <v>0</v>
      </c>
      <c r="H90" s="136"/>
      <c r="I90" s="130">
        <v>0</v>
      </c>
      <c r="J90" s="136"/>
      <c r="K90" s="130">
        <v>0</v>
      </c>
      <c r="L90" s="136"/>
      <c r="M90" s="130">
        <v>0</v>
      </c>
      <c r="N90" s="136"/>
      <c r="O90" s="136">
        <v>0</v>
      </c>
      <c r="P90" s="136"/>
      <c r="Q90" s="136">
        <v>0</v>
      </c>
      <c r="R90" s="130"/>
      <c r="S90" s="130">
        <v>0</v>
      </c>
      <c r="T90" s="130"/>
      <c r="U90" s="130">
        <v>0</v>
      </c>
      <c r="V90" s="131"/>
      <c r="W90" s="130">
        <v>0</v>
      </c>
      <c r="X90" s="130"/>
      <c r="Y90" s="130">
        <v>0</v>
      </c>
      <c r="Z90" s="130"/>
      <c r="AA90" s="351">
        <v>0</v>
      </c>
      <c r="AB90" s="255" t="s">
        <v>278</v>
      </c>
    </row>
    <row r="91" spans="1:550" ht="17.149999999999999" customHeight="1" x14ac:dyDescent="0.35">
      <c r="A91" s="298">
        <v>88</v>
      </c>
      <c r="B91" s="304" t="s">
        <v>272</v>
      </c>
      <c r="C91" s="313" t="s">
        <v>273</v>
      </c>
      <c r="D91" s="322" t="s">
        <v>15</v>
      </c>
      <c r="E91" s="298" t="s">
        <v>14</v>
      </c>
      <c r="F91" s="350">
        <v>1</v>
      </c>
      <c r="G91" s="136"/>
      <c r="H91" s="136"/>
      <c r="I91" s="130">
        <v>0</v>
      </c>
      <c r="J91" s="136"/>
      <c r="K91" s="130">
        <v>0</v>
      </c>
      <c r="L91" s="136"/>
      <c r="M91" s="130">
        <v>0</v>
      </c>
      <c r="N91" s="136"/>
      <c r="O91" s="136">
        <v>0</v>
      </c>
      <c r="P91" s="135">
        <v>1</v>
      </c>
      <c r="Q91" s="136"/>
      <c r="R91" s="130"/>
      <c r="S91" s="130">
        <v>0</v>
      </c>
      <c r="T91" s="130"/>
      <c r="U91" s="130">
        <v>0</v>
      </c>
      <c r="V91" s="131"/>
      <c r="W91" s="130">
        <v>0</v>
      </c>
      <c r="X91" s="130"/>
      <c r="Y91" s="130">
        <v>0</v>
      </c>
      <c r="Z91" s="130"/>
      <c r="AA91" s="351">
        <v>0</v>
      </c>
      <c r="AB91" s="256" t="s">
        <v>279</v>
      </c>
    </row>
    <row r="92" spans="1:550" ht="17.149999999999999" customHeight="1" x14ac:dyDescent="0.35">
      <c r="A92" s="298">
        <v>89</v>
      </c>
      <c r="B92" s="304" t="s">
        <v>272</v>
      </c>
      <c r="C92" s="314" t="s">
        <v>274</v>
      </c>
      <c r="D92" s="322" t="s">
        <v>15</v>
      </c>
      <c r="E92" s="298" t="s">
        <v>14</v>
      </c>
      <c r="F92" s="354">
        <v>1</v>
      </c>
      <c r="G92" s="146"/>
      <c r="H92" s="146"/>
      <c r="I92" s="147">
        <v>0</v>
      </c>
      <c r="J92" s="146"/>
      <c r="K92" s="147">
        <v>0</v>
      </c>
      <c r="L92" s="146"/>
      <c r="M92" s="147">
        <v>0</v>
      </c>
      <c r="N92" s="145">
        <v>1</v>
      </c>
      <c r="O92" s="146"/>
      <c r="P92" s="146"/>
      <c r="Q92" s="146">
        <v>0</v>
      </c>
      <c r="R92" s="130"/>
      <c r="S92" s="130">
        <v>0</v>
      </c>
      <c r="T92" s="135">
        <v>1</v>
      </c>
      <c r="U92" s="131"/>
      <c r="V92" s="131"/>
      <c r="W92" s="130">
        <v>0</v>
      </c>
      <c r="X92" s="130"/>
      <c r="Y92" s="130">
        <v>0</v>
      </c>
      <c r="Z92" s="130"/>
      <c r="AA92" s="351">
        <v>0</v>
      </c>
      <c r="AB92" s="257" t="s">
        <v>280</v>
      </c>
      <c r="OU92" s="73"/>
      <c r="OV92" s="73"/>
      <c r="OW92" s="73"/>
      <c r="OX92" s="73"/>
      <c r="OY92" s="73"/>
      <c r="OZ92" s="73"/>
      <c r="PA92" s="73"/>
      <c r="PB92" s="73"/>
      <c r="PC92" s="73"/>
      <c r="PD92" s="73"/>
      <c r="PE92" s="73"/>
      <c r="PF92" s="73"/>
      <c r="PG92" s="73"/>
      <c r="PH92" s="73"/>
      <c r="PI92" s="73"/>
      <c r="PJ92" s="73"/>
      <c r="PK92" s="73"/>
      <c r="PL92" s="73"/>
      <c r="PM92" s="73"/>
      <c r="PN92" s="73"/>
      <c r="PO92" s="73"/>
      <c r="PP92" s="73"/>
      <c r="PQ92" s="73"/>
      <c r="PR92" s="73"/>
      <c r="PS92" s="73"/>
      <c r="PT92" s="73"/>
      <c r="PU92" s="73"/>
      <c r="PV92" s="73"/>
      <c r="PW92" s="73"/>
      <c r="PX92" s="73"/>
      <c r="PY92" s="73"/>
      <c r="PZ92" s="73"/>
      <c r="QA92" s="73"/>
      <c r="QB92" s="73"/>
      <c r="QC92" s="73"/>
      <c r="QD92" s="73"/>
      <c r="QE92" s="73"/>
      <c r="QF92" s="73"/>
      <c r="QG92" s="73"/>
      <c r="QH92" s="73"/>
      <c r="QI92" s="73"/>
      <c r="QJ92" s="73"/>
      <c r="QK92" s="73"/>
      <c r="QL92" s="73"/>
      <c r="QM92" s="73"/>
      <c r="QN92" s="73"/>
      <c r="QO92" s="73"/>
      <c r="QP92" s="73"/>
      <c r="QQ92" s="73"/>
      <c r="QR92" s="73"/>
      <c r="QS92" s="73"/>
      <c r="QT92" s="73"/>
      <c r="QU92" s="73"/>
      <c r="QV92" s="73"/>
      <c r="QW92" s="73"/>
      <c r="QX92" s="73"/>
      <c r="QY92" s="73"/>
      <c r="QZ92" s="73"/>
      <c r="RA92" s="73"/>
      <c r="RB92" s="73"/>
      <c r="RC92" s="73"/>
      <c r="RD92" s="73"/>
      <c r="RE92" s="73"/>
      <c r="RF92" s="73"/>
      <c r="RG92" s="73"/>
      <c r="RH92" s="73"/>
      <c r="RI92" s="73"/>
      <c r="RJ92" s="73"/>
      <c r="RK92" s="73"/>
      <c r="RL92" s="73"/>
      <c r="RM92" s="73"/>
      <c r="RN92" s="73"/>
      <c r="RO92" s="73"/>
      <c r="RP92" s="73"/>
      <c r="RQ92" s="73"/>
      <c r="RR92" s="73"/>
      <c r="RS92" s="73"/>
      <c r="RT92" s="73"/>
      <c r="RU92" s="73"/>
      <c r="RV92" s="73"/>
      <c r="RW92" s="73"/>
      <c r="RX92" s="73"/>
      <c r="RY92" s="73"/>
      <c r="RZ92" s="73"/>
      <c r="SA92" s="73"/>
      <c r="SB92" s="73"/>
      <c r="SC92" s="73"/>
      <c r="SD92" s="73"/>
      <c r="SE92" s="73"/>
      <c r="SF92" s="73"/>
      <c r="SG92" s="73"/>
      <c r="SH92" s="73"/>
      <c r="SI92" s="73"/>
      <c r="SJ92" s="73"/>
      <c r="SK92" s="73"/>
      <c r="SL92" s="73"/>
      <c r="SM92" s="73"/>
      <c r="SN92" s="73"/>
      <c r="SO92" s="73"/>
      <c r="SP92" s="73"/>
      <c r="SQ92" s="73"/>
      <c r="SR92" s="73"/>
      <c r="SS92" s="73"/>
      <c r="ST92" s="73"/>
      <c r="SU92" s="73"/>
      <c r="SV92" s="73"/>
      <c r="SW92" s="73"/>
      <c r="SX92" s="73"/>
      <c r="SY92" s="73"/>
      <c r="SZ92" s="73"/>
      <c r="TA92" s="73"/>
      <c r="TB92" s="73"/>
      <c r="TC92" s="73"/>
      <c r="TD92" s="73"/>
      <c r="TE92" s="73"/>
      <c r="TF92" s="73"/>
      <c r="TG92" s="73"/>
      <c r="TH92" s="73"/>
      <c r="TI92" s="73"/>
      <c r="TJ92" s="73"/>
      <c r="TK92" s="73"/>
      <c r="TL92" s="73"/>
      <c r="TM92" s="73"/>
      <c r="TN92" s="73"/>
      <c r="TO92" s="73"/>
      <c r="TP92" s="73"/>
      <c r="TQ92" s="73"/>
      <c r="TR92" s="73"/>
      <c r="TS92" s="73"/>
      <c r="TT92" s="73"/>
      <c r="TU92" s="73"/>
      <c r="TV92" s="73"/>
      <c r="TW92" s="73"/>
      <c r="TX92" s="73"/>
      <c r="TY92" s="73"/>
      <c r="TZ92" s="73"/>
      <c r="UA92" s="73"/>
      <c r="UB92" s="73"/>
      <c r="UC92" s="73"/>
      <c r="UD92" s="73"/>
    </row>
    <row r="93" spans="1:550" s="137" customFormat="1" ht="17.149999999999999" customHeight="1" x14ac:dyDescent="0.35">
      <c r="A93" s="280">
        <v>90</v>
      </c>
      <c r="B93" s="305" t="s">
        <v>288</v>
      </c>
      <c r="C93" s="275" t="s">
        <v>283</v>
      </c>
      <c r="D93" s="323" t="s">
        <v>15</v>
      </c>
      <c r="E93" s="326" t="s">
        <v>14</v>
      </c>
      <c r="F93" s="355">
        <v>1</v>
      </c>
      <c r="G93" s="144"/>
      <c r="H93" s="156">
        <v>1</v>
      </c>
      <c r="I93" s="141"/>
      <c r="J93" s="141"/>
      <c r="K93" s="141">
        <v>0</v>
      </c>
      <c r="L93" s="141"/>
      <c r="M93" s="141">
        <v>0</v>
      </c>
      <c r="N93" s="156">
        <v>1</v>
      </c>
      <c r="O93" s="158"/>
      <c r="P93" s="158"/>
      <c r="Q93" s="141">
        <v>0</v>
      </c>
      <c r="R93" s="141"/>
      <c r="S93" s="141">
        <v>0</v>
      </c>
      <c r="T93" s="141"/>
      <c r="U93" s="141">
        <v>0</v>
      </c>
      <c r="V93" s="157"/>
      <c r="W93" s="141">
        <v>0</v>
      </c>
      <c r="X93" s="141"/>
      <c r="Y93" s="141">
        <v>0</v>
      </c>
      <c r="Z93" s="141"/>
      <c r="AA93" s="289">
        <v>0</v>
      </c>
      <c r="AB93" s="258" t="s">
        <v>289</v>
      </c>
      <c r="AC93" s="73"/>
      <c r="AD93" s="73"/>
      <c r="AE93" s="73"/>
      <c r="AF93" s="73"/>
      <c r="AG93" s="73"/>
      <c r="AH93" s="73"/>
      <c r="AI93" s="73"/>
      <c r="AJ93" s="73"/>
      <c r="AK93" s="73"/>
      <c r="AL93" s="73"/>
      <c r="AM93" s="73"/>
      <c r="AN93" s="73"/>
      <c r="AO93" s="73"/>
      <c r="AP93" s="73"/>
      <c r="AQ93" s="73"/>
      <c r="AR93" s="73"/>
      <c r="AS93" s="73"/>
      <c r="AT93" s="73"/>
      <c r="AU93" s="73"/>
      <c r="AV93" s="73"/>
      <c r="AW93" s="73"/>
      <c r="AX93" s="73"/>
      <c r="AY93" s="73"/>
      <c r="AZ93" s="73"/>
      <c r="BA93" s="73"/>
      <c r="BB93" s="73"/>
      <c r="BC93" s="73"/>
      <c r="BD93" s="73"/>
      <c r="BE93" s="73"/>
      <c r="BF93" s="73"/>
      <c r="BG93" s="73"/>
      <c r="BH93" s="73"/>
      <c r="BI93" s="73"/>
      <c r="BJ93" s="73"/>
      <c r="BK93" s="73"/>
      <c r="BL93" s="73"/>
      <c r="BM93" s="73"/>
      <c r="BN93" s="73"/>
      <c r="BO93" s="73"/>
      <c r="BP93" s="73"/>
      <c r="BQ93" s="73"/>
      <c r="BR93" s="73"/>
      <c r="BS93" s="73"/>
      <c r="BT93" s="73"/>
      <c r="BU93" s="73"/>
      <c r="BV93" s="73"/>
      <c r="BW93" s="73"/>
      <c r="BX93" s="73"/>
      <c r="BY93" s="73"/>
      <c r="BZ93" s="73"/>
      <c r="CA93" s="73"/>
      <c r="CB93" s="73"/>
      <c r="CC93" s="73"/>
      <c r="CD93" s="73"/>
      <c r="CE93" s="73"/>
      <c r="CF93" s="73"/>
      <c r="CG93" s="73"/>
      <c r="CH93" s="73"/>
      <c r="CI93" s="73"/>
      <c r="CJ93" s="73"/>
      <c r="CK93" s="73"/>
      <c r="CL93" s="73"/>
      <c r="CM93" s="73"/>
      <c r="CN93" s="73"/>
      <c r="CO93" s="73"/>
      <c r="CP93" s="73"/>
      <c r="CQ93" s="73"/>
      <c r="CR93" s="73"/>
      <c r="CS93" s="73"/>
      <c r="CT93" s="73"/>
      <c r="CU93" s="73"/>
      <c r="CV93" s="73"/>
      <c r="CW93" s="73"/>
      <c r="CX93" s="73"/>
      <c r="CY93" s="73"/>
      <c r="CZ93" s="73"/>
      <c r="DA93" s="73"/>
      <c r="DB93" s="73"/>
      <c r="DC93" s="73"/>
      <c r="DD93" s="73"/>
      <c r="DE93" s="73"/>
      <c r="DF93" s="73"/>
      <c r="DG93" s="73"/>
      <c r="DH93" s="73"/>
      <c r="DI93" s="73"/>
      <c r="DJ93" s="73"/>
      <c r="DK93" s="73"/>
      <c r="DL93" s="73"/>
      <c r="DM93" s="73"/>
      <c r="DN93" s="73"/>
      <c r="DO93" s="73"/>
      <c r="DP93" s="73"/>
      <c r="DQ93" s="73"/>
      <c r="DR93" s="73"/>
      <c r="DS93" s="73"/>
      <c r="DT93" s="73"/>
      <c r="DU93" s="73"/>
      <c r="DV93" s="73"/>
      <c r="DW93" s="73"/>
      <c r="DX93" s="73"/>
      <c r="DY93" s="73"/>
      <c r="DZ93" s="73"/>
      <c r="EA93" s="73"/>
      <c r="EB93" s="73"/>
      <c r="EC93" s="73"/>
      <c r="ED93" s="73"/>
      <c r="EE93" s="73"/>
      <c r="EF93" s="73"/>
      <c r="EG93" s="73"/>
      <c r="EH93" s="73"/>
      <c r="EI93" s="73"/>
      <c r="EJ93" s="73"/>
      <c r="EK93" s="73"/>
      <c r="EL93" s="73"/>
      <c r="EM93" s="73"/>
      <c r="EN93" s="73"/>
      <c r="EO93" s="73"/>
      <c r="EP93" s="73"/>
      <c r="EQ93" s="73"/>
      <c r="ER93" s="73"/>
      <c r="ES93" s="73"/>
      <c r="ET93" s="73"/>
      <c r="EU93" s="73"/>
      <c r="EV93" s="73"/>
      <c r="EW93" s="73"/>
      <c r="EX93" s="73"/>
      <c r="EY93" s="73"/>
      <c r="EZ93" s="73"/>
      <c r="FA93" s="73"/>
      <c r="FB93" s="73"/>
      <c r="FC93" s="73"/>
      <c r="FD93" s="73"/>
      <c r="FE93" s="73"/>
      <c r="FF93" s="73"/>
      <c r="FG93" s="73"/>
      <c r="FH93" s="73"/>
      <c r="FI93" s="73"/>
      <c r="FJ93" s="73"/>
      <c r="FK93" s="73"/>
      <c r="FL93" s="73"/>
      <c r="FM93" s="73"/>
      <c r="FN93" s="73"/>
      <c r="FO93" s="73"/>
      <c r="FP93" s="73"/>
      <c r="FQ93" s="73"/>
      <c r="FR93" s="73"/>
      <c r="FS93" s="73"/>
      <c r="FT93" s="73"/>
      <c r="FU93" s="73"/>
      <c r="FV93" s="73"/>
      <c r="FW93" s="73"/>
      <c r="FX93" s="73"/>
      <c r="FY93" s="73"/>
      <c r="FZ93" s="73"/>
      <c r="GA93" s="73"/>
      <c r="GB93" s="73"/>
      <c r="GC93" s="73"/>
      <c r="GD93" s="73"/>
      <c r="GE93" s="73"/>
      <c r="GF93" s="73"/>
      <c r="GG93" s="73"/>
      <c r="GH93" s="73"/>
      <c r="GI93" s="73"/>
      <c r="GJ93" s="73"/>
      <c r="GK93" s="73"/>
      <c r="GL93" s="73"/>
      <c r="GM93" s="73"/>
      <c r="GN93" s="73"/>
      <c r="GO93" s="73"/>
      <c r="GP93" s="73"/>
      <c r="GQ93" s="73"/>
      <c r="GR93" s="73"/>
      <c r="GS93" s="73"/>
      <c r="GT93" s="73"/>
      <c r="GU93" s="73"/>
      <c r="GV93" s="73"/>
      <c r="GW93" s="73"/>
      <c r="GX93" s="73"/>
      <c r="GY93" s="73"/>
      <c r="GZ93" s="73"/>
      <c r="HA93" s="73"/>
      <c r="HB93" s="73"/>
      <c r="HC93" s="73"/>
      <c r="HD93" s="73"/>
      <c r="HE93" s="73"/>
      <c r="HF93" s="73"/>
      <c r="HG93" s="73"/>
      <c r="HH93" s="73"/>
      <c r="HI93" s="73"/>
      <c r="HJ93" s="73"/>
      <c r="HK93" s="73"/>
      <c r="HL93" s="73"/>
      <c r="HM93" s="73"/>
      <c r="HN93" s="73"/>
      <c r="HO93" s="73"/>
      <c r="HP93" s="73"/>
      <c r="HQ93" s="73"/>
      <c r="HR93" s="73"/>
      <c r="HS93" s="73"/>
      <c r="HT93" s="73"/>
      <c r="HU93" s="73"/>
      <c r="HV93" s="73"/>
      <c r="HW93" s="73"/>
      <c r="HX93" s="73"/>
      <c r="HY93" s="73"/>
      <c r="HZ93" s="73"/>
      <c r="IA93" s="73"/>
      <c r="IB93" s="73"/>
      <c r="IC93" s="73"/>
      <c r="ID93" s="73"/>
      <c r="IE93" s="73"/>
      <c r="IF93" s="73"/>
      <c r="IG93" s="73"/>
      <c r="IH93" s="73"/>
      <c r="II93" s="73"/>
      <c r="IJ93" s="73"/>
      <c r="IK93" s="73"/>
      <c r="IL93" s="73"/>
      <c r="IM93" s="73"/>
      <c r="IN93" s="73"/>
      <c r="IO93" s="73"/>
      <c r="IP93" s="73"/>
      <c r="IQ93" s="73"/>
      <c r="IR93" s="73"/>
      <c r="IS93" s="73"/>
      <c r="IT93" s="73"/>
      <c r="IU93" s="73"/>
      <c r="IV93" s="73"/>
      <c r="IW93" s="73"/>
      <c r="IX93" s="73"/>
      <c r="IY93" s="73"/>
      <c r="IZ93" s="73"/>
      <c r="JA93" s="73"/>
      <c r="JB93" s="73"/>
      <c r="JC93" s="73"/>
      <c r="JD93" s="73"/>
      <c r="JE93" s="73"/>
      <c r="JF93" s="73"/>
      <c r="JG93" s="73"/>
      <c r="JH93" s="73"/>
      <c r="JI93" s="73"/>
      <c r="JJ93" s="73"/>
      <c r="JK93" s="73"/>
      <c r="JL93" s="73"/>
      <c r="JM93" s="73"/>
      <c r="JN93" s="73"/>
      <c r="JO93" s="73"/>
      <c r="JP93" s="73"/>
      <c r="JQ93" s="73"/>
      <c r="JR93" s="73"/>
      <c r="JS93" s="73"/>
      <c r="JT93" s="73"/>
      <c r="JU93" s="73"/>
      <c r="JV93" s="73"/>
      <c r="JW93" s="73"/>
      <c r="JX93" s="73"/>
      <c r="JY93" s="73"/>
      <c r="JZ93" s="73"/>
      <c r="KA93" s="73"/>
      <c r="KB93" s="73"/>
      <c r="KC93" s="73"/>
      <c r="KD93" s="73"/>
      <c r="KE93" s="73"/>
      <c r="KF93" s="73"/>
      <c r="KG93" s="73"/>
      <c r="KH93" s="73"/>
      <c r="KI93" s="73"/>
      <c r="KJ93" s="73"/>
      <c r="KK93" s="73"/>
      <c r="KL93" s="73"/>
      <c r="KM93" s="73"/>
      <c r="KN93" s="73"/>
      <c r="KO93" s="73"/>
      <c r="KP93" s="73"/>
      <c r="KQ93" s="73"/>
      <c r="KR93" s="73"/>
      <c r="KS93" s="73"/>
      <c r="KT93" s="73"/>
      <c r="KU93" s="73"/>
      <c r="KV93" s="73"/>
      <c r="KW93" s="73"/>
      <c r="KX93" s="73"/>
      <c r="KY93" s="73"/>
      <c r="KZ93" s="73"/>
      <c r="LA93" s="73"/>
      <c r="LB93" s="73"/>
      <c r="LC93" s="73"/>
      <c r="LD93" s="73"/>
      <c r="LE93" s="73"/>
      <c r="LF93" s="73"/>
      <c r="LG93" s="73"/>
      <c r="LH93" s="73"/>
      <c r="LI93" s="73"/>
      <c r="LJ93" s="73"/>
      <c r="LK93" s="73"/>
      <c r="LL93" s="73"/>
      <c r="LM93" s="73"/>
      <c r="LN93" s="73"/>
      <c r="LO93" s="73"/>
      <c r="LP93" s="73"/>
      <c r="LQ93" s="73"/>
      <c r="LR93" s="73"/>
      <c r="LS93" s="73"/>
      <c r="LT93" s="73"/>
      <c r="LU93" s="73"/>
      <c r="LV93" s="73"/>
      <c r="LW93" s="73"/>
      <c r="LX93" s="73"/>
      <c r="LY93" s="73"/>
      <c r="LZ93" s="73"/>
      <c r="MA93" s="73"/>
      <c r="MB93" s="73"/>
      <c r="MC93" s="73"/>
      <c r="MD93" s="73"/>
      <c r="ME93" s="73"/>
      <c r="MF93" s="73"/>
      <c r="MG93" s="73"/>
      <c r="MH93" s="73"/>
      <c r="MI93" s="73"/>
      <c r="MJ93" s="73"/>
      <c r="MK93" s="73"/>
      <c r="ML93" s="73"/>
      <c r="MM93" s="73"/>
      <c r="MN93" s="73"/>
      <c r="MO93" s="73"/>
      <c r="MP93" s="73"/>
      <c r="MQ93" s="73"/>
      <c r="MR93" s="73"/>
      <c r="MS93" s="73"/>
      <c r="MT93" s="73"/>
      <c r="MU93" s="73"/>
      <c r="MV93" s="73"/>
      <c r="MW93" s="73"/>
      <c r="MX93" s="73"/>
      <c r="MY93" s="73"/>
      <c r="MZ93" s="73"/>
      <c r="NA93" s="73"/>
      <c r="NB93" s="73"/>
      <c r="NC93" s="73"/>
      <c r="ND93" s="73"/>
      <c r="NE93" s="73"/>
      <c r="NF93" s="73"/>
      <c r="NG93" s="73"/>
      <c r="NH93" s="73"/>
      <c r="NI93" s="73"/>
      <c r="NJ93" s="73"/>
      <c r="NK93" s="73"/>
      <c r="NL93" s="73"/>
      <c r="NM93" s="73"/>
      <c r="NN93" s="73"/>
      <c r="NO93" s="73"/>
      <c r="NP93" s="73"/>
      <c r="NQ93" s="73"/>
      <c r="NR93" s="73"/>
      <c r="NS93" s="73"/>
      <c r="NT93" s="73"/>
      <c r="NU93" s="73"/>
      <c r="NV93" s="73"/>
      <c r="NW93" s="73"/>
      <c r="NX93" s="73"/>
      <c r="NY93" s="73"/>
      <c r="NZ93" s="73"/>
      <c r="OA93" s="73"/>
      <c r="OB93" s="73"/>
      <c r="OC93" s="73"/>
      <c r="OD93" s="73"/>
      <c r="OE93" s="73"/>
      <c r="OF93" s="73"/>
      <c r="OG93" s="73"/>
      <c r="OH93" s="73"/>
      <c r="OI93" s="73"/>
      <c r="OJ93" s="73"/>
      <c r="OK93" s="73"/>
      <c r="OL93" s="73"/>
      <c r="OM93" s="73"/>
      <c r="ON93" s="73"/>
      <c r="OO93" s="73"/>
      <c r="OP93" s="73"/>
      <c r="OQ93" s="73"/>
      <c r="OR93" s="73"/>
      <c r="OS93" s="73"/>
      <c r="OT93" s="73"/>
      <c r="OU93" s="73"/>
      <c r="OV93" s="73"/>
      <c r="OW93" s="73"/>
      <c r="OX93" s="73"/>
      <c r="OY93" s="73"/>
      <c r="OZ93" s="73"/>
      <c r="PA93" s="73"/>
      <c r="PB93" s="73"/>
      <c r="PC93" s="73"/>
      <c r="PD93" s="73"/>
      <c r="PE93" s="73"/>
      <c r="PF93" s="73"/>
      <c r="PG93" s="73"/>
      <c r="PH93" s="73"/>
      <c r="PI93" s="73"/>
      <c r="PJ93" s="73"/>
      <c r="PK93" s="73"/>
      <c r="PL93" s="73"/>
      <c r="PM93" s="73"/>
      <c r="PN93" s="73"/>
      <c r="PO93" s="73"/>
      <c r="PP93" s="73"/>
      <c r="PQ93" s="73"/>
      <c r="PR93" s="73"/>
      <c r="PS93" s="73"/>
      <c r="PT93" s="73"/>
      <c r="PU93" s="73"/>
      <c r="PV93" s="73"/>
      <c r="PW93" s="73"/>
      <c r="PX93" s="73"/>
      <c r="PY93" s="73"/>
      <c r="PZ93" s="73"/>
      <c r="QA93" s="73"/>
      <c r="QB93" s="73"/>
      <c r="QC93" s="73"/>
      <c r="QD93" s="73"/>
      <c r="QE93" s="73"/>
      <c r="QF93" s="73"/>
      <c r="QG93" s="73"/>
      <c r="QH93" s="73"/>
      <c r="QI93" s="73"/>
      <c r="QJ93" s="73"/>
      <c r="QK93" s="73"/>
      <c r="QL93" s="73"/>
      <c r="QM93" s="73"/>
      <c r="QN93" s="73"/>
      <c r="QO93" s="73"/>
      <c r="QP93" s="73"/>
      <c r="QQ93" s="73"/>
      <c r="QR93" s="73"/>
      <c r="QS93" s="73"/>
      <c r="QT93" s="73"/>
      <c r="QU93" s="73"/>
      <c r="QV93" s="73"/>
      <c r="QW93" s="73"/>
      <c r="QX93" s="73"/>
      <c r="QY93" s="73"/>
      <c r="QZ93" s="73"/>
      <c r="RA93" s="73"/>
      <c r="RB93" s="73"/>
      <c r="RC93" s="73"/>
      <c r="RD93" s="73"/>
      <c r="RE93" s="73"/>
      <c r="RF93" s="73"/>
      <c r="RG93" s="73"/>
      <c r="RH93" s="73"/>
      <c r="RI93" s="73"/>
      <c r="RJ93" s="73"/>
      <c r="RK93" s="73"/>
      <c r="RL93" s="73"/>
      <c r="RM93" s="73"/>
      <c r="RN93" s="73"/>
      <c r="RO93" s="73"/>
      <c r="RP93" s="73"/>
      <c r="RQ93" s="73"/>
      <c r="RR93" s="73"/>
      <c r="RS93" s="73"/>
      <c r="RT93" s="73"/>
      <c r="RU93" s="73"/>
      <c r="RV93" s="73"/>
      <c r="RW93" s="73"/>
      <c r="RX93" s="73"/>
      <c r="RY93" s="73"/>
      <c r="RZ93" s="73"/>
      <c r="SA93" s="73"/>
      <c r="SB93" s="73"/>
      <c r="SC93" s="73"/>
      <c r="SD93" s="73"/>
      <c r="SE93" s="73"/>
      <c r="SF93" s="73"/>
      <c r="SG93" s="73"/>
      <c r="SH93" s="73"/>
      <c r="SI93" s="73"/>
      <c r="SJ93" s="73"/>
      <c r="SK93" s="73"/>
      <c r="SL93" s="73"/>
      <c r="SM93" s="73"/>
      <c r="SN93" s="73"/>
      <c r="SO93" s="73"/>
      <c r="SP93" s="73"/>
      <c r="SQ93" s="73"/>
      <c r="SR93" s="73"/>
      <c r="SS93" s="73"/>
      <c r="ST93" s="73"/>
      <c r="SU93" s="73"/>
      <c r="SV93" s="73"/>
      <c r="SW93" s="73"/>
      <c r="SX93" s="73"/>
      <c r="SY93" s="73"/>
      <c r="SZ93" s="73"/>
      <c r="TA93" s="73"/>
      <c r="TB93" s="73"/>
      <c r="TC93" s="73"/>
      <c r="TD93" s="73"/>
      <c r="TE93" s="73"/>
      <c r="TF93" s="73"/>
      <c r="TG93" s="73"/>
      <c r="TH93" s="73"/>
      <c r="TI93" s="73"/>
      <c r="TJ93" s="73"/>
      <c r="TK93" s="73"/>
      <c r="TL93" s="73"/>
      <c r="TM93" s="73"/>
      <c r="TN93" s="73"/>
      <c r="TO93" s="73"/>
      <c r="TP93" s="73"/>
      <c r="TQ93" s="73"/>
      <c r="TR93" s="73"/>
      <c r="TS93" s="73"/>
      <c r="TT93" s="73"/>
      <c r="TU93" s="73"/>
      <c r="TV93" s="73"/>
      <c r="TW93" s="73"/>
      <c r="TX93" s="73"/>
      <c r="TY93" s="73"/>
      <c r="TZ93" s="73"/>
      <c r="UA93" s="73"/>
      <c r="UB93" s="73"/>
      <c r="UC93" s="73"/>
      <c r="UD93" s="73"/>
    </row>
    <row r="94" spans="1:550" s="137" customFormat="1" ht="19" customHeight="1" x14ac:dyDescent="0.35">
      <c r="A94" s="280">
        <v>91</v>
      </c>
      <c r="B94" s="305" t="s">
        <v>288</v>
      </c>
      <c r="C94" s="275" t="s">
        <v>284</v>
      </c>
      <c r="D94" s="323" t="s">
        <v>15</v>
      </c>
      <c r="E94" s="326" t="s">
        <v>14</v>
      </c>
      <c r="F94" s="356">
        <v>1</v>
      </c>
      <c r="G94" s="159"/>
      <c r="H94" s="156">
        <v>1</v>
      </c>
      <c r="I94" s="154"/>
      <c r="J94" s="154">
        <v>1</v>
      </c>
      <c r="K94" s="154"/>
      <c r="L94" s="154">
        <v>1</v>
      </c>
      <c r="M94" s="154"/>
      <c r="N94" s="154">
        <v>1</v>
      </c>
      <c r="O94" s="159"/>
      <c r="P94" s="154">
        <v>1</v>
      </c>
      <c r="Q94" s="152"/>
      <c r="R94" s="140"/>
      <c r="S94" s="141">
        <v>0</v>
      </c>
      <c r="T94" s="142"/>
      <c r="U94" s="141">
        <v>0</v>
      </c>
      <c r="V94" s="143"/>
      <c r="W94" s="141">
        <v>0</v>
      </c>
      <c r="X94" s="156">
        <v>1</v>
      </c>
      <c r="Y94" s="156"/>
      <c r="Z94" s="143"/>
      <c r="AA94" s="289">
        <v>0</v>
      </c>
      <c r="AB94" s="259" t="s">
        <v>290</v>
      </c>
      <c r="AC94" s="73"/>
      <c r="AD94" s="73"/>
      <c r="AE94" s="73"/>
      <c r="AF94" s="73"/>
      <c r="AG94" s="73"/>
      <c r="AH94" s="73"/>
      <c r="AI94" s="73"/>
      <c r="AJ94" s="73"/>
      <c r="AK94" s="73"/>
      <c r="AL94" s="73"/>
      <c r="AM94" s="73"/>
      <c r="AN94" s="73"/>
      <c r="AO94" s="73"/>
      <c r="AP94" s="73"/>
      <c r="AQ94" s="73"/>
      <c r="AR94" s="73"/>
      <c r="AS94" s="73"/>
      <c r="AT94" s="73"/>
      <c r="AU94" s="73"/>
      <c r="AV94" s="73"/>
      <c r="AW94" s="73"/>
      <c r="AX94" s="73"/>
      <c r="AY94" s="73"/>
      <c r="AZ94" s="73"/>
      <c r="BA94" s="73"/>
      <c r="BB94" s="73"/>
      <c r="BC94" s="73"/>
      <c r="BD94" s="73"/>
      <c r="BE94" s="73"/>
      <c r="BF94" s="73"/>
      <c r="BG94" s="73"/>
      <c r="BH94" s="73"/>
      <c r="BI94" s="73"/>
      <c r="BJ94" s="73"/>
      <c r="BK94" s="73"/>
      <c r="BL94" s="73"/>
      <c r="BM94" s="73"/>
      <c r="BN94" s="73"/>
      <c r="BO94" s="73"/>
      <c r="BP94" s="73"/>
      <c r="BQ94" s="73"/>
      <c r="BR94" s="73"/>
      <c r="BS94" s="73"/>
      <c r="BT94" s="73"/>
      <c r="BU94" s="73"/>
      <c r="BV94" s="73"/>
      <c r="BW94" s="73"/>
      <c r="BX94" s="73"/>
      <c r="BY94" s="73"/>
      <c r="BZ94" s="73"/>
      <c r="CA94" s="73"/>
      <c r="CB94" s="73"/>
      <c r="CC94" s="73"/>
      <c r="CD94" s="73"/>
      <c r="CE94" s="73"/>
      <c r="CF94" s="73"/>
      <c r="CG94" s="73"/>
      <c r="CH94" s="73"/>
      <c r="CI94" s="73"/>
      <c r="CJ94" s="73"/>
      <c r="CK94" s="73"/>
      <c r="CL94" s="73"/>
      <c r="CM94" s="73"/>
      <c r="CN94" s="73"/>
      <c r="CO94" s="73"/>
      <c r="CP94" s="73"/>
      <c r="CQ94" s="73"/>
      <c r="CR94" s="73"/>
      <c r="CS94" s="73"/>
      <c r="CT94" s="73"/>
      <c r="CU94" s="73"/>
      <c r="CV94" s="73"/>
      <c r="CW94" s="73"/>
      <c r="CX94" s="73"/>
      <c r="CY94" s="73"/>
      <c r="CZ94" s="73"/>
      <c r="DA94" s="73"/>
      <c r="DB94" s="73"/>
      <c r="DC94" s="73"/>
      <c r="DD94" s="73"/>
      <c r="DE94" s="73"/>
      <c r="DF94" s="73"/>
      <c r="DG94" s="73"/>
      <c r="DH94" s="73"/>
      <c r="DI94" s="73"/>
      <c r="DJ94" s="73"/>
      <c r="DK94" s="73"/>
      <c r="DL94" s="73"/>
      <c r="DM94" s="73"/>
      <c r="DN94" s="73"/>
      <c r="DO94" s="73"/>
      <c r="DP94" s="73"/>
      <c r="DQ94" s="73"/>
      <c r="DR94" s="73"/>
      <c r="DS94" s="73"/>
      <c r="DT94" s="73"/>
      <c r="DU94" s="73"/>
      <c r="DV94" s="73"/>
      <c r="DW94" s="73"/>
      <c r="DX94" s="73"/>
      <c r="DY94" s="73"/>
      <c r="DZ94" s="73"/>
      <c r="EA94" s="73"/>
      <c r="EB94" s="73"/>
      <c r="EC94" s="73"/>
      <c r="ED94" s="73"/>
      <c r="EE94" s="73"/>
      <c r="EF94" s="73"/>
      <c r="EG94" s="73"/>
      <c r="EH94" s="73"/>
      <c r="EI94" s="73"/>
      <c r="EJ94" s="73"/>
      <c r="EK94" s="73"/>
      <c r="EL94" s="73"/>
      <c r="EM94" s="73"/>
      <c r="EN94" s="73"/>
      <c r="EO94" s="73"/>
      <c r="EP94" s="73"/>
      <c r="EQ94" s="73"/>
      <c r="ER94" s="73"/>
      <c r="ES94" s="73"/>
      <c r="ET94" s="73"/>
      <c r="EU94" s="73"/>
      <c r="EV94" s="73"/>
      <c r="EW94" s="73"/>
      <c r="EX94" s="73"/>
      <c r="EY94" s="73"/>
      <c r="EZ94" s="73"/>
      <c r="FA94" s="73"/>
      <c r="FB94" s="73"/>
      <c r="FC94" s="73"/>
      <c r="FD94" s="73"/>
      <c r="FE94" s="73"/>
      <c r="FF94" s="73"/>
      <c r="FG94" s="73"/>
      <c r="FH94" s="73"/>
      <c r="FI94" s="73"/>
      <c r="FJ94" s="73"/>
      <c r="FK94" s="73"/>
      <c r="FL94" s="73"/>
      <c r="FM94" s="73"/>
      <c r="FN94" s="73"/>
      <c r="FO94" s="73"/>
      <c r="FP94" s="73"/>
      <c r="FQ94" s="73"/>
      <c r="FR94" s="73"/>
      <c r="FS94" s="73"/>
      <c r="FT94" s="73"/>
      <c r="FU94" s="73"/>
      <c r="FV94" s="73"/>
      <c r="FW94" s="73"/>
      <c r="FX94" s="73"/>
      <c r="FY94" s="73"/>
      <c r="FZ94" s="73"/>
      <c r="GA94" s="73"/>
      <c r="GB94" s="73"/>
      <c r="GC94" s="73"/>
      <c r="GD94" s="73"/>
      <c r="GE94" s="73"/>
      <c r="GF94" s="73"/>
      <c r="GG94" s="73"/>
      <c r="GH94" s="73"/>
      <c r="GI94" s="73"/>
      <c r="GJ94" s="73"/>
      <c r="GK94" s="73"/>
      <c r="GL94" s="73"/>
      <c r="GM94" s="73"/>
      <c r="GN94" s="73"/>
      <c r="GO94" s="73"/>
      <c r="GP94" s="73"/>
      <c r="GQ94" s="73"/>
      <c r="GR94" s="73"/>
      <c r="GS94" s="73"/>
      <c r="GT94" s="73"/>
      <c r="GU94" s="73"/>
      <c r="GV94" s="73"/>
      <c r="GW94" s="73"/>
      <c r="GX94" s="73"/>
      <c r="GY94" s="73"/>
      <c r="GZ94" s="73"/>
      <c r="HA94" s="73"/>
      <c r="HB94" s="73"/>
      <c r="HC94" s="73"/>
      <c r="HD94" s="73"/>
      <c r="HE94" s="73"/>
      <c r="HF94" s="73"/>
      <c r="HG94" s="73"/>
      <c r="HH94" s="73"/>
      <c r="HI94" s="73"/>
      <c r="HJ94" s="73"/>
      <c r="HK94" s="73"/>
      <c r="HL94" s="73"/>
      <c r="HM94" s="73"/>
      <c r="HN94" s="73"/>
      <c r="HO94" s="73"/>
      <c r="HP94" s="73"/>
      <c r="HQ94" s="73"/>
      <c r="HR94" s="73"/>
      <c r="HS94" s="73"/>
      <c r="HT94" s="73"/>
      <c r="HU94" s="73"/>
      <c r="HV94" s="73"/>
      <c r="HW94" s="73"/>
      <c r="HX94" s="73"/>
      <c r="HY94" s="73"/>
      <c r="HZ94" s="73"/>
      <c r="IA94" s="73"/>
      <c r="IB94" s="73"/>
      <c r="IC94" s="73"/>
      <c r="ID94" s="73"/>
      <c r="IE94" s="73"/>
      <c r="IF94" s="73"/>
      <c r="IG94" s="73"/>
      <c r="IH94" s="73"/>
      <c r="II94" s="73"/>
      <c r="IJ94" s="73"/>
      <c r="IK94" s="73"/>
      <c r="IL94" s="73"/>
      <c r="IM94" s="73"/>
      <c r="IN94" s="73"/>
      <c r="IO94" s="73"/>
      <c r="IP94" s="73"/>
      <c r="IQ94" s="73"/>
      <c r="IR94" s="73"/>
      <c r="IS94" s="73"/>
      <c r="IT94" s="73"/>
      <c r="IU94" s="73"/>
      <c r="IV94" s="73"/>
      <c r="IW94" s="73"/>
      <c r="IX94" s="73"/>
      <c r="IY94" s="73"/>
      <c r="IZ94" s="73"/>
      <c r="JA94" s="73"/>
      <c r="JB94" s="73"/>
      <c r="JC94" s="73"/>
      <c r="JD94" s="73"/>
      <c r="JE94" s="73"/>
      <c r="JF94" s="73"/>
      <c r="JG94" s="73"/>
      <c r="JH94" s="73"/>
      <c r="JI94" s="73"/>
      <c r="JJ94" s="73"/>
      <c r="JK94" s="73"/>
      <c r="JL94" s="73"/>
      <c r="JM94" s="73"/>
      <c r="JN94" s="73"/>
      <c r="JO94" s="73"/>
      <c r="JP94" s="73"/>
      <c r="JQ94" s="73"/>
      <c r="JR94" s="73"/>
      <c r="JS94" s="73"/>
      <c r="JT94" s="73"/>
      <c r="JU94" s="73"/>
      <c r="JV94" s="73"/>
      <c r="JW94" s="73"/>
      <c r="JX94" s="73"/>
      <c r="JY94" s="73"/>
      <c r="JZ94" s="73"/>
      <c r="KA94" s="73"/>
      <c r="KB94" s="73"/>
      <c r="KC94" s="73"/>
      <c r="KD94" s="73"/>
      <c r="KE94" s="73"/>
      <c r="KF94" s="73"/>
      <c r="KG94" s="73"/>
      <c r="KH94" s="73"/>
      <c r="KI94" s="73"/>
      <c r="KJ94" s="73"/>
      <c r="KK94" s="73"/>
      <c r="KL94" s="73"/>
      <c r="KM94" s="73"/>
      <c r="KN94" s="73"/>
      <c r="KO94" s="73"/>
      <c r="KP94" s="73"/>
      <c r="KQ94" s="73"/>
      <c r="KR94" s="73"/>
      <c r="KS94" s="73"/>
      <c r="KT94" s="73"/>
      <c r="KU94" s="73"/>
      <c r="KV94" s="73"/>
      <c r="KW94" s="73"/>
      <c r="KX94" s="73"/>
      <c r="KY94" s="73"/>
      <c r="KZ94" s="73"/>
      <c r="LA94" s="73"/>
      <c r="LB94" s="73"/>
      <c r="LC94" s="73"/>
      <c r="LD94" s="73"/>
      <c r="LE94" s="73"/>
      <c r="LF94" s="73"/>
      <c r="LG94" s="73"/>
      <c r="LH94" s="73"/>
      <c r="LI94" s="73"/>
      <c r="LJ94" s="73"/>
      <c r="LK94" s="73"/>
      <c r="LL94" s="73"/>
      <c r="LM94" s="73"/>
      <c r="LN94" s="73"/>
      <c r="LO94" s="73"/>
      <c r="LP94" s="73"/>
      <c r="LQ94" s="73"/>
      <c r="LR94" s="73"/>
      <c r="LS94" s="73"/>
      <c r="LT94" s="73"/>
      <c r="LU94" s="73"/>
      <c r="LV94" s="73"/>
      <c r="LW94" s="73"/>
      <c r="LX94" s="73"/>
      <c r="LY94" s="73"/>
      <c r="LZ94" s="73"/>
      <c r="MA94" s="73"/>
      <c r="MB94" s="73"/>
      <c r="MC94" s="73"/>
      <c r="MD94" s="73"/>
      <c r="ME94" s="73"/>
      <c r="MF94" s="73"/>
      <c r="MG94" s="73"/>
      <c r="MH94" s="73"/>
      <c r="MI94" s="73"/>
      <c r="MJ94" s="73"/>
      <c r="MK94" s="73"/>
      <c r="ML94" s="73"/>
      <c r="MM94" s="73"/>
      <c r="MN94" s="73"/>
      <c r="MO94" s="73"/>
      <c r="MP94" s="73"/>
      <c r="MQ94" s="73"/>
      <c r="MR94" s="73"/>
      <c r="MS94" s="73"/>
      <c r="MT94" s="73"/>
      <c r="MU94" s="73"/>
      <c r="MV94" s="73"/>
      <c r="MW94" s="73"/>
      <c r="MX94" s="73"/>
      <c r="MY94" s="73"/>
      <c r="MZ94" s="73"/>
      <c r="NA94" s="73"/>
      <c r="NB94" s="73"/>
      <c r="NC94" s="73"/>
      <c r="ND94" s="73"/>
      <c r="NE94" s="73"/>
      <c r="NF94" s="73"/>
      <c r="NG94" s="73"/>
      <c r="NH94" s="73"/>
      <c r="NI94" s="73"/>
      <c r="NJ94" s="73"/>
      <c r="NK94" s="73"/>
      <c r="NL94" s="73"/>
      <c r="NM94" s="73"/>
      <c r="NN94" s="73"/>
      <c r="NO94" s="73"/>
      <c r="NP94" s="73"/>
      <c r="NQ94" s="73"/>
      <c r="NR94" s="73"/>
      <c r="NS94" s="73"/>
      <c r="NT94" s="73"/>
      <c r="NU94" s="73"/>
      <c r="NV94" s="73"/>
      <c r="NW94" s="73"/>
      <c r="NX94" s="73"/>
      <c r="NY94" s="73"/>
      <c r="NZ94" s="73"/>
      <c r="OA94" s="73"/>
      <c r="OB94" s="73"/>
      <c r="OC94" s="73"/>
      <c r="OD94" s="73"/>
      <c r="OE94" s="73"/>
      <c r="OF94" s="73"/>
      <c r="OG94" s="73"/>
      <c r="OH94" s="73"/>
      <c r="OI94" s="73"/>
      <c r="OJ94" s="73"/>
      <c r="OK94" s="73"/>
      <c r="OL94" s="73"/>
      <c r="OM94" s="73"/>
      <c r="ON94" s="73"/>
      <c r="OO94" s="73"/>
      <c r="OP94" s="73"/>
      <c r="OQ94" s="73"/>
      <c r="OR94" s="73"/>
      <c r="OS94" s="73"/>
      <c r="OT94" s="73"/>
      <c r="OU94" s="73"/>
      <c r="OV94" s="73"/>
      <c r="OW94" s="73"/>
      <c r="OX94" s="73"/>
      <c r="OY94" s="73"/>
      <c r="OZ94" s="73"/>
      <c r="PA94" s="73"/>
      <c r="PB94" s="73"/>
      <c r="PC94" s="73"/>
      <c r="PD94" s="73"/>
      <c r="PE94" s="73"/>
      <c r="PF94" s="73"/>
      <c r="PG94" s="73"/>
      <c r="PH94" s="73"/>
      <c r="PI94" s="73"/>
      <c r="PJ94" s="73"/>
      <c r="PK94" s="73"/>
      <c r="PL94" s="73"/>
      <c r="PM94" s="73"/>
      <c r="PN94" s="73"/>
      <c r="PO94" s="73"/>
      <c r="PP94" s="73"/>
      <c r="PQ94" s="73"/>
      <c r="PR94" s="73"/>
      <c r="PS94" s="73"/>
      <c r="PT94" s="73"/>
      <c r="PU94" s="73"/>
      <c r="PV94" s="73"/>
      <c r="PW94" s="73"/>
      <c r="PX94" s="73"/>
      <c r="PY94" s="73"/>
      <c r="PZ94" s="73"/>
      <c r="QA94" s="73"/>
      <c r="QB94" s="73"/>
      <c r="QC94" s="73"/>
      <c r="QD94" s="73"/>
      <c r="QE94" s="73"/>
      <c r="QF94" s="73"/>
      <c r="QG94" s="73"/>
      <c r="QH94" s="73"/>
      <c r="QI94" s="73"/>
      <c r="QJ94" s="73"/>
      <c r="QK94" s="73"/>
      <c r="QL94" s="73"/>
      <c r="QM94" s="73"/>
      <c r="QN94" s="73"/>
      <c r="QO94" s="73"/>
      <c r="QP94" s="73"/>
      <c r="QQ94" s="73"/>
      <c r="QR94" s="73"/>
      <c r="QS94" s="73"/>
      <c r="QT94" s="73"/>
      <c r="QU94" s="73"/>
      <c r="QV94" s="73"/>
      <c r="QW94" s="73"/>
      <c r="QX94" s="73"/>
      <c r="QY94" s="73"/>
      <c r="QZ94" s="73"/>
      <c r="RA94" s="73"/>
      <c r="RB94" s="73"/>
      <c r="RC94" s="73"/>
      <c r="RD94" s="73"/>
      <c r="RE94" s="73"/>
      <c r="RF94" s="73"/>
      <c r="RG94" s="73"/>
      <c r="RH94" s="73"/>
      <c r="RI94" s="73"/>
      <c r="RJ94" s="73"/>
      <c r="RK94" s="73"/>
      <c r="RL94" s="73"/>
      <c r="RM94" s="73"/>
      <c r="RN94" s="73"/>
      <c r="RO94" s="73"/>
      <c r="RP94" s="73"/>
      <c r="RQ94" s="73"/>
      <c r="RR94" s="73"/>
      <c r="RS94" s="73"/>
      <c r="RT94" s="73"/>
      <c r="RU94" s="73"/>
      <c r="RV94" s="73"/>
      <c r="RW94" s="73"/>
      <c r="RX94" s="73"/>
      <c r="RY94" s="73"/>
      <c r="RZ94" s="73"/>
      <c r="SA94" s="73"/>
      <c r="SB94" s="73"/>
      <c r="SC94" s="73"/>
      <c r="SD94" s="73"/>
      <c r="SE94" s="73"/>
      <c r="SF94" s="73"/>
      <c r="SG94" s="73"/>
      <c r="SH94" s="73"/>
      <c r="SI94" s="73"/>
      <c r="SJ94" s="73"/>
      <c r="SK94" s="73"/>
      <c r="SL94" s="73"/>
      <c r="SM94" s="73"/>
      <c r="SN94" s="73"/>
      <c r="SO94" s="73"/>
      <c r="SP94" s="73"/>
      <c r="SQ94" s="73"/>
      <c r="SR94" s="73"/>
      <c r="SS94" s="73"/>
      <c r="ST94" s="73"/>
      <c r="SU94" s="73"/>
      <c r="SV94" s="73"/>
      <c r="SW94" s="73"/>
      <c r="SX94" s="73"/>
      <c r="SY94" s="73"/>
      <c r="SZ94" s="73"/>
      <c r="TA94" s="73"/>
      <c r="TB94" s="73"/>
      <c r="TC94" s="73"/>
      <c r="TD94" s="73"/>
      <c r="TE94" s="73"/>
      <c r="TF94" s="73"/>
      <c r="TG94" s="73"/>
      <c r="TH94" s="73"/>
      <c r="TI94" s="73"/>
      <c r="TJ94" s="73"/>
      <c r="TK94" s="73"/>
      <c r="TL94" s="73"/>
      <c r="TM94" s="73"/>
      <c r="TN94" s="73"/>
      <c r="TO94" s="73"/>
      <c r="TP94" s="73"/>
      <c r="TQ94" s="73"/>
      <c r="TR94" s="73"/>
      <c r="TS94" s="73"/>
      <c r="TT94" s="73"/>
      <c r="TU94" s="73"/>
      <c r="TV94" s="73"/>
      <c r="TW94" s="73"/>
      <c r="TX94" s="73"/>
      <c r="TY94" s="73"/>
      <c r="TZ94" s="73"/>
      <c r="UA94" s="73"/>
      <c r="UB94" s="73"/>
      <c r="UC94" s="73"/>
      <c r="UD94" s="73"/>
    </row>
    <row r="95" spans="1:550" s="137" customFormat="1" ht="17.149999999999999" customHeight="1" x14ac:dyDescent="0.35">
      <c r="A95" s="280">
        <v>92</v>
      </c>
      <c r="B95" s="305" t="s">
        <v>288</v>
      </c>
      <c r="C95" s="275" t="s">
        <v>285</v>
      </c>
      <c r="D95" s="323" t="s">
        <v>15</v>
      </c>
      <c r="E95" s="326" t="s">
        <v>14</v>
      </c>
      <c r="F95" s="356">
        <v>1</v>
      </c>
      <c r="G95" s="164"/>
      <c r="H95" s="163"/>
      <c r="I95" s="140">
        <v>0</v>
      </c>
      <c r="J95" s="140"/>
      <c r="K95" s="140">
        <v>0</v>
      </c>
      <c r="L95" s="140"/>
      <c r="M95" s="141">
        <v>0</v>
      </c>
      <c r="N95" s="154"/>
      <c r="O95" s="158">
        <v>0</v>
      </c>
      <c r="P95" s="154">
        <v>1</v>
      </c>
      <c r="Q95" s="150"/>
      <c r="R95" s="140"/>
      <c r="S95" s="141">
        <v>0</v>
      </c>
      <c r="T95" s="141"/>
      <c r="U95" s="141">
        <v>0</v>
      </c>
      <c r="V95" s="157"/>
      <c r="W95" s="141">
        <v>0</v>
      </c>
      <c r="X95" s="141"/>
      <c r="Y95" s="141">
        <v>0</v>
      </c>
      <c r="Z95" s="141"/>
      <c r="AA95" s="289">
        <v>0</v>
      </c>
      <c r="AB95" s="258" t="s">
        <v>291</v>
      </c>
      <c r="AC95" s="73"/>
      <c r="AD95" s="73"/>
      <c r="AE95" s="73"/>
      <c r="AF95" s="73"/>
      <c r="AG95" s="73"/>
      <c r="AH95" s="73"/>
      <c r="AI95" s="73"/>
      <c r="AJ95" s="73"/>
      <c r="AK95" s="73"/>
      <c r="AL95" s="73"/>
      <c r="AM95" s="73"/>
      <c r="AN95" s="73"/>
      <c r="AO95" s="73"/>
      <c r="AP95" s="73"/>
      <c r="AQ95" s="73"/>
      <c r="AR95" s="73"/>
      <c r="AS95" s="73"/>
      <c r="AT95" s="73"/>
      <c r="AU95" s="73"/>
      <c r="AV95" s="73"/>
      <c r="AW95" s="73"/>
      <c r="AX95" s="73"/>
      <c r="AY95" s="73"/>
      <c r="AZ95" s="73"/>
      <c r="BA95" s="73"/>
      <c r="BB95" s="73"/>
      <c r="BC95" s="73"/>
      <c r="BD95" s="73"/>
      <c r="BE95" s="73"/>
      <c r="BF95" s="73"/>
      <c r="BG95" s="73"/>
      <c r="BH95" s="73"/>
      <c r="BI95" s="73"/>
      <c r="BJ95" s="73"/>
      <c r="BK95" s="73"/>
      <c r="BL95" s="73"/>
      <c r="BM95" s="73"/>
      <c r="BN95" s="73"/>
      <c r="BO95" s="73"/>
      <c r="BP95" s="73"/>
      <c r="BQ95" s="73"/>
      <c r="BR95" s="73"/>
      <c r="BS95" s="73"/>
      <c r="BT95" s="73"/>
      <c r="BU95" s="73"/>
      <c r="BV95" s="73"/>
      <c r="BW95" s="73"/>
      <c r="BX95" s="73"/>
      <c r="BY95" s="73"/>
      <c r="BZ95" s="73"/>
      <c r="CA95" s="73"/>
      <c r="CB95" s="73"/>
      <c r="CC95" s="73"/>
      <c r="CD95" s="73"/>
      <c r="CE95" s="73"/>
      <c r="CF95" s="73"/>
      <c r="CG95" s="73"/>
      <c r="CH95" s="73"/>
      <c r="CI95" s="73"/>
      <c r="CJ95" s="73"/>
      <c r="CK95" s="73"/>
      <c r="CL95" s="73"/>
      <c r="CM95" s="73"/>
      <c r="CN95" s="73"/>
      <c r="CO95" s="73"/>
      <c r="CP95" s="73"/>
      <c r="CQ95" s="73"/>
      <c r="CR95" s="73"/>
      <c r="CS95" s="73"/>
      <c r="CT95" s="73"/>
      <c r="CU95" s="73"/>
      <c r="CV95" s="73"/>
      <c r="CW95" s="73"/>
      <c r="CX95" s="73"/>
      <c r="CY95" s="73"/>
      <c r="CZ95" s="73"/>
      <c r="DA95" s="73"/>
      <c r="DB95" s="73"/>
      <c r="DC95" s="73"/>
      <c r="DD95" s="73"/>
      <c r="DE95" s="73"/>
      <c r="DF95" s="73"/>
      <c r="DG95" s="73"/>
      <c r="DH95" s="73"/>
      <c r="DI95" s="73"/>
      <c r="DJ95" s="73"/>
      <c r="DK95" s="73"/>
      <c r="DL95" s="73"/>
      <c r="DM95" s="73"/>
      <c r="DN95" s="73"/>
      <c r="DO95" s="73"/>
      <c r="DP95" s="73"/>
      <c r="DQ95" s="73"/>
      <c r="DR95" s="73"/>
      <c r="DS95" s="73"/>
      <c r="DT95" s="73"/>
      <c r="DU95" s="73"/>
      <c r="DV95" s="73"/>
      <c r="DW95" s="73"/>
      <c r="DX95" s="73"/>
      <c r="DY95" s="73"/>
      <c r="DZ95" s="73"/>
      <c r="EA95" s="73"/>
      <c r="EB95" s="73"/>
      <c r="EC95" s="73"/>
      <c r="ED95" s="73"/>
      <c r="EE95" s="73"/>
      <c r="EF95" s="73"/>
      <c r="EG95" s="73"/>
      <c r="EH95" s="73"/>
      <c r="EI95" s="73"/>
      <c r="EJ95" s="73"/>
      <c r="EK95" s="73"/>
      <c r="EL95" s="73"/>
      <c r="EM95" s="73"/>
      <c r="EN95" s="73"/>
      <c r="EO95" s="73"/>
      <c r="EP95" s="73"/>
      <c r="EQ95" s="73"/>
      <c r="ER95" s="73"/>
      <c r="ES95" s="73"/>
      <c r="ET95" s="73"/>
      <c r="EU95" s="73"/>
      <c r="EV95" s="73"/>
      <c r="EW95" s="73"/>
      <c r="EX95" s="73"/>
      <c r="EY95" s="73"/>
      <c r="EZ95" s="73"/>
      <c r="FA95" s="73"/>
      <c r="FB95" s="73"/>
      <c r="FC95" s="73"/>
      <c r="FD95" s="73"/>
      <c r="FE95" s="73"/>
      <c r="FF95" s="73"/>
      <c r="FG95" s="73"/>
      <c r="FH95" s="73"/>
      <c r="FI95" s="73"/>
      <c r="FJ95" s="73"/>
      <c r="FK95" s="73"/>
      <c r="FL95" s="73"/>
      <c r="FM95" s="73"/>
      <c r="FN95" s="73"/>
      <c r="FO95" s="73"/>
      <c r="FP95" s="73"/>
      <c r="FQ95" s="73"/>
      <c r="FR95" s="73"/>
      <c r="FS95" s="73"/>
      <c r="FT95" s="73"/>
      <c r="FU95" s="73"/>
      <c r="FV95" s="73"/>
      <c r="FW95" s="73"/>
      <c r="FX95" s="73"/>
      <c r="FY95" s="73"/>
      <c r="FZ95" s="73"/>
      <c r="GA95" s="73"/>
      <c r="GB95" s="73"/>
      <c r="GC95" s="73"/>
      <c r="GD95" s="73"/>
      <c r="GE95" s="73"/>
      <c r="GF95" s="73"/>
      <c r="GG95" s="73"/>
      <c r="GH95" s="73"/>
      <c r="GI95" s="73"/>
      <c r="GJ95" s="73"/>
      <c r="GK95" s="73"/>
      <c r="GL95" s="73"/>
      <c r="GM95" s="73"/>
      <c r="GN95" s="73"/>
      <c r="GO95" s="73"/>
      <c r="GP95" s="73"/>
      <c r="GQ95" s="73"/>
      <c r="GR95" s="73"/>
      <c r="GS95" s="73"/>
      <c r="GT95" s="73"/>
      <c r="GU95" s="73"/>
      <c r="GV95" s="73"/>
      <c r="GW95" s="73"/>
      <c r="GX95" s="73"/>
      <c r="GY95" s="73"/>
      <c r="GZ95" s="73"/>
      <c r="HA95" s="73"/>
      <c r="HB95" s="73"/>
      <c r="HC95" s="73"/>
      <c r="HD95" s="73"/>
      <c r="HE95" s="73"/>
      <c r="HF95" s="73"/>
      <c r="HG95" s="73"/>
      <c r="HH95" s="73"/>
      <c r="HI95" s="73"/>
      <c r="HJ95" s="73"/>
      <c r="HK95" s="73"/>
      <c r="HL95" s="73"/>
      <c r="HM95" s="73"/>
      <c r="HN95" s="73"/>
      <c r="HO95" s="73"/>
      <c r="HP95" s="73"/>
      <c r="HQ95" s="73"/>
      <c r="HR95" s="73"/>
      <c r="HS95" s="73"/>
      <c r="HT95" s="73"/>
      <c r="HU95" s="73"/>
      <c r="HV95" s="73"/>
      <c r="HW95" s="73"/>
      <c r="HX95" s="73"/>
      <c r="HY95" s="73"/>
      <c r="HZ95" s="73"/>
      <c r="IA95" s="73"/>
      <c r="IB95" s="73"/>
      <c r="IC95" s="73"/>
      <c r="ID95" s="73"/>
      <c r="IE95" s="73"/>
      <c r="IF95" s="73"/>
      <c r="IG95" s="73"/>
      <c r="IH95" s="73"/>
      <c r="II95" s="73"/>
      <c r="IJ95" s="73"/>
      <c r="IK95" s="73"/>
      <c r="IL95" s="73"/>
      <c r="IM95" s="73"/>
      <c r="IN95" s="73"/>
      <c r="IO95" s="73"/>
      <c r="IP95" s="73"/>
      <c r="IQ95" s="73"/>
      <c r="IR95" s="73"/>
      <c r="IS95" s="73"/>
      <c r="IT95" s="73"/>
      <c r="IU95" s="73"/>
      <c r="IV95" s="73"/>
      <c r="IW95" s="73"/>
      <c r="IX95" s="73"/>
      <c r="IY95" s="73"/>
      <c r="IZ95" s="73"/>
      <c r="JA95" s="73"/>
      <c r="JB95" s="73"/>
      <c r="JC95" s="73"/>
      <c r="JD95" s="73"/>
      <c r="JE95" s="73"/>
      <c r="JF95" s="73"/>
      <c r="JG95" s="73"/>
      <c r="JH95" s="73"/>
      <c r="JI95" s="73"/>
      <c r="JJ95" s="73"/>
      <c r="JK95" s="73"/>
      <c r="JL95" s="73"/>
      <c r="JM95" s="73"/>
      <c r="JN95" s="73"/>
      <c r="JO95" s="73"/>
      <c r="JP95" s="73"/>
      <c r="JQ95" s="73"/>
      <c r="JR95" s="73"/>
      <c r="JS95" s="73"/>
      <c r="JT95" s="73"/>
      <c r="JU95" s="73"/>
      <c r="JV95" s="73"/>
      <c r="JW95" s="73"/>
      <c r="JX95" s="73"/>
      <c r="JY95" s="73"/>
      <c r="JZ95" s="73"/>
      <c r="KA95" s="73"/>
      <c r="KB95" s="73"/>
      <c r="KC95" s="73"/>
      <c r="KD95" s="73"/>
      <c r="KE95" s="73"/>
      <c r="KF95" s="73"/>
      <c r="KG95" s="73"/>
      <c r="KH95" s="73"/>
      <c r="KI95" s="73"/>
      <c r="KJ95" s="73"/>
      <c r="KK95" s="73"/>
      <c r="KL95" s="73"/>
      <c r="KM95" s="73"/>
      <c r="KN95" s="73"/>
      <c r="KO95" s="73"/>
      <c r="KP95" s="73"/>
      <c r="KQ95" s="73"/>
      <c r="KR95" s="73"/>
      <c r="KS95" s="73"/>
      <c r="KT95" s="73"/>
      <c r="KU95" s="73"/>
      <c r="KV95" s="73"/>
      <c r="KW95" s="73"/>
      <c r="KX95" s="73"/>
      <c r="KY95" s="73"/>
      <c r="KZ95" s="73"/>
      <c r="LA95" s="73"/>
      <c r="LB95" s="73"/>
      <c r="LC95" s="73"/>
      <c r="LD95" s="73"/>
      <c r="LE95" s="73"/>
      <c r="LF95" s="73"/>
      <c r="LG95" s="73"/>
      <c r="LH95" s="73"/>
      <c r="LI95" s="73"/>
      <c r="LJ95" s="73"/>
      <c r="LK95" s="73"/>
      <c r="LL95" s="73"/>
      <c r="LM95" s="73"/>
      <c r="LN95" s="73"/>
      <c r="LO95" s="73"/>
      <c r="LP95" s="73"/>
      <c r="LQ95" s="73"/>
      <c r="LR95" s="73"/>
      <c r="LS95" s="73"/>
      <c r="LT95" s="73"/>
      <c r="LU95" s="73"/>
      <c r="LV95" s="73"/>
      <c r="LW95" s="73"/>
      <c r="LX95" s="73"/>
      <c r="LY95" s="73"/>
      <c r="LZ95" s="73"/>
      <c r="MA95" s="73"/>
      <c r="MB95" s="73"/>
      <c r="MC95" s="73"/>
      <c r="MD95" s="73"/>
      <c r="ME95" s="73"/>
      <c r="MF95" s="73"/>
      <c r="MG95" s="73"/>
      <c r="MH95" s="73"/>
      <c r="MI95" s="73"/>
      <c r="MJ95" s="73"/>
      <c r="MK95" s="73"/>
      <c r="ML95" s="73"/>
      <c r="MM95" s="73"/>
      <c r="MN95" s="73"/>
      <c r="MO95" s="73"/>
      <c r="MP95" s="73"/>
      <c r="MQ95" s="73"/>
      <c r="MR95" s="73"/>
      <c r="MS95" s="73"/>
      <c r="MT95" s="73"/>
      <c r="MU95" s="73"/>
      <c r="MV95" s="73"/>
      <c r="MW95" s="73"/>
      <c r="MX95" s="73"/>
      <c r="MY95" s="73"/>
      <c r="MZ95" s="73"/>
      <c r="NA95" s="73"/>
      <c r="NB95" s="73"/>
      <c r="NC95" s="73"/>
      <c r="ND95" s="73"/>
      <c r="NE95" s="73"/>
      <c r="NF95" s="73"/>
      <c r="NG95" s="73"/>
      <c r="NH95" s="73"/>
      <c r="NI95" s="73"/>
      <c r="NJ95" s="73"/>
      <c r="NK95" s="73"/>
      <c r="NL95" s="73"/>
      <c r="NM95" s="73"/>
      <c r="NN95" s="73"/>
      <c r="NO95" s="73"/>
      <c r="NP95" s="73"/>
      <c r="NQ95" s="73"/>
      <c r="NR95" s="73"/>
      <c r="NS95" s="73"/>
      <c r="NT95" s="73"/>
      <c r="NU95" s="73"/>
      <c r="NV95" s="73"/>
      <c r="NW95" s="73"/>
      <c r="NX95" s="73"/>
      <c r="NY95" s="73"/>
      <c r="NZ95" s="73"/>
      <c r="OA95" s="73"/>
      <c r="OB95" s="73"/>
      <c r="OC95" s="73"/>
      <c r="OD95" s="73"/>
      <c r="OE95" s="73"/>
      <c r="OF95" s="73"/>
      <c r="OG95" s="73"/>
      <c r="OH95" s="73"/>
      <c r="OI95" s="73"/>
      <c r="OJ95" s="73"/>
      <c r="OK95" s="73"/>
      <c r="OL95" s="73"/>
      <c r="OM95" s="73"/>
      <c r="ON95" s="73"/>
      <c r="OO95" s="73"/>
      <c r="OP95" s="73"/>
      <c r="OQ95" s="73"/>
      <c r="OR95" s="73"/>
      <c r="OS95" s="73"/>
      <c r="OT95" s="73"/>
      <c r="OU95" s="73"/>
      <c r="OV95" s="73"/>
      <c r="OW95" s="73"/>
      <c r="OX95" s="73"/>
      <c r="OY95" s="73"/>
      <c r="OZ95" s="73"/>
      <c r="PA95" s="73"/>
      <c r="PB95" s="73"/>
      <c r="PC95" s="73"/>
      <c r="PD95" s="73"/>
      <c r="PE95" s="73"/>
      <c r="PF95" s="73"/>
      <c r="PG95" s="73"/>
      <c r="PH95" s="73"/>
      <c r="PI95" s="73"/>
      <c r="PJ95" s="73"/>
      <c r="PK95" s="73"/>
      <c r="PL95" s="73"/>
      <c r="PM95" s="73"/>
      <c r="PN95" s="73"/>
      <c r="PO95" s="73"/>
      <c r="PP95" s="73"/>
      <c r="PQ95" s="73"/>
      <c r="PR95" s="73"/>
      <c r="PS95" s="73"/>
      <c r="PT95" s="73"/>
      <c r="PU95" s="73"/>
      <c r="PV95" s="73"/>
      <c r="PW95" s="73"/>
      <c r="PX95" s="73"/>
      <c r="PY95" s="73"/>
      <c r="PZ95" s="73"/>
      <c r="QA95" s="73"/>
      <c r="QB95" s="73"/>
      <c r="QC95" s="73"/>
      <c r="QD95" s="73"/>
      <c r="QE95" s="73"/>
      <c r="QF95" s="73"/>
      <c r="QG95" s="73"/>
      <c r="QH95" s="73"/>
      <c r="QI95" s="73"/>
      <c r="QJ95" s="73"/>
      <c r="QK95" s="73"/>
      <c r="QL95" s="73"/>
      <c r="QM95" s="73"/>
      <c r="QN95" s="73"/>
      <c r="QO95" s="73"/>
      <c r="QP95" s="73"/>
      <c r="QQ95" s="73"/>
      <c r="QR95" s="73"/>
      <c r="QS95" s="73"/>
      <c r="QT95" s="73"/>
      <c r="QU95" s="73"/>
      <c r="QV95" s="73"/>
      <c r="QW95" s="73"/>
      <c r="QX95" s="73"/>
      <c r="QY95" s="73"/>
      <c r="QZ95" s="73"/>
      <c r="RA95" s="73"/>
      <c r="RB95" s="73"/>
      <c r="RC95" s="73"/>
      <c r="RD95" s="73"/>
      <c r="RE95" s="73"/>
      <c r="RF95" s="73"/>
      <c r="RG95" s="73"/>
      <c r="RH95" s="73"/>
      <c r="RI95" s="73"/>
      <c r="RJ95" s="73"/>
      <c r="RK95" s="73"/>
      <c r="RL95" s="73"/>
      <c r="RM95" s="73"/>
      <c r="RN95" s="73"/>
      <c r="RO95" s="73"/>
      <c r="RP95" s="73"/>
      <c r="RQ95" s="73"/>
      <c r="RR95" s="73"/>
      <c r="RS95" s="73"/>
      <c r="RT95" s="73"/>
      <c r="RU95" s="73"/>
      <c r="RV95" s="73"/>
      <c r="RW95" s="73"/>
      <c r="RX95" s="73"/>
      <c r="RY95" s="73"/>
      <c r="RZ95" s="73"/>
      <c r="SA95" s="73"/>
      <c r="SB95" s="73"/>
      <c r="SC95" s="73"/>
      <c r="SD95" s="73"/>
      <c r="SE95" s="73"/>
      <c r="SF95" s="73"/>
      <c r="SG95" s="73"/>
      <c r="SH95" s="73"/>
      <c r="SI95" s="73"/>
      <c r="SJ95" s="73"/>
      <c r="SK95" s="73"/>
      <c r="SL95" s="73"/>
      <c r="SM95" s="73"/>
      <c r="SN95" s="73"/>
      <c r="SO95" s="73"/>
      <c r="SP95" s="73"/>
      <c r="SQ95" s="73"/>
      <c r="SR95" s="73"/>
      <c r="SS95" s="73"/>
      <c r="ST95" s="73"/>
      <c r="SU95" s="73"/>
      <c r="SV95" s="73"/>
      <c r="SW95" s="73"/>
      <c r="SX95" s="73"/>
      <c r="SY95" s="73"/>
      <c r="SZ95" s="73"/>
      <c r="TA95" s="73"/>
      <c r="TB95" s="73"/>
      <c r="TC95" s="73"/>
      <c r="TD95" s="73"/>
      <c r="TE95" s="73"/>
      <c r="TF95" s="73"/>
      <c r="TG95" s="73"/>
      <c r="TH95" s="73"/>
      <c r="TI95" s="73"/>
      <c r="TJ95" s="73"/>
      <c r="TK95" s="73"/>
      <c r="TL95" s="73"/>
      <c r="TM95" s="73"/>
      <c r="TN95" s="73"/>
      <c r="TO95" s="73"/>
      <c r="TP95" s="73"/>
      <c r="TQ95" s="73"/>
      <c r="TR95" s="73"/>
      <c r="TS95" s="73"/>
      <c r="TT95" s="73"/>
      <c r="TU95" s="73"/>
      <c r="TV95" s="73"/>
      <c r="TW95" s="73"/>
      <c r="TX95" s="73"/>
      <c r="TY95" s="73"/>
      <c r="TZ95" s="73"/>
      <c r="UA95" s="73"/>
      <c r="UB95" s="73"/>
      <c r="UC95" s="73"/>
      <c r="UD95" s="73"/>
    </row>
    <row r="96" spans="1:550" s="137" customFormat="1" ht="17.149999999999999" customHeight="1" x14ac:dyDescent="0.35">
      <c r="A96" s="280">
        <v>93</v>
      </c>
      <c r="B96" s="305" t="s">
        <v>288</v>
      </c>
      <c r="C96" s="275" t="s">
        <v>286</v>
      </c>
      <c r="D96" s="323" t="s">
        <v>15</v>
      </c>
      <c r="E96" s="326" t="s">
        <v>14</v>
      </c>
      <c r="F96" s="356">
        <v>1</v>
      </c>
      <c r="G96" s="153"/>
      <c r="H96" s="156">
        <v>1</v>
      </c>
      <c r="I96" s="150"/>
      <c r="J96" s="149"/>
      <c r="K96" s="140">
        <v>0</v>
      </c>
      <c r="L96" s="149"/>
      <c r="M96" s="141">
        <v>0</v>
      </c>
      <c r="N96" s="148"/>
      <c r="O96" s="163">
        <v>0</v>
      </c>
      <c r="P96" s="151"/>
      <c r="Q96" s="163">
        <v>0</v>
      </c>
      <c r="R96" s="140"/>
      <c r="S96" s="141">
        <v>0</v>
      </c>
      <c r="T96" s="141"/>
      <c r="U96" s="141">
        <v>0</v>
      </c>
      <c r="V96" s="157"/>
      <c r="W96" s="141">
        <v>0</v>
      </c>
      <c r="X96" s="141"/>
      <c r="Y96" s="141">
        <v>0</v>
      </c>
      <c r="Z96" s="141"/>
      <c r="AA96" s="289">
        <v>0</v>
      </c>
      <c r="AB96" s="258" t="s">
        <v>292</v>
      </c>
      <c r="AC96" s="73"/>
      <c r="AD96" s="73"/>
      <c r="AE96" s="73"/>
      <c r="AF96" s="73"/>
      <c r="AG96" s="73"/>
      <c r="AH96" s="73"/>
      <c r="AI96" s="73"/>
      <c r="AJ96" s="73"/>
      <c r="AK96" s="73"/>
      <c r="AL96" s="73"/>
      <c r="AM96" s="73"/>
      <c r="AN96" s="73"/>
      <c r="AO96" s="73"/>
      <c r="AP96" s="73"/>
      <c r="AQ96" s="73"/>
      <c r="AR96" s="73"/>
      <c r="AS96" s="73"/>
      <c r="AT96" s="73"/>
      <c r="AU96" s="73"/>
      <c r="AV96" s="73"/>
      <c r="AW96" s="73"/>
      <c r="AX96" s="73"/>
      <c r="AY96" s="73"/>
      <c r="AZ96" s="73"/>
      <c r="BA96" s="73"/>
      <c r="BB96" s="73"/>
      <c r="BC96" s="73"/>
      <c r="BD96" s="73"/>
      <c r="BE96" s="73"/>
      <c r="BF96" s="73"/>
      <c r="BG96" s="73"/>
      <c r="BH96" s="73"/>
      <c r="BI96" s="73"/>
      <c r="BJ96" s="73"/>
      <c r="BK96" s="73"/>
      <c r="BL96" s="73"/>
      <c r="BM96" s="73"/>
      <c r="BN96" s="73"/>
      <c r="BO96" s="73"/>
      <c r="BP96" s="73"/>
      <c r="BQ96" s="73"/>
      <c r="BR96" s="73"/>
      <c r="BS96" s="73"/>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73"/>
      <c r="DK96" s="73"/>
      <c r="DL96" s="73"/>
      <c r="DM96" s="73"/>
      <c r="DN96" s="73"/>
      <c r="DO96" s="73"/>
      <c r="DP96" s="73"/>
      <c r="DQ96" s="73"/>
      <c r="DR96" s="73"/>
      <c r="DS96" s="73"/>
      <c r="DT96" s="73"/>
      <c r="DU96" s="73"/>
      <c r="DV96" s="73"/>
      <c r="DW96" s="73"/>
      <c r="DX96" s="73"/>
      <c r="DY96" s="73"/>
      <c r="DZ96" s="73"/>
      <c r="EA96" s="73"/>
      <c r="EB96" s="73"/>
      <c r="EC96" s="73"/>
      <c r="ED96" s="73"/>
      <c r="EE96" s="73"/>
      <c r="EF96" s="73"/>
      <c r="EG96" s="73"/>
      <c r="EH96" s="73"/>
      <c r="EI96" s="73"/>
      <c r="EJ96" s="73"/>
      <c r="EK96" s="73"/>
      <c r="EL96" s="73"/>
      <c r="EM96" s="73"/>
      <c r="EN96" s="73"/>
      <c r="EO96" s="73"/>
      <c r="EP96" s="73"/>
      <c r="EQ96" s="73"/>
      <c r="ER96" s="73"/>
      <c r="ES96" s="73"/>
      <c r="ET96" s="73"/>
      <c r="EU96" s="73"/>
      <c r="EV96" s="73"/>
      <c r="EW96" s="73"/>
      <c r="EX96" s="73"/>
      <c r="EY96" s="73"/>
      <c r="EZ96" s="73"/>
      <c r="FA96" s="73"/>
      <c r="FB96" s="73"/>
      <c r="FC96" s="73"/>
      <c r="FD96" s="73"/>
      <c r="FE96" s="73"/>
      <c r="FF96" s="73"/>
      <c r="FG96" s="73"/>
      <c r="FH96" s="73"/>
      <c r="FI96" s="73"/>
      <c r="FJ96" s="73"/>
      <c r="FK96" s="73"/>
      <c r="FL96" s="73"/>
      <c r="FM96" s="73"/>
      <c r="FN96" s="73"/>
      <c r="FO96" s="73"/>
      <c r="FP96" s="73"/>
      <c r="FQ96" s="73"/>
      <c r="FR96" s="73"/>
      <c r="FS96" s="73"/>
      <c r="FT96" s="73"/>
      <c r="FU96" s="73"/>
      <c r="FV96" s="73"/>
      <c r="FW96" s="73"/>
      <c r="FX96" s="73"/>
      <c r="FY96" s="73"/>
      <c r="FZ96" s="73"/>
      <c r="GA96" s="73"/>
      <c r="GB96" s="73"/>
      <c r="GC96" s="73"/>
      <c r="GD96" s="73"/>
      <c r="GE96" s="73"/>
      <c r="GF96" s="73"/>
      <c r="GG96" s="73"/>
      <c r="GH96" s="73"/>
      <c r="GI96" s="73"/>
      <c r="GJ96" s="73"/>
      <c r="GK96" s="73"/>
      <c r="GL96" s="73"/>
      <c r="GM96" s="73"/>
      <c r="GN96" s="73"/>
      <c r="GO96" s="73"/>
      <c r="GP96" s="73"/>
      <c r="GQ96" s="73"/>
      <c r="GR96" s="73"/>
      <c r="GS96" s="73"/>
      <c r="GT96" s="73"/>
      <c r="GU96" s="73"/>
      <c r="GV96" s="73"/>
      <c r="GW96" s="73"/>
      <c r="GX96" s="73"/>
      <c r="GY96" s="73"/>
      <c r="GZ96" s="73"/>
      <c r="HA96" s="73"/>
      <c r="HB96" s="73"/>
      <c r="HC96" s="73"/>
      <c r="HD96" s="73"/>
      <c r="HE96" s="73"/>
      <c r="HF96" s="73"/>
      <c r="HG96" s="73"/>
      <c r="HH96" s="73"/>
      <c r="HI96" s="73"/>
      <c r="HJ96" s="73"/>
      <c r="HK96" s="73"/>
      <c r="HL96" s="73"/>
      <c r="HM96" s="73"/>
      <c r="HN96" s="73"/>
      <c r="HO96" s="73"/>
      <c r="HP96" s="73"/>
      <c r="HQ96" s="73"/>
      <c r="HR96" s="73"/>
      <c r="HS96" s="73"/>
      <c r="HT96" s="73"/>
      <c r="HU96" s="73"/>
      <c r="HV96" s="73"/>
      <c r="HW96" s="73"/>
      <c r="HX96" s="73"/>
      <c r="HY96" s="73"/>
      <c r="HZ96" s="73"/>
      <c r="IA96" s="73"/>
      <c r="IB96" s="73"/>
      <c r="IC96" s="73"/>
      <c r="ID96" s="73"/>
      <c r="IE96" s="73"/>
      <c r="IF96" s="73"/>
      <c r="IG96" s="73"/>
      <c r="IH96" s="73"/>
      <c r="II96" s="73"/>
      <c r="IJ96" s="73"/>
      <c r="IK96" s="73"/>
      <c r="IL96" s="73"/>
      <c r="IM96" s="73"/>
      <c r="IN96" s="73"/>
      <c r="IO96" s="73"/>
      <c r="IP96" s="73"/>
      <c r="IQ96" s="73"/>
      <c r="IR96" s="73"/>
      <c r="IS96" s="73"/>
      <c r="IT96" s="73"/>
      <c r="IU96" s="73"/>
      <c r="IV96" s="73"/>
      <c r="IW96" s="73"/>
      <c r="IX96" s="73"/>
      <c r="IY96" s="73"/>
      <c r="IZ96" s="73"/>
      <c r="JA96" s="73"/>
      <c r="JB96" s="73"/>
      <c r="JC96" s="73"/>
      <c r="JD96" s="73"/>
      <c r="JE96" s="73"/>
      <c r="JF96" s="73"/>
      <c r="JG96" s="73"/>
      <c r="JH96" s="73"/>
      <c r="JI96" s="73"/>
      <c r="JJ96" s="73"/>
      <c r="JK96" s="73"/>
      <c r="JL96" s="73"/>
      <c r="JM96" s="73"/>
      <c r="JN96" s="73"/>
      <c r="JO96" s="73"/>
      <c r="JP96" s="73"/>
      <c r="JQ96" s="73"/>
      <c r="JR96" s="73"/>
      <c r="JS96" s="73"/>
      <c r="JT96" s="73"/>
      <c r="JU96" s="73"/>
      <c r="JV96" s="73"/>
      <c r="JW96" s="73"/>
      <c r="JX96" s="73"/>
      <c r="JY96" s="73"/>
      <c r="JZ96" s="73"/>
      <c r="KA96" s="73"/>
      <c r="KB96" s="73"/>
      <c r="KC96" s="73"/>
      <c r="KD96" s="73"/>
      <c r="KE96" s="73"/>
      <c r="KF96" s="73"/>
      <c r="KG96" s="73"/>
      <c r="KH96" s="73"/>
      <c r="KI96" s="73"/>
      <c r="KJ96" s="73"/>
      <c r="KK96" s="73"/>
      <c r="KL96" s="73"/>
      <c r="KM96" s="73"/>
      <c r="KN96" s="73"/>
      <c r="KO96" s="73"/>
      <c r="KP96" s="73"/>
      <c r="KQ96" s="73"/>
      <c r="KR96" s="73"/>
      <c r="KS96" s="73"/>
      <c r="KT96" s="73"/>
      <c r="KU96" s="73"/>
      <c r="KV96" s="73"/>
      <c r="KW96" s="73"/>
      <c r="KX96" s="73"/>
      <c r="KY96" s="73"/>
      <c r="KZ96" s="73"/>
      <c r="LA96" s="73"/>
      <c r="LB96" s="73"/>
      <c r="LC96" s="73"/>
      <c r="LD96" s="73"/>
      <c r="LE96" s="73"/>
      <c r="LF96" s="73"/>
      <c r="LG96" s="73"/>
      <c r="LH96" s="73"/>
      <c r="LI96" s="73"/>
      <c r="LJ96" s="73"/>
      <c r="LK96" s="73"/>
      <c r="LL96" s="73"/>
      <c r="LM96" s="73"/>
      <c r="LN96" s="73"/>
      <c r="LO96" s="73"/>
      <c r="LP96" s="73"/>
      <c r="LQ96" s="73"/>
      <c r="LR96" s="73"/>
      <c r="LS96" s="73"/>
      <c r="LT96" s="73"/>
      <c r="LU96" s="73"/>
      <c r="LV96" s="73"/>
      <c r="LW96" s="73"/>
      <c r="LX96" s="73"/>
      <c r="LY96" s="73"/>
      <c r="LZ96" s="73"/>
      <c r="MA96" s="73"/>
      <c r="MB96" s="73"/>
      <c r="MC96" s="73"/>
      <c r="MD96" s="73"/>
      <c r="ME96" s="73"/>
      <c r="MF96" s="73"/>
      <c r="MG96" s="73"/>
      <c r="MH96" s="73"/>
      <c r="MI96" s="73"/>
      <c r="MJ96" s="73"/>
      <c r="MK96" s="73"/>
      <c r="ML96" s="73"/>
      <c r="MM96" s="73"/>
      <c r="MN96" s="73"/>
      <c r="MO96" s="73"/>
      <c r="MP96" s="73"/>
      <c r="MQ96" s="73"/>
      <c r="MR96" s="73"/>
      <c r="MS96" s="73"/>
      <c r="MT96" s="73"/>
      <c r="MU96" s="73"/>
      <c r="MV96" s="73"/>
      <c r="MW96" s="73"/>
      <c r="MX96" s="73"/>
      <c r="MY96" s="73"/>
      <c r="MZ96" s="73"/>
      <c r="NA96" s="73"/>
      <c r="NB96" s="73"/>
      <c r="NC96" s="73"/>
      <c r="ND96" s="73"/>
      <c r="NE96" s="73"/>
      <c r="NF96" s="73"/>
      <c r="NG96" s="73"/>
      <c r="NH96" s="73"/>
      <c r="NI96" s="73"/>
      <c r="NJ96" s="73"/>
      <c r="NK96" s="73"/>
      <c r="NL96" s="73"/>
      <c r="NM96" s="73"/>
      <c r="NN96" s="73"/>
      <c r="NO96" s="73"/>
      <c r="NP96" s="73"/>
      <c r="NQ96" s="73"/>
      <c r="NR96" s="73"/>
      <c r="NS96" s="73"/>
      <c r="NT96" s="73"/>
      <c r="NU96" s="73"/>
      <c r="NV96" s="73"/>
      <c r="NW96" s="73"/>
      <c r="NX96" s="73"/>
      <c r="NY96" s="73"/>
      <c r="NZ96" s="73"/>
      <c r="OA96" s="73"/>
      <c r="OB96" s="73"/>
      <c r="OC96" s="73"/>
      <c r="OD96" s="73"/>
      <c r="OE96" s="73"/>
      <c r="OF96" s="73"/>
      <c r="OG96" s="73"/>
      <c r="OH96" s="73"/>
      <c r="OI96" s="73"/>
      <c r="OJ96" s="73"/>
      <c r="OK96" s="73"/>
      <c r="OL96" s="73"/>
      <c r="OM96" s="73"/>
      <c r="ON96" s="73"/>
      <c r="OO96" s="73"/>
      <c r="OP96" s="73"/>
      <c r="OQ96" s="73"/>
      <c r="OR96" s="73"/>
      <c r="OS96" s="73"/>
      <c r="OT96" s="73"/>
      <c r="OU96" s="73"/>
      <c r="OV96" s="73"/>
      <c r="OW96" s="73"/>
      <c r="OX96" s="73"/>
      <c r="OY96" s="73"/>
      <c r="OZ96" s="73"/>
      <c r="PA96" s="73"/>
      <c r="PB96" s="73"/>
      <c r="PC96" s="73"/>
      <c r="PD96" s="73"/>
      <c r="PE96" s="73"/>
      <c r="PF96" s="73"/>
      <c r="PG96" s="73"/>
      <c r="PH96" s="73"/>
      <c r="PI96" s="73"/>
      <c r="PJ96" s="73"/>
      <c r="PK96" s="73"/>
      <c r="PL96" s="73"/>
      <c r="PM96" s="73"/>
      <c r="PN96" s="73"/>
      <c r="PO96" s="73"/>
      <c r="PP96" s="73"/>
      <c r="PQ96" s="73"/>
      <c r="PR96" s="73"/>
      <c r="PS96" s="73"/>
      <c r="PT96" s="73"/>
      <c r="PU96" s="73"/>
      <c r="PV96" s="73"/>
      <c r="PW96" s="73"/>
      <c r="PX96" s="73"/>
      <c r="PY96" s="73"/>
      <c r="PZ96" s="73"/>
      <c r="QA96" s="73"/>
      <c r="QB96" s="73"/>
      <c r="QC96" s="73"/>
      <c r="QD96" s="73"/>
      <c r="QE96" s="73"/>
      <c r="QF96" s="73"/>
      <c r="QG96" s="73"/>
      <c r="QH96" s="73"/>
      <c r="QI96" s="73"/>
      <c r="QJ96" s="73"/>
      <c r="QK96" s="73"/>
      <c r="QL96" s="73"/>
      <c r="QM96" s="73"/>
      <c r="QN96" s="73"/>
      <c r="QO96" s="73"/>
      <c r="QP96" s="73"/>
      <c r="QQ96" s="73"/>
      <c r="QR96" s="73"/>
      <c r="QS96" s="73"/>
      <c r="QT96" s="73"/>
      <c r="QU96" s="73"/>
      <c r="QV96" s="73"/>
      <c r="QW96" s="73"/>
      <c r="QX96" s="73"/>
      <c r="QY96" s="73"/>
      <c r="QZ96" s="73"/>
      <c r="RA96" s="73"/>
      <c r="RB96" s="73"/>
      <c r="RC96" s="73"/>
      <c r="RD96" s="73"/>
      <c r="RE96" s="73"/>
      <c r="RF96" s="73"/>
      <c r="RG96" s="73"/>
      <c r="RH96" s="73"/>
      <c r="RI96" s="73"/>
      <c r="RJ96" s="73"/>
      <c r="RK96" s="73"/>
      <c r="RL96" s="73"/>
      <c r="RM96" s="73"/>
      <c r="RN96" s="73"/>
      <c r="RO96" s="73"/>
      <c r="RP96" s="73"/>
      <c r="RQ96" s="73"/>
      <c r="RR96" s="73"/>
      <c r="RS96" s="73"/>
      <c r="RT96" s="73"/>
      <c r="RU96" s="73"/>
      <c r="RV96" s="73"/>
      <c r="RW96" s="73"/>
      <c r="RX96" s="73"/>
      <c r="RY96" s="73"/>
      <c r="RZ96" s="73"/>
      <c r="SA96" s="73"/>
      <c r="SB96" s="73"/>
      <c r="SC96" s="73"/>
      <c r="SD96" s="73"/>
      <c r="SE96" s="73"/>
      <c r="SF96" s="73"/>
      <c r="SG96" s="73"/>
      <c r="SH96" s="73"/>
      <c r="SI96" s="73"/>
      <c r="SJ96" s="73"/>
      <c r="SK96" s="73"/>
      <c r="SL96" s="73"/>
      <c r="SM96" s="73"/>
      <c r="SN96" s="73"/>
      <c r="SO96" s="73"/>
      <c r="SP96" s="73"/>
      <c r="SQ96" s="73"/>
      <c r="SR96" s="73"/>
      <c r="SS96" s="73"/>
      <c r="ST96" s="73"/>
      <c r="SU96" s="73"/>
      <c r="SV96" s="73"/>
      <c r="SW96" s="73"/>
      <c r="SX96" s="73"/>
      <c r="SY96" s="73"/>
      <c r="SZ96" s="73"/>
      <c r="TA96" s="73"/>
      <c r="TB96" s="73"/>
      <c r="TC96" s="73"/>
      <c r="TD96" s="73"/>
      <c r="TE96" s="73"/>
      <c r="TF96" s="73"/>
      <c r="TG96" s="73"/>
      <c r="TH96" s="73"/>
      <c r="TI96" s="73"/>
      <c r="TJ96" s="73"/>
      <c r="TK96" s="73"/>
      <c r="TL96" s="73"/>
      <c r="TM96" s="73"/>
      <c r="TN96" s="73"/>
      <c r="TO96" s="73"/>
      <c r="TP96" s="73"/>
      <c r="TQ96" s="73"/>
      <c r="TR96" s="73"/>
      <c r="TS96" s="73"/>
      <c r="TT96" s="73"/>
      <c r="TU96" s="73"/>
      <c r="TV96" s="73"/>
      <c r="TW96" s="73"/>
      <c r="TX96" s="73"/>
      <c r="TY96" s="73"/>
      <c r="TZ96" s="73"/>
      <c r="UA96" s="73"/>
      <c r="UB96" s="73"/>
      <c r="UC96" s="73"/>
      <c r="UD96" s="73"/>
    </row>
    <row r="97" spans="1:550" s="137" customFormat="1" ht="17.149999999999999" customHeight="1" thickBot="1" x14ac:dyDescent="0.4">
      <c r="A97" s="281">
        <v>94</v>
      </c>
      <c r="B97" s="305" t="s">
        <v>288</v>
      </c>
      <c r="C97" s="276" t="s">
        <v>287</v>
      </c>
      <c r="D97" s="323" t="s">
        <v>15</v>
      </c>
      <c r="E97" s="327" t="s">
        <v>14</v>
      </c>
      <c r="F97" s="357">
        <v>1</v>
      </c>
      <c r="G97" s="358"/>
      <c r="H97" s="359"/>
      <c r="I97" s="291">
        <v>0</v>
      </c>
      <c r="J97" s="360"/>
      <c r="K97" s="291">
        <v>0</v>
      </c>
      <c r="L97" s="360"/>
      <c r="M97" s="292">
        <v>0</v>
      </c>
      <c r="N97" s="359"/>
      <c r="O97" s="290">
        <v>0</v>
      </c>
      <c r="P97" s="361"/>
      <c r="Q97" s="290">
        <v>0</v>
      </c>
      <c r="R97" s="291"/>
      <c r="S97" s="292">
        <v>0</v>
      </c>
      <c r="T97" s="292"/>
      <c r="U97" s="292">
        <v>0</v>
      </c>
      <c r="V97" s="362"/>
      <c r="W97" s="292">
        <v>0</v>
      </c>
      <c r="X97" s="292"/>
      <c r="Y97" s="292">
        <v>0</v>
      </c>
      <c r="Z97" s="292"/>
      <c r="AA97" s="293">
        <v>0</v>
      </c>
      <c r="AB97" s="258" t="s">
        <v>293</v>
      </c>
      <c r="AC97" s="73"/>
      <c r="AD97" s="73"/>
      <c r="AE97" s="73"/>
      <c r="AF97" s="73"/>
      <c r="AG97" s="73"/>
      <c r="AH97" s="73"/>
      <c r="AI97" s="73"/>
      <c r="AJ97" s="73"/>
      <c r="AK97" s="73"/>
      <c r="AL97" s="73"/>
      <c r="AM97" s="73"/>
      <c r="AN97" s="73"/>
      <c r="AO97" s="73"/>
      <c r="AP97" s="73"/>
      <c r="AQ97" s="73"/>
      <c r="AR97" s="73"/>
      <c r="AS97" s="73"/>
      <c r="AT97" s="73"/>
      <c r="AU97" s="73"/>
      <c r="AV97" s="73"/>
      <c r="AW97" s="73"/>
      <c r="AX97" s="73"/>
      <c r="AY97" s="73"/>
      <c r="AZ97" s="73"/>
      <c r="BA97" s="73"/>
      <c r="BB97" s="73"/>
      <c r="BC97" s="73"/>
      <c r="BD97" s="73"/>
      <c r="BE97" s="73"/>
      <c r="BF97" s="73"/>
      <c r="BG97" s="73"/>
      <c r="BH97" s="73"/>
      <c r="BI97" s="73"/>
      <c r="BJ97" s="73"/>
      <c r="BK97" s="73"/>
      <c r="BL97" s="73"/>
      <c r="BM97" s="73"/>
      <c r="BN97" s="73"/>
      <c r="BO97" s="73"/>
      <c r="BP97" s="73"/>
      <c r="BQ97" s="73"/>
      <c r="BR97" s="73"/>
      <c r="BS97" s="73"/>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3"/>
      <c r="DK97" s="73"/>
      <c r="DL97" s="73"/>
      <c r="DM97" s="73"/>
      <c r="DN97" s="73"/>
      <c r="DO97" s="73"/>
      <c r="DP97" s="73"/>
      <c r="DQ97" s="73"/>
      <c r="DR97" s="73"/>
      <c r="DS97" s="73"/>
      <c r="DT97" s="73"/>
      <c r="DU97" s="73"/>
      <c r="DV97" s="73"/>
      <c r="DW97" s="73"/>
      <c r="DX97" s="73"/>
      <c r="DY97" s="73"/>
      <c r="DZ97" s="73"/>
      <c r="EA97" s="73"/>
      <c r="EB97" s="73"/>
      <c r="EC97" s="73"/>
      <c r="ED97" s="73"/>
      <c r="EE97" s="73"/>
      <c r="EF97" s="73"/>
      <c r="EG97" s="73"/>
      <c r="EH97" s="73"/>
      <c r="EI97" s="73"/>
      <c r="EJ97" s="73"/>
      <c r="EK97" s="73"/>
      <c r="EL97" s="73"/>
      <c r="EM97" s="73"/>
      <c r="EN97" s="73"/>
      <c r="EO97" s="73"/>
      <c r="EP97" s="73"/>
      <c r="EQ97" s="73"/>
      <c r="ER97" s="73"/>
      <c r="ES97" s="73"/>
      <c r="ET97" s="73"/>
      <c r="EU97" s="73"/>
      <c r="EV97" s="73"/>
      <c r="EW97" s="73"/>
      <c r="EX97" s="73"/>
      <c r="EY97" s="73"/>
      <c r="EZ97" s="73"/>
      <c r="FA97" s="73"/>
      <c r="FB97" s="73"/>
      <c r="FC97" s="73"/>
      <c r="FD97" s="73"/>
      <c r="FE97" s="73"/>
      <c r="FF97" s="73"/>
      <c r="FG97" s="73"/>
      <c r="FH97" s="73"/>
      <c r="FI97" s="73"/>
      <c r="FJ97" s="73"/>
      <c r="FK97" s="73"/>
      <c r="FL97" s="73"/>
      <c r="FM97" s="73"/>
      <c r="FN97" s="73"/>
      <c r="FO97" s="73"/>
      <c r="FP97" s="73"/>
      <c r="FQ97" s="73"/>
      <c r="FR97" s="73"/>
      <c r="FS97" s="73"/>
      <c r="FT97" s="73"/>
      <c r="FU97" s="73"/>
      <c r="FV97" s="73"/>
      <c r="FW97" s="73"/>
      <c r="FX97" s="73"/>
      <c r="FY97" s="73"/>
      <c r="FZ97" s="73"/>
      <c r="GA97" s="73"/>
      <c r="GB97" s="73"/>
      <c r="GC97" s="73"/>
      <c r="GD97" s="73"/>
      <c r="GE97" s="73"/>
      <c r="GF97" s="73"/>
      <c r="GG97" s="73"/>
      <c r="GH97" s="73"/>
      <c r="GI97" s="73"/>
      <c r="GJ97" s="73"/>
      <c r="GK97" s="73"/>
      <c r="GL97" s="73"/>
      <c r="GM97" s="73"/>
      <c r="GN97" s="73"/>
      <c r="GO97" s="73"/>
      <c r="GP97" s="73"/>
      <c r="GQ97" s="73"/>
      <c r="GR97" s="73"/>
      <c r="GS97" s="73"/>
      <c r="GT97" s="73"/>
      <c r="GU97" s="73"/>
      <c r="GV97" s="73"/>
      <c r="GW97" s="73"/>
      <c r="GX97" s="73"/>
      <c r="GY97" s="73"/>
      <c r="GZ97" s="73"/>
      <c r="HA97" s="73"/>
      <c r="HB97" s="73"/>
      <c r="HC97" s="73"/>
      <c r="HD97" s="73"/>
      <c r="HE97" s="73"/>
      <c r="HF97" s="73"/>
      <c r="HG97" s="73"/>
      <c r="HH97" s="73"/>
      <c r="HI97" s="73"/>
      <c r="HJ97" s="73"/>
      <c r="HK97" s="73"/>
      <c r="HL97" s="73"/>
      <c r="HM97" s="73"/>
      <c r="HN97" s="73"/>
      <c r="HO97" s="73"/>
      <c r="HP97" s="73"/>
      <c r="HQ97" s="73"/>
      <c r="HR97" s="73"/>
      <c r="HS97" s="73"/>
      <c r="HT97" s="73"/>
      <c r="HU97" s="73"/>
      <c r="HV97" s="73"/>
      <c r="HW97" s="73"/>
      <c r="HX97" s="73"/>
      <c r="HY97" s="73"/>
      <c r="HZ97" s="73"/>
      <c r="IA97" s="73"/>
      <c r="IB97" s="73"/>
      <c r="IC97" s="73"/>
      <c r="ID97" s="73"/>
      <c r="IE97" s="73"/>
      <c r="IF97" s="73"/>
      <c r="IG97" s="73"/>
      <c r="IH97" s="73"/>
      <c r="II97" s="73"/>
      <c r="IJ97" s="73"/>
      <c r="IK97" s="73"/>
      <c r="IL97" s="73"/>
      <c r="IM97" s="73"/>
      <c r="IN97" s="73"/>
      <c r="IO97" s="73"/>
      <c r="IP97" s="73"/>
      <c r="IQ97" s="73"/>
      <c r="IR97" s="73"/>
      <c r="IS97" s="73"/>
      <c r="IT97" s="73"/>
      <c r="IU97" s="73"/>
      <c r="IV97" s="73"/>
      <c r="IW97" s="73"/>
      <c r="IX97" s="73"/>
      <c r="IY97" s="73"/>
      <c r="IZ97" s="73"/>
      <c r="JA97" s="73"/>
      <c r="JB97" s="73"/>
      <c r="JC97" s="73"/>
      <c r="JD97" s="73"/>
      <c r="JE97" s="73"/>
      <c r="JF97" s="73"/>
      <c r="JG97" s="73"/>
      <c r="JH97" s="73"/>
      <c r="JI97" s="73"/>
      <c r="JJ97" s="73"/>
      <c r="JK97" s="73"/>
      <c r="JL97" s="73"/>
      <c r="JM97" s="73"/>
      <c r="JN97" s="73"/>
      <c r="JO97" s="73"/>
      <c r="JP97" s="73"/>
      <c r="JQ97" s="73"/>
      <c r="JR97" s="73"/>
      <c r="JS97" s="73"/>
      <c r="JT97" s="73"/>
      <c r="JU97" s="73"/>
      <c r="JV97" s="73"/>
      <c r="JW97" s="73"/>
      <c r="JX97" s="73"/>
      <c r="JY97" s="73"/>
      <c r="JZ97" s="73"/>
      <c r="KA97" s="73"/>
      <c r="KB97" s="73"/>
      <c r="KC97" s="73"/>
      <c r="KD97" s="73"/>
      <c r="KE97" s="73"/>
      <c r="KF97" s="73"/>
      <c r="KG97" s="73"/>
      <c r="KH97" s="73"/>
      <c r="KI97" s="73"/>
      <c r="KJ97" s="73"/>
      <c r="KK97" s="73"/>
      <c r="KL97" s="73"/>
      <c r="KM97" s="73"/>
      <c r="KN97" s="73"/>
      <c r="KO97" s="73"/>
      <c r="KP97" s="73"/>
      <c r="KQ97" s="73"/>
      <c r="KR97" s="73"/>
      <c r="KS97" s="73"/>
      <c r="KT97" s="73"/>
      <c r="KU97" s="73"/>
      <c r="KV97" s="73"/>
      <c r="KW97" s="73"/>
      <c r="KX97" s="73"/>
      <c r="KY97" s="73"/>
      <c r="KZ97" s="73"/>
      <c r="LA97" s="73"/>
      <c r="LB97" s="73"/>
      <c r="LC97" s="73"/>
      <c r="LD97" s="73"/>
      <c r="LE97" s="73"/>
      <c r="LF97" s="73"/>
      <c r="LG97" s="73"/>
      <c r="LH97" s="73"/>
      <c r="LI97" s="73"/>
      <c r="LJ97" s="73"/>
      <c r="LK97" s="73"/>
      <c r="LL97" s="73"/>
      <c r="LM97" s="73"/>
      <c r="LN97" s="73"/>
      <c r="LO97" s="73"/>
      <c r="LP97" s="73"/>
      <c r="LQ97" s="73"/>
      <c r="LR97" s="73"/>
      <c r="LS97" s="73"/>
      <c r="LT97" s="73"/>
      <c r="LU97" s="73"/>
      <c r="LV97" s="73"/>
      <c r="LW97" s="73"/>
      <c r="LX97" s="73"/>
      <c r="LY97" s="73"/>
      <c r="LZ97" s="73"/>
      <c r="MA97" s="73"/>
      <c r="MB97" s="73"/>
      <c r="MC97" s="73"/>
      <c r="MD97" s="73"/>
      <c r="ME97" s="73"/>
      <c r="MF97" s="73"/>
      <c r="MG97" s="73"/>
      <c r="MH97" s="73"/>
      <c r="MI97" s="73"/>
      <c r="MJ97" s="73"/>
      <c r="MK97" s="73"/>
      <c r="ML97" s="73"/>
      <c r="MM97" s="73"/>
      <c r="MN97" s="73"/>
      <c r="MO97" s="73"/>
      <c r="MP97" s="73"/>
      <c r="MQ97" s="73"/>
      <c r="MR97" s="73"/>
      <c r="MS97" s="73"/>
      <c r="MT97" s="73"/>
      <c r="MU97" s="73"/>
      <c r="MV97" s="73"/>
      <c r="MW97" s="73"/>
      <c r="MX97" s="73"/>
      <c r="MY97" s="73"/>
      <c r="MZ97" s="73"/>
      <c r="NA97" s="73"/>
      <c r="NB97" s="73"/>
      <c r="NC97" s="73"/>
      <c r="ND97" s="73"/>
      <c r="NE97" s="73"/>
      <c r="NF97" s="73"/>
      <c r="NG97" s="73"/>
      <c r="NH97" s="73"/>
      <c r="NI97" s="73"/>
      <c r="NJ97" s="73"/>
      <c r="NK97" s="73"/>
      <c r="NL97" s="73"/>
      <c r="NM97" s="73"/>
      <c r="NN97" s="73"/>
      <c r="NO97" s="73"/>
      <c r="NP97" s="73"/>
      <c r="NQ97" s="73"/>
      <c r="NR97" s="73"/>
      <c r="NS97" s="73"/>
      <c r="NT97" s="73"/>
      <c r="NU97" s="73"/>
      <c r="NV97" s="73"/>
      <c r="NW97" s="73"/>
      <c r="NX97" s="73"/>
      <c r="NY97" s="73"/>
      <c r="NZ97" s="73"/>
      <c r="OA97" s="73"/>
      <c r="OB97" s="73"/>
      <c r="OC97" s="73"/>
      <c r="OD97" s="73"/>
      <c r="OE97" s="73"/>
      <c r="OF97" s="73"/>
      <c r="OG97" s="73"/>
      <c r="OH97" s="73"/>
      <c r="OI97" s="73"/>
      <c r="OJ97" s="73"/>
      <c r="OK97" s="73"/>
      <c r="OL97" s="73"/>
      <c r="OM97" s="73"/>
      <c r="ON97" s="73"/>
      <c r="OO97" s="73"/>
      <c r="OP97" s="73"/>
      <c r="OQ97" s="73"/>
      <c r="OR97" s="73"/>
      <c r="OS97" s="73"/>
      <c r="OT97" s="73"/>
      <c r="OU97" s="73"/>
      <c r="OV97" s="73"/>
      <c r="OW97" s="73"/>
      <c r="OX97" s="73"/>
      <c r="OY97" s="73"/>
      <c r="OZ97" s="73"/>
      <c r="PA97" s="73"/>
      <c r="PB97" s="73"/>
      <c r="PC97" s="73"/>
      <c r="PD97" s="73"/>
      <c r="PE97" s="73"/>
      <c r="PF97" s="73"/>
      <c r="PG97" s="73"/>
      <c r="PH97" s="73"/>
      <c r="PI97" s="73"/>
      <c r="PJ97" s="73"/>
      <c r="PK97" s="73"/>
      <c r="PL97" s="73"/>
      <c r="PM97" s="73"/>
      <c r="PN97" s="73"/>
      <c r="PO97" s="73"/>
      <c r="PP97" s="73"/>
      <c r="PQ97" s="73"/>
      <c r="PR97" s="73"/>
      <c r="PS97" s="73"/>
      <c r="PT97" s="73"/>
      <c r="PU97" s="73"/>
      <c r="PV97" s="73"/>
      <c r="PW97" s="73"/>
      <c r="PX97" s="73"/>
      <c r="PY97" s="73"/>
      <c r="PZ97" s="73"/>
      <c r="QA97" s="73"/>
      <c r="QB97" s="73"/>
      <c r="QC97" s="73"/>
      <c r="QD97" s="73"/>
      <c r="QE97" s="73"/>
      <c r="QF97" s="73"/>
      <c r="QG97" s="73"/>
      <c r="QH97" s="73"/>
      <c r="QI97" s="73"/>
      <c r="QJ97" s="73"/>
      <c r="QK97" s="73"/>
      <c r="QL97" s="73"/>
      <c r="QM97" s="73"/>
      <c r="QN97" s="73"/>
      <c r="QO97" s="73"/>
      <c r="QP97" s="73"/>
      <c r="QQ97" s="73"/>
      <c r="QR97" s="73"/>
      <c r="QS97" s="73"/>
      <c r="QT97" s="73"/>
      <c r="QU97" s="73"/>
      <c r="QV97" s="73"/>
      <c r="QW97" s="73"/>
      <c r="QX97" s="73"/>
      <c r="QY97" s="73"/>
      <c r="QZ97" s="73"/>
      <c r="RA97" s="73"/>
      <c r="RB97" s="73"/>
      <c r="RC97" s="73"/>
      <c r="RD97" s="73"/>
      <c r="RE97" s="73"/>
      <c r="RF97" s="73"/>
      <c r="RG97" s="73"/>
      <c r="RH97" s="73"/>
      <c r="RI97" s="73"/>
      <c r="RJ97" s="73"/>
      <c r="RK97" s="73"/>
      <c r="RL97" s="73"/>
      <c r="RM97" s="73"/>
      <c r="RN97" s="73"/>
      <c r="RO97" s="73"/>
      <c r="RP97" s="73"/>
      <c r="RQ97" s="73"/>
      <c r="RR97" s="73"/>
      <c r="RS97" s="73"/>
      <c r="RT97" s="73"/>
      <c r="RU97" s="73"/>
      <c r="RV97" s="73"/>
      <c r="RW97" s="73"/>
      <c r="RX97" s="73"/>
      <c r="RY97" s="73"/>
      <c r="RZ97" s="73"/>
      <c r="SA97" s="73"/>
      <c r="SB97" s="73"/>
      <c r="SC97" s="73"/>
      <c r="SD97" s="73"/>
      <c r="SE97" s="73"/>
      <c r="SF97" s="73"/>
      <c r="SG97" s="73"/>
      <c r="SH97" s="73"/>
      <c r="SI97" s="73"/>
      <c r="SJ97" s="73"/>
      <c r="SK97" s="73"/>
      <c r="SL97" s="73"/>
      <c r="SM97" s="73"/>
      <c r="SN97" s="73"/>
      <c r="SO97" s="73"/>
      <c r="SP97" s="73"/>
      <c r="SQ97" s="73"/>
      <c r="SR97" s="73"/>
      <c r="SS97" s="73"/>
      <c r="ST97" s="73"/>
      <c r="SU97" s="73"/>
      <c r="SV97" s="73"/>
      <c r="SW97" s="73"/>
      <c r="SX97" s="73"/>
      <c r="SY97" s="73"/>
      <c r="SZ97" s="73"/>
      <c r="TA97" s="73"/>
      <c r="TB97" s="73"/>
      <c r="TC97" s="73"/>
      <c r="TD97" s="73"/>
      <c r="TE97" s="73"/>
      <c r="TF97" s="73"/>
      <c r="TG97" s="73"/>
      <c r="TH97" s="73"/>
      <c r="TI97" s="73"/>
      <c r="TJ97" s="73"/>
      <c r="TK97" s="73"/>
      <c r="TL97" s="73"/>
      <c r="TM97" s="73"/>
      <c r="TN97" s="73"/>
      <c r="TO97" s="73"/>
      <c r="TP97" s="73"/>
      <c r="TQ97" s="73"/>
      <c r="TR97" s="73"/>
      <c r="TS97" s="73"/>
      <c r="TT97" s="73"/>
      <c r="TU97" s="73"/>
      <c r="TV97" s="73"/>
      <c r="TW97" s="73"/>
      <c r="TX97" s="73"/>
      <c r="TY97" s="73"/>
      <c r="TZ97" s="73"/>
      <c r="UA97" s="73"/>
      <c r="UB97" s="73"/>
      <c r="UC97" s="73"/>
      <c r="UD97" s="73"/>
    </row>
    <row r="98" spans="1:550" ht="18" customHeight="1" thickBot="1" x14ac:dyDescent="0.4">
      <c r="A98" s="686" t="s">
        <v>313</v>
      </c>
      <c r="B98" s="687"/>
      <c r="C98" s="688"/>
      <c r="D98" s="687"/>
      <c r="E98" s="688"/>
      <c r="F98" s="328">
        <f>SUM(F4:F97)</f>
        <v>64</v>
      </c>
      <c r="G98" s="329"/>
      <c r="H98" s="328">
        <f>SUM(H4:H97)</f>
        <v>7</v>
      </c>
      <c r="I98" s="330"/>
      <c r="J98" s="328">
        <f>SUM(J4:J97)</f>
        <v>5</v>
      </c>
      <c r="K98" s="328"/>
      <c r="L98" s="328">
        <f>SUM(L4:L97)</f>
        <v>3</v>
      </c>
      <c r="M98" s="331"/>
      <c r="N98" s="328">
        <f>SUM(N4:N97)</f>
        <v>52</v>
      </c>
      <c r="O98" s="332"/>
      <c r="P98" s="328">
        <f>SUM(P4:P97)</f>
        <v>10</v>
      </c>
      <c r="Q98" s="331"/>
      <c r="R98" s="328">
        <f>SUM(R4:R97)</f>
        <v>7</v>
      </c>
      <c r="S98" s="333"/>
      <c r="T98" s="328">
        <f>SUM(T4:T97)</f>
        <v>12</v>
      </c>
      <c r="U98" s="333"/>
      <c r="V98" s="328">
        <f>SUM(V4:V97)</f>
        <v>2</v>
      </c>
      <c r="W98" s="333"/>
      <c r="X98" s="328">
        <v>1</v>
      </c>
      <c r="Y98" s="333"/>
      <c r="Z98" s="328">
        <f>SUM(Z4:Z97)</f>
        <v>5</v>
      </c>
      <c r="AA98" s="334"/>
      <c r="AB98" s="260"/>
      <c r="OU98" s="73"/>
      <c r="OV98" s="73"/>
      <c r="OW98" s="73"/>
      <c r="OX98" s="73"/>
      <c r="OY98" s="73"/>
      <c r="OZ98" s="73"/>
      <c r="PA98" s="73"/>
      <c r="PB98" s="73"/>
      <c r="PC98" s="73"/>
      <c r="PD98" s="73"/>
      <c r="PE98" s="73"/>
      <c r="PF98" s="73"/>
      <c r="PG98" s="73"/>
      <c r="PH98" s="73"/>
      <c r="PI98" s="73"/>
      <c r="PJ98" s="73"/>
      <c r="PK98" s="73"/>
      <c r="PL98" s="73"/>
      <c r="PM98" s="73"/>
      <c r="PN98" s="73"/>
      <c r="PO98" s="73"/>
      <c r="PP98" s="73"/>
      <c r="PQ98" s="73"/>
      <c r="PR98" s="73"/>
      <c r="PS98" s="73"/>
      <c r="PT98" s="73"/>
      <c r="PU98" s="73"/>
      <c r="PV98" s="73"/>
      <c r="PW98" s="73"/>
      <c r="PX98" s="73"/>
      <c r="PY98" s="73"/>
      <c r="PZ98" s="73"/>
      <c r="QA98" s="73"/>
      <c r="QB98" s="73"/>
      <c r="QC98" s="73"/>
      <c r="QD98" s="73"/>
      <c r="QE98" s="73"/>
      <c r="QF98" s="73"/>
      <c r="QG98" s="73"/>
      <c r="QH98" s="73"/>
      <c r="QI98" s="73"/>
      <c r="QJ98" s="73"/>
      <c r="QK98" s="73"/>
      <c r="QL98" s="73"/>
      <c r="QM98" s="73"/>
      <c r="QN98" s="73"/>
      <c r="QO98" s="73"/>
      <c r="QP98" s="73"/>
      <c r="QQ98" s="73"/>
      <c r="QR98" s="73"/>
      <c r="QS98" s="73"/>
      <c r="QT98" s="73"/>
      <c r="QU98" s="73"/>
      <c r="QV98" s="73"/>
      <c r="QW98" s="73"/>
      <c r="QX98" s="73"/>
      <c r="QY98" s="73"/>
      <c r="QZ98" s="73"/>
      <c r="RA98" s="73"/>
      <c r="RB98" s="73"/>
      <c r="RC98" s="73"/>
      <c r="RD98" s="73"/>
      <c r="RE98" s="73"/>
      <c r="RF98" s="73"/>
      <c r="RG98" s="73"/>
      <c r="RH98" s="73"/>
      <c r="RI98" s="73"/>
      <c r="RJ98" s="73"/>
      <c r="RK98" s="73"/>
      <c r="RL98" s="73"/>
      <c r="RM98" s="73"/>
      <c r="RN98" s="73"/>
      <c r="RO98" s="73"/>
      <c r="RP98" s="73"/>
      <c r="RQ98" s="73"/>
      <c r="RR98" s="73"/>
      <c r="RS98" s="73"/>
      <c r="RT98" s="73"/>
      <c r="RU98" s="73"/>
      <c r="RV98" s="73"/>
      <c r="RW98" s="73"/>
      <c r="RX98" s="73"/>
      <c r="RY98" s="73"/>
      <c r="RZ98" s="73"/>
      <c r="SA98" s="73"/>
      <c r="SB98" s="73"/>
      <c r="SC98" s="73"/>
      <c r="SD98" s="73"/>
      <c r="SE98" s="73"/>
      <c r="SF98" s="73"/>
      <c r="SG98" s="73"/>
      <c r="SH98" s="73"/>
      <c r="SI98" s="73"/>
      <c r="SJ98" s="73"/>
      <c r="SK98" s="73"/>
      <c r="SL98" s="73"/>
      <c r="SM98" s="73"/>
      <c r="SN98" s="73"/>
      <c r="SO98" s="73"/>
      <c r="SP98" s="73"/>
      <c r="SQ98" s="73"/>
      <c r="SR98" s="73"/>
      <c r="SS98" s="73"/>
      <c r="ST98" s="73"/>
      <c r="SU98" s="73"/>
      <c r="SV98" s="73"/>
      <c r="SW98" s="73"/>
      <c r="SX98" s="73"/>
      <c r="SY98" s="73"/>
      <c r="SZ98" s="73"/>
      <c r="TA98" s="73"/>
      <c r="TB98" s="73"/>
      <c r="TC98" s="73"/>
      <c r="TD98" s="73"/>
      <c r="TE98" s="73"/>
      <c r="TF98" s="73"/>
      <c r="TG98" s="73"/>
      <c r="TH98" s="73"/>
      <c r="TI98" s="73"/>
      <c r="TJ98" s="73"/>
      <c r="TK98" s="73"/>
      <c r="TL98" s="73"/>
      <c r="TM98" s="73"/>
      <c r="TN98" s="73"/>
      <c r="TO98" s="73"/>
      <c r="TP98" s="73"/>
      <c r="TQ98" s="73"/>
      <c r="TR98" s="73"/>
      <c r="TS98" s="73"/>
      <c r="TT98" s="73"/>
      <c r="TU98" s="73"/>
      <c r="TV98" s="73"/>
      <c r="TW98" s="73"/>
      <c r="TX98" s="73"/>
      <c r="TY98" s="73"/>
      <c r="TZ98" s="73"/>
      <c r="UA98" s="73"/>
      <c r="UB98" s="73"/>
      <c r="UC98" s="73"/>
      <c r="UD98" s="73"/>
    </row>
    <row r="99" spans="1:550" ht="18" customHeight="1" x14ac:dyDescent="0.35">
      <c r="F99" s="232"/>
      <c r="G99" s="233"/>
      <c r="H99" s="232"/>
      <c r="I99" s="233"/>
      <c r="J99" s="233"/>
      <c r="K99" s="233"/>
      <c r="L99" s="233"/>
      <c r="M99" s="233"/>
      <c r="N99" s="233"/>
      <c r="O99" s="233"/>
      <c r="P99" s="233"/>
      <c r="Q99" s="233"/>
      <c r="R99" s="233"/>
      <c r="S99" s="233"/>
      <c r="T99" s="233"/>
      <c r="U99" s="233"/>
      <c r="V99" s="233"/>
      <c r="W99" s="233"/>
      <c r="X99" s="233"/>
      <c r="Y99" s="233"/>
      <c r="Z99" s="233"/>
      <c r="AA99" s="233"/>
    </row>
    <row r="100" spans="1:550" ht="18" customHeight="1" x14ac:dyDescent="0.35">
      <c r="F100" s="232"/>
      <c r="G100" s="233"/>
      <c r="H100" s="233"/>
      <c r="I100" s="233"/>
      <c r="J100" s="233"/>
      <c r="K100" s="233"/>
      <c r="L100" s="233"/>
      <c r="M100" s="233"/>
      <c r="N100" s="233"/>
      <c r="O100" s="233"/>
      <c r="P100" s="233"/>
      <c r="Q100" s="233"/>
      <c r="R100" s="233"/>
      <c r="S100" s="233"/>
      <c r="T100" s="233"/>
      <c r="U100" s="233"/>
      <c r="V100" s="233"/>
      <c r="W100" s="233"/>
      <c r="X100" s="233"/>
      <c r="Y100" s="233"/>
      <c r="Z100" s="233"/>
      <c r="AA100" s="233"/>
    </row>
    <row r="101" spans="1:550" ht="18" customHeight="1" x14ac:dyDescent="0.35">
      <c r="F101" s="234"/>
      <c r="G101" s="233"/>
      <c r="H101" s="234"/>
      <c r="I101" s="233"/>
      <c r="J101" s="233"/>
      <c r="K101" s="233"/>
      <c r="L101" s="233"/>
      <c r="M101" s="233"/>
      <c r="N101" s="234"/>
      <c r="O101" s="233"/>
      <c r="P101" s="234"/>
      <c r="Q101" s="233"/>
      <c r="R101" s="234"/>
      <c r="S101" s="234"/>
      <c r="T101" s="234"/>
      <c r="U101" s="234"/>
      <c r="V101" s="234"/>
      <c r="W101" s="234"/>
      <c r="X101" s="234"/>
      <c r="Y101" s="234"/>
      <c r="Z101" s="234"/>
      <c r="AA101" s="234"/>
    </row>
  </sheetData>
  <mergeCells count="29">
    <mergeCell ref="A98:E98"/>
    <mergeCell ref="T2:U2"/>
    <mergeCell ref="A1:A3"/>
    <mergeCell ref="B1:B3"/>
    <mergeCell ref="C1:C3"/>
    <mergeCell ref="D1:D3"/>
    <mergeCell ref="E1:E3"/>
    <mergeCell ref="R1:S1"/>
    <mergeCell ref="J2:K2"/>
    <mergeCell ref="L2:M2"/>
    <mergeCell ref="N2:O2"/>
    <mergeCell ref="P2:Q2"/>
    <mergeCell ref="R2:S2"/>
    <mergeCell ref="AB1:AB3"/>
    <mergeCell ref="F2:G2"/>
    <mergeCell ref="H2:I2"/>
    <mergeCell ref="Z2:AA2"/>
    <mergeCell ref="V1:W1"/>
    <mergeCell ref="V2:W2"/>
    <mergeCell ref="F1:G1"/>
    <mergeCell ref="H1:I1"/>
    <mergeCell ref="J1:K1"/>
    <mergeCell ref="L1:M1"/>
    <mergeCell ref="N1:O1"/>
    <mergeCell ref="P1:Q1"/>
    <mergeCell ref="Z1:AA1"/>
    <mergeCell ref="T1:U1"/>
    <mergeCell ref="X1:Y1"/>
    <mergeCell ref="X2:Y2"/>
  </mergeCells>
  <phoneticPr fontId="5" type="noConversion"/>
  <pageMargins left="0.70866141732283472" right="0.70866141732283472" top="0.74803149606299213" bottom="0.74803149606299213" header="0.31496062992125984" footer="0.31496062992125984"/>
  <pageSetup scale="90" orientation="landscape" horizontalDpi="1200" verticalDpi="1200" r:id="rId1"/>
  <headerFooter>
    <oddFooter>&amp;L_x000D_&amp;1#&amp;"Calibri"&amp;10&amp;K000000 Informacion publica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5ACB8-8F6C-434E-9D1A-C0AEA2B8EB01}">
  <dimension ref="A1:Y64"/>
  <sheetViews>
    <sheetView zoomScale="112" zoomScaleNormal="112" workbookViewId="0">
      <pane ySplit="1" topLeftCell="A2" activePane="bottomLeft" state="frozen"/>
      <selection pane="bottomLeft" activeCell="U41" sqref="U41"/>
    </sheetView>
  </sheetViews>
  <sheetFormatPr baseColWidth="10" defaultRowHeight="14.5" x14ac:dyDescent="0.35"/>
  <cols>
    <col min="1" max="1" width="4.1796875" customWidth="1"/>
    <col min="2" max="2" width="11.26953125" customWidth="1"/>
    <col min="3" max="3" width="10" customWidth="1"/>
    <col min="4" max="4" width="12.453125" customWidth="1"/>
    <col min="5" max="5" width="7.81640625" customWidth="1"/>
    <col min="6" max="23" width="4.54296875" customWidth="1"/>
    <col min="24" max="24" width="38.81640625" customWidth="1"/>
  </cols>
  <sheetData>
    <row r="1" spans="1:25" ht="19" customHeight="1" thickBot="1" x14ac:dyDescent="0.4">
      <c r="A1" s="705" t="s">
        <v>2</v>
      </c>
      <c r="B1" s="708" t="s">
        <v>47</v>
      </c>
      <c r="C1" s="692" t="s">
        <v>0</v>
      </c>
      <c r="D1" s="708" t="s">
        <v>1</v>
      </c>
      <c r="E1" s="692" t="s">
        <v>3</v>
      </c>
      <c r="F1" s="680" t="s">
        <v>7</v>
      </c>
      <c r="G1" s="681"/>
      <c r="H1" s="682" t="s">
        <v>8</v>
      </c>
      <c r="I1" s="683"/>
      <c r="J1" s="680" t="s">
        <v>9</v>
      </c>
      <c r="K1" s="681"/>
      <c r="L1" s="682" t="s">
        <v>5</v>
      </c>
      <c r="M1" s="683"/>
      <c r="N1" s="680" t="s">
        <v>6</v>
      </c>
      <c r="O1" s="681"/>
      <c r="P1" s="682" t="s">
        <v>10</v>
      </c>
      <c r="Q1" s="683"/>
      <c r="R1" s="698" t="s">
        <v>4</v>
      </c>
      <c r="S1" s="699"/>
      <c r="T1" s="682" t="s">
        <v>62</v>
      </c>
      <c r="U1" s="681"/>
      <c r="V1" s="682" t="s">
        <v>63</v>
      </c>
      <c r="W1" s="681"/>
      <c r="X1" s="678" t="s">
        <v>341</v>
      </c>
    </row>
    <row r="2" spans="1:25" ht="18.649999999999999" customHeight="1" thickBot="1" x14ac:dyDescent="0.4">
      <c r="A2" s="706"/>
      <c r="B2" s="709"/>
      <c r="C2" s="693"/>
      <c r="D2" s="709"/>
      <c r="E2" s="693"/>
      <c r="F2" s="680" t="s">
        <v>11</v>
      </c>
      <c r="G2" s="681"/>
      <c r="H2" s="682" t="s">
        <v>11</v>
      </c>
      <c r="I2" s="683"/>
      <c r="J2" s="680" t="s">
        <v>11</v>
      </c>
      <c r="K2" s="681"/>
      <c r="L2" s="682" t="s">
        <v>11</v>
      </c>
      <c r="M2" s="683"/>
      <c r="N2" s="680" t="s">
        <v>11</v>
      </c>
      <c r="O2" s="681"/>
      <c r="P2" s="682" t="s">
        <v>11</v>
      </c>
      <c r="Q2" s="683"/>
      <c r="R2" s="680" t="s">
        <v>11</v>
      </c>
      <c r="S2" s="681"/>
      <c r="T2" s="682" t="s">
        <v>11</v>
      </c>
      <c r="U2" s="681"/>
      <c r="V2" s="682" t="s">
        <v>11</v>
      </c>
      <c r="W2" s="681"/>
      <c r="X2" s="679"/>
    </row>
    <row r="3" spans="1:25" ht="14.15" customHeight="1" thickBot="1" x14ac:dyDescent="0.4">
      <c r="A3" s="707"/>
      <c r="B3" s="710"/>
      <c r="C3" s="711"/>
      <c r="D3" s="710"/>
      <c r="E3" s="711"/>
      <c r="F3" s="4" t="s">
        <v>12</v>
      </c>
      <c r="G3" s="1" t="s">
        <v>13</v>
      </c>
      <c r="H3" s="3" t="s">
        <v>12</v>
      </c>
      <c r="I3" s="2" t="s">
        <v>13</v>
      </c>
      <c r="J3" s="4" t="s">
        <v>12</v>
      </c>
      <c r="K3" s="1" t="s">
        <v>13</v>
      </c>
      <c r="L3" s="3" t="s">
        <v>12</v>
      </c>
      <c r="M3" s="2" t="s">
        <v>13</v>
      </c>
      <c r="N3" s="4" t="s">
        <v>12</v>
      </c>
      <c r="O3" s="1" t="s">
        <v>13</v>
      </c>
      <c r="P3" s="3" t="s">
        <v>12</v>
      </c>
      <c r="Q3" s="2" t="s">
        <v>13</v>
      </c>
      <c r="R3" s="4" t="s">
        <v>12</v>
      </c>
      <c r="S3" s="1" t="s">
        <v>13</v>
      </c>
      <c r="T3" s="58" t="s">
        <v>12</v>
      </c>
      <c r="U3" s="262" t="s">
        <v>13</v>
      </c>
      <c r="V3" s="58" t="s">
        <v>12</v>
      </c>
      <c r="W3" s="262" t="s">
        <v>13</v>
      </c>
      <c r="X3" s="701"/>
    </row>
    <row r="4" spans="1:25" ht="17.149999999999999" customHeight="1" x14ac:dyDescent="0.35">
      <c r="A4" s="372">
        <v>1</v>
      </c>
      <c r="B4" s="373" t="s">
        <v>116</v>
      </c>
      <c r="C4" s="374" t="s">
        <v>117</v>
      </c>
      <c r="D4" s="375" t="s">
        <v>15</v>
      </c>
      <c r="E4" s="376" t="s">
        <v>14</v>
      </c>
      <c r="F4" s="377"/>
      <c r="G4" s="378">
        <v>0</v>
      </c>
      <c r="H4" s="379"/>
      <c r="I4" s="380">
        <v>0</v>
      </c>
      <c r="J4" s="379"/>
      <c r="K4" s="379">
        <v>0</v>
      </c>
      <c r="L4" s="379"/>
      <c r="M4" s="379">
        <v>0</v>
      </c>
      <c r="N4" s="381">
        <v>1</v>
      </c>
      <c r="O4" s="379"/>
      <c r="P4" s="379"/>
      <c r="Q4" s="379">
        <v>0</v>
      </c>
      <c r="R4" s="379"/>
      <c r="S4" s="379">
        <v>0</v>
      </c>
      <c r="T4" s="379"/>
      <c r="U4" s="379">
        <v>0</v>
      </c>
      <c r="V4" s="379"/>
      <c r="W4" s="382">
        <v>0</v>
      </c>
      <c r="X4" s="383" t="s">
        <v>118</v>
      </c>
      <c r="Y4" s="205"/>
    </row>
    <row r="5" spans="1:25" ht="17.149999999999999" customHeight="1" x14ac:dyDescent="0.35">
      <c r="A5" s="297">
        <v>2</v>
      </c>
      <c r="B5" s="302" t="s">
        <v>257</v>
      </c>
      <c r="C5" s="364" t="s">
        <v>263</v>
      </c>
      <c r="D5" s="320" t="s">
        <v>15</v>
      </c>
      <c r="E5" s="297" t="s">
        <v>14</v>
      </c>
      <c r="F5" s="324">
        <v>1</v>
      </c>
      <c r="G5" s="111"/>
      <c r="H5" s="111"/>
      <c r="I5" s="111">
        <v>0</v>
      </c>
      <c r="J5" s="111"/>
      <c r="K5" s="111">
        <v>0</v>
      </c>
      <c r="L5" s="111"/>
      <c r="M5" s="111">
        <v>0</v>
      </c>
      <c r="N5" s="118">
        <v>1</v>
      </c>
      <c r="O5" s="111"/>
      <c r="P5" s="111"/>
      <c r="Q5" s="111">
        <v>0</v>
      </c>
      <c r="R5" s="110"/>
      <c r="S5" s="110">
        <v>0</v>
      </c>
      <c r="T5" s="110"/>
      <c r="U5" s="110">
        <v>0</v>
      </c>
      <c r="V5" s="110"/>
      <c r="W5" s="235">
        <v>0</v>
      </c>
      <c r="X5" s="251" t="s">
        <v>246</v>
      </c>
      <c r="Y5" s="203"/>
    </row>
    <row r="6" spans="1:25" ht="17.149999999999999" customHeight="1" x14ac:dyDescent="0.35">
      <c r="A6" s="297">
        <v>3</v>
      </c>
      <c r="B6" s="302" t="s">
        <v>257</v>
      </c>
      <c r="C6" s="364" t="s">
        <v>264</v>
      </c>
      <c r="D6" s="320" t="s">
        <v>15</v>
      </c>
      <c r="E6" s="297" t="s">
        <v>14</v>
      </c>
      <c r="F6" s="324">
        <v>1</v>
      </c>
      <c r="G6" s="112"/>
      <c r="H6" s="110"/>
      <c r="I6" s="111">
        <v>0</v>
      </c>
      <c r="J6" s="110"/>
      <c r="K6" s="111">
        <v>0</v>
      </c>
      <c r="L6" s="110"/>
      <c r="M6" s="111">
        <v>0</v>
      </c>
      <c r="N6" s="118">
        <v>1</v>
      </c>
      <c r="O6" s="111"/>
      <c r="P6" s="110"/>
      <c r="Q6" s="111">
        <v>0</v>
      </c>
      <c r="R6" s="110"/>
      <c r="S6" s="110">
        <v>0</v>
      </c>
      <c r="T6" s="110"/>
      <c r="U6" s="110">
        <v>0</v>
      </c>
      <c r="V6" s="110"/>
      <c r="W6" s="235">
        <v>0</v>
      </c>
      <c r="X6" s="251" t="s">
        <v>246</v>
      </c>
      <c r="Y6" s="203"/>
    </row>
    <row r="7" spans="1:25" ht="17.149999999999999" customHeight="1" x14ac:dyDescent="0.35">
      <c r="A7" s="297">
        <v>4</v>
      </c>
      <c r="B7" s="302" t="s">
        <v>257</v>
      </c>
      <c r="C7" s="364" t="s">
        <v>265</v>
      </c>
      <c r="D7" s="320" t="s">
        <v>15</v>
      </c>
      <c r="E7" s="297" t="s">
        <v>14</v>
      </c>
      <c r="F7" s="324">
        <v>1</v>
      </c>
      <c r="G7" s="112"/>
      <c r="H7" s="110"/>
      <c r="I7" s="111">
        <v>0</v>
      </c>
      <c r="J7" s="110"/>
      <c r="K7" s="111">
        <v>0</v>
      </c>
      <c r="L7" s="110"/>
      <c r="M7" s="111">
        <v>0</v>
      </c>
      <c r="N7" s="118">
        <v>1</v>
      </c>
      <c r="O7" s="110"/>
      <c r="P7" s="110"/>
      <c r="Q7" s="111">
        <v>0</v>
      </c>
      <c r="R7" s="110"/>
      <c r="S7" s="110">
        <v>0</v>
      </c>
      <c r="T7" s="110"/>
      <c r="U7" s="110">
        <v>0</v>
      </c>
      <c r="V7" s="110"/>
      <c r="W7" s="235">
        <v>0</v>
      </c>
      <c r="X7" s="251" t="s">
        <v>246</v>
      </c>
      <c r="Y7" s="203"/>
    </row>
    <row r="8" spans="1:25" ht="17.149999999999999" customHeight="1" thickBot="1" x14ac:dyDescent="0.4">
      <c r="A8" s="363">
        <v>5</v>
      </c>
      <c r="B8" s="384" t="s">
        <v>257</v>
      </c>
      <c r="C8" s="365" t="s">
        <v>266</v>
      </c>
      <c r="D8" s="385" t="s">
        <v>15</v>
      </c>
      <c r="E8" s="363" t="s">
        <v>14</v>
      </c>
      <c r="F8" s="386">
        <v>1</v>
      </c>
      <c r="G8" s="387"/>
      <c r="H8" s="388"/>
      <c r="I8" s="389">
        <v>0</v>
      </c>
      <c r="J8" s="388"/>
      <c r="K8" s="389">
        <v>0</v>
      </c>
      <c r="L8" s="388"/>
      <c r="M8" s="389">
        <v>0</v>
      </c>
      <c r="N8" s="390">
        <v>1</v>
      </c>
      <c r="O8" s="389"/>
      <c r="P8" s="388"/>
      <c r="Q8" s="389">
        <v>0</v>
      </c>
      <c r="R8" s="388"/>
      <c r="S8" s="388">
        <v>0</v>
      </c>
      <c r="T8" s="388"/>
      <c r="U8" s="388">
        <v>0</v>
      </c>
      <c r="V8" s="388"/>
      <c r="W8" s="391">
        <v>0</v>
      </c>
      <c r="X8" s="392" t="s">
        <v>246</v>
      </c>
    </row>
    <row r="9" spans="1:25" ht="17.149999999999999" customHeight="1" thickBot="1" x14ac:dyDescent="0.4">
      <c r="A9" s="702" t="s">
        <v>313</v>
      </c>
      <c r="B9" s="703"/>
      <c r="C9" s="703"/>
      <c r="D9" s="703"/>
      <c r="E9" s="704"/>
      <c r="F9" s="366">
        <f>SUM(F4:F8)</f>
        <v>4</v>
      </c>
      <c r="G9" s="367"/>
      <c r="H9" s="367"/>
      <c r="I9" s="368"/>
      <c r="J9" s="367"/>
      <c r="K9" s="367"/>
      <c r="L9" s="367"/>
      <c r="M9" s="367"/>
      <c r="N9" s="366">
        <f>SUM(N4:N8)</f>
        <v>5</v>
      </c>
      <c r="O9" s="369"/>
      <c r="P9" s="369"/>
      <c r="Q9" s="367"/>
      <c r="R9" s="367"/>
      <c r="S9" s="367"/>
      <c r="T9" s="367"/>
      <c r="U9" s="367"/>
      <c r="V9" s="367"/>
      <c r="W9" s="370"/>
      <c r="X9" s="371"/>
      <c r="Y9" s="73"/>
    </row>
    <row r="10" spans="1:25" ht="17.149999999999999" customHeight="1" x14ac:dyDescent="0.35">
      <c r="A10" s="173"/>
      <c r="B10" s="174"/>
      <c r="C10" s="179"/>
      <c r="D10" s="178"/>
      <c r="E10" s="173"/>
      <c r="F10" s="180"/>
      <c r="G10" s="175"/>
      <c r="H10" s="175"/>
      <c r="I10" s="181"/>
      <c r="J10" s="175"/>
      <c r="K10" s="175"/>
      <c r="L10" s="175"/>
      <c r="M10" s="175"/>
      <c r="N10" s="180"/>
      <c r="O10" s="180"/>
      <c r="P10" s="180"/>
      <c r="Q10" s="175"/>
      <c r="R10" s="175"/>
      <c r="S10" s="175"/>
      <c r="T10" s="175"/>
      <c r="U10" s="175"/>
      <c r="V10" s="175"/>
      <c r="W10" s="175"/>
      <c r="X10" s="176"/>
      <c r="Y10" s="73"/>
    </row>
    <row r="11" spans="1:25" ht="17.149999999999999" customHeight="1" x14ac:dyDescent="0.35">
      <c r="A11" s="173"/>
      <c r="B11" s="174"/>
      <c r="C11" s="179"/>
      <c r="D11" s="178"/>
      <c r="E11" s="173"/>
      <c r="F11" s="180"/>
      <c r="G11" s="175"/>
      <c r="H11" s="175"/>
      <c r="I11" s="181"/>
      <c r="J11" s="175"/>
      <c r="K11" s="175"/>
      <c r="L11" s="175"/>
      <c r="M11" s="175"/>
      <c r="N11" s="180"/>
      <c r="O11" s="180"/>
      <c r="P11" s="180"/>
      <c r="Q11" s="175"/>
      <c r="R11" s="184"/>
      <c r="S11" s="175"/>
      <c r="T11" s="175"/>
      <c r="U11" s="175"/>
      <c r="V11" s="175"/>
      <c r="W11" s="175"/>
      <c r="X11" s="176"/>
      <c r="Y11" s="73"/>
    </row>
    <row r="12" spans="1:25" ht="17.149999999999999" customHeight="1" x14ac:dyDescent="0.35">
      <c r="A12" s="173"/>
      <c r="B12" s="174"/>
      <c r="C12" s="177"/>
      <c r="D12" s="178"/>
      <c r="E12" s="173"/>
      <c r="F12" s="175"/>
      <c r="G12" s="185"/>
      <c r="H12" s="175"/>
      <c r="I12" s="181"/>
      <c r="J12" s="175"/>
      <c r="K12" s="175"/>
      <c r="L12" s="175"/>
      <c r="M12" s="175"/>
      <c r="N12" s="175"/>
      <c r="O12" s="175"/>
      <c r="P12" s="175"/>
      <c r="Q12" s="175"/>
      <c r="R12" s="175"/>
      <c r="S12" s="175"/>
      <c r="T12" s="175"/>
      <c r="U12" s="175"/>
      <c r="V12" s="175"/>
      <c r="W12" s="175"/>
      <c r="X12" s="186"/>
      <c r="Y12" s="73"/>
    </row>
    <row r="13" spans="1:25" ht="17.149999999999999" customHeight="1" x14ac:dyDescent="0.35">
      <c r="A13" s="187"/>
      <c r="B13" s="188"/>
      <c r="C13" s="189"/>
      <c r="D13" s="190"/>
      <c r="E13" s="187"/>
      <c r="F13" s="175"/>
      <c r="G13" s="185"/>
      <c r="H13" s="175"/>
      <c r="I13" s="181"/>
      <c r="J13" s="175"/>
      <c r="K13" s="175"/>
      <c r="L13" s="191"/>
      <c r="M13" s="175"/>
      <c r="N13" s="175"/>
      <c r="O13" s="175"/>
      <c r="P13" s="175"/>
      <c r="Q13" s="175"/>
      <c r="R13" s="191"/>
      <c r="S13" s="175"/>
      <c r="T13" s="191"/>
      <c r="U13" s="175"/>
      <c r="V13" s="175"/>
      <c r="W13" s="175"/>
      <c r="X13" s="186"/>
      <c r="Y13" s="73"/>
    </row>
    <row r="14" spans="1:25" ht="17.149999999999999" customHeight="1" x14ac:dyDescent="0.35">
      <c r="A14" s="187"/>
      <c r="B14" s="188"/>
      <c r="C14" s="189"/>
      <c r="D14" s="190"/>
      <c r="E14" s="187"/>
      <c r="F14" s="175"/>
      <c r="G14" s="185"/>
      <c r="H14" s="175"/>
      <c r="I14" s="181"/>
      <c r="J14" s="175"/>
      <c r="K14" s="175"/>
      <c r="L14" s="191"/>
      <c r="M14" s="175"/>
      <c r="N14" s="175"/>
      <c r="O14" s="175"/>
      <c r="P14" s="175"/>
      <c r="Q14" s="175"/>
      <c r="R14" s="192"/>
      <c r="S14" s="175"/>
      <c r="T14" s="191"/>
      <c r="U14" s="175"/>
      <c r="V14" s="175"/>
      <c r="W14" s="175"/>
      <c r="X14" s="186"/>
      <c r="Y14" s="73"/>
    </row>
    <row r="15" spans="1:25" ht="17.149999999999999" customHeight="1" x14ac:dyDescent="0.35">
      <c r="A15" s="187"/>
      <c r="B15" s="188"/>
      <c r="C15" s="189"/>
      <c r="D15" s="190"/>
      <c r="E15" s="187"/>
      <c r="F15" s="175"/>
      <c r="G15" s="185"/>
      <c r="H15" s="191"/>
      <c r="I15" s="181"/>
      <c r="J15" s="191"/>
      <c r="K15" s="175"/>
      <c r="L15" s="191"/>
      <c r="M15" s="175"/>
      <c r="N15" s="191"/>
      <c r="O15" s="191"/>
      <c r="P15" s="191"/>
      <c r="Q15" s="175"/>
      <c r="R15" s="192"/>
      <c r="S15" s="175"/>
      <c r="T15" s="191"/>
      <c r="U15" s="175"/>
      <c r="V15" s="175"/>
      <c r="W15" s="175"/>
      <c r="X15" s="186"/>
      <c r="Y15" s="73"/>
    </row>
    <row r="16" spans="1:25" ht="17.149999999999999" customHeight="1" x14ac:dyDescent="0.35">
      <c r="A16" s="187"/>
      <c r="B16" s="188"/>
      <c r="C16" s="189"/>
      <c r="D16" s="190"/>
      <c r="E16" s="187"/>
      <c r="F16" s="175"/>
      <c r="G16" s="185"/>
      <c r="H16" s="191"/>
      <c r="I16" s="181"/>
      <c r="J16" s="191"/>
      <c r="K16" s="175"/>
      <c r="L16" s="191"/>
      <c r="M16" s="175"/>
      <c r="N16" s="175"/>
      <c r="O16" s="175"/>
      <c r="P16" s="191"/>
      <c r="Q16" s="175"/>
      <c r="R16" s="192"/>
      <c r="S16" s="175"/>
      <c r="T16" s="191"/>
      <c r="U16" s="175"/>
      <c r="V16" s="175"/>
      <c r="W16" s="175"/>
      <c r="X16" s="176"/>
      <c r="Y16" s="73"/>
    </row>
    <row r="17" spans="1:25" ht="17.149999999999999" customHeight="1" x14ac:dyDescent="0.35">
      <c r="A17" s="187"/>
      <c r="B17" s="188"/>
      <c r="C17" s="189"/>
      <c r="D17" s="190"/>
      <c r="E17" s="187"/>
      <c r="F17" s="175"/>
      <c r="G17" s="185"/>
      <c r="H17" s="191"/>
      <c r="I17" s="181"/>
      <c r="J17" s="191"/>
      <c r="K17" s="175"/>
      <c r="L17" s="191"/>
      <c r="M17" s="175"/>
      <c r="N17" s="175"/>
      <c r="O17" s="175"/>
      <c r="P17" s="191"/>
      <c r="Q17" s="175"/>
      <c r="R17" s="193"/>
      <c r="S17" s="175"/>
      <c r="T17" s="191"/>
      <c r="U17" s="175"/>
      <c r="V17" s="175"/>
      <c r="W17" s="175"/>
      <c r="X17" s="176"/>
      <c r="Y17" s="73"/>
    </row>
    <row r="18" spans="1:25" ht="17.149999999999999" customHeight="1" x14ac:dyDescent="0.35">
      <c r="A18" s="187"/>
      <c r="B18" s="188"/>
      <c r="C18" s="189"/>
      <c r="D18" s="190"/>
      <c r="E18" s="187"/>
      <c r="F18" s="175"/>
      <c r="G18" s="185"/>
      <c r="H18" s="191"/>
      <c r="I18" s="181"/>
      <c r="J18" s="191"/>
      <c r="K18" s="175"/>
      <c r="L18" s="191"/>
      <c r="M18" s="175"/>
      <c r="N18" s="175"/>
      <c r="O18" s="175"/>
      <c r="P18" s="191"/>
      <c r="Q18" s="175"/>
      <c r="R18" s="191"/>
      <c r="S18" s="175"/>
      <c r="T18" s="191"/>
      <c r="U18" s="175"/>
      <c r="V18" s="175"/>
      <c r="W18" s="175"/>
      <c r="X18" s="186"/>
      <c r="Y18" s="73"/>
    </row>
    <row r="19" spans="1:25" ht="17.149999999999999" customHeight="1" x14ac:dyDescent="0.35">
      <c r="A19" s="187"/>
      <c r="B19" s="188"/>
      <c r="C19" s="189"/>
      <c r="D19" s="190"/>
      <c r="E19" s="187"/>
      <c r="F19" s="175"/>
      <c r="G19" s="185"/>
      <c r="H19" s="191"/>
      <c r="I19" s="181"/>
      <c r="J19" s="191"/>
      <c r="K19" s="175"/>
      <c r="L19" s="191"/>
      <c r="M19" s="175"/>
      <c r="N19" s="175"/>
      <c r="O19" s="175"/>
      <c r="P19" s="191"/>
      <c r="Q19" s="175"/>
      <c r="R19" s="191"/>
      <c r="S19" s="175"/>
      <c r="T19" s="191"/>
      <c r="U19" s="175"/>
      <c r="V19" s="175"/>
      <c r="W19" s="175"/>
      <c r="X19" s="186"/>
      <c r="Y19" s="73"/>
    </row>
    <row r="20" spans="1:25" ht="17.149999999999999" customHeight="1" x14ac:dyDescent="0.35">
      <c r="A20" s="187"/>
      <c r="B20" s="188"/>
      <c r="C20" s="189"/>
      <c r="D20" s="190"/>
      <c r="E20" s="187"/>
      <c r="F20" s="175"/>
      <c r="G20" s="185"/>
      <c r="H20" s="191"/>
      <c r="I20" s="181"/>
      <c r="J20" s="191"/>
      <c r="K20" s="175"/>
      <c r="L20" s="191"/>
      <c r="M20" s="175"/>
      <c r="N20" s="175"/>
      <c r="O20" s="175"/>
      <c r="P20" s="191"/>
      <c r="Q20" s="175"/>
      <c r="R20" s="191"/>
      <c r="S20" s="175"/>
      <c r="T20" s="191"/>
      <c r="U20" s="175"/>
      <c r="V20" s="175"/>
      <c r="W20" s="175"/>
      <c r="X20" s="186"/>
      <c r="Y20" s="73"/>
    </row>
    <row r="21" spans="1:25" ht="17.149999999999999" customHeight="1" x14ac:dyDescent="0.35">
      <c r="A21" s="187"/>
      <c r="B21" s="188"/>
      <c r="C21" s="189"/>
      <c r="D21" s="190"/>
      <c r="E21" s="187"/>
      <c r="F21" s="175"/>
      <c r="G21" s="185"/>
      <c r="H21" s="191"/>
      <c r="I21" s="181"/>
      <c r="J21" s="191"/>
      <c r="K21" s="175"/>
      <c r="L21" s="191"/>
      <c r="M21" s="175"/>
      <c r="N21" s="175"/>
      <c r="O21" s="175"/>
      <c r="P21" s="191"/>
      <c r="Q21" s="175"/>
      <c r="R21" s="191"/>
      <c r="S21" s="175"/>
      <c r="T21" s="191"/>
      <c r="U21" s="175"/>
      <c r="V21" s="175"/>
      <c r="W21" s="175"/>
      <c r="X21" s="186"/>
      <c r="Y21" s="73"/>
    </row>
    <row r="22" spans="1:25" ht="17.149999999999999" customHeight="1" x14ac:dyDescent="0.35">
      <c r="A22" s="187"/>
      <c r="B22" s="188"/>
      <c r="C22" s="189"/>
      <c r="D22" s="190"/>
      <c r="E22" s="187"/>
      <c r="F22" s="175"/>
      <c r="G22" s="185"/>
      <c r="H22" s="191"/>
      <c r="I22" s="181"/>
      <c r="J22" s="191"/>
      <c r="K22" s="182"/>
      <c r="L22" s="191"/>
      <c r="M22" s="175"/>
      <c r="N22" s="175"/>
      <c r="O22" s="175"/>
      <c r="P22" s="175"/>
      <c r="Q22" s="175"/>
      <c r="R22" s="191"/>
      <c r="S22" s="175"/>
      <c r="T22" s="191"/>
      <c r="U22" s="175"/>
      <c r="V22" s="175"/>
      <c r="W22" s="175"/>
      <c r="X22" s="176"/>
      <c r="Y22" s="73"/>
    </row>
    <row r="23" spans="1:25" ht="17.149999999999999" customHeight="1" x14ac:dyDescent="0.35">
      <c r="A23" s="187"/>
      <c r="B23" s="188"/>
      <c r="C23" s="194"/>
      <c r="D23" s="190"/>
      <c r="E23" s="187"/>
      <c r="F23" s="175"/>
      <c r="G23" s="185"/>
      <c r="H23" s="191"/>
      <c r="I23" s="181"/>
      <c r="J23" s="191"/>
      <c r="K23" s="175"/>
      <c r="L23" s="191"/>
      <c r="M23" s="175"/>
      <c r="N23" s="175"/>
      <c r="O23" s="175"/>
      <c r="P23" s="175"/>
      <c r="Q23" s="175"/>
      <c r="R23" s="191"/>
      <c r="S23" s="175"/>
      <c r="T23" s="191"/>
      <c r="U23" s="175"/>
      <c r="V23" s="175"/>
      <c r="W23" s="175"/>
      <c r="X23" s="176"/>
      <c r="Y23" s="73"/>
    </row>
    <row r="24" spans="1:25" ht="17.149999999999999" customHeight="1" x14ac:dyDescent="0.35">
      <c r="A24" s="187"/>
      <c r="B24" s="188"/>
      <c r="C24" s="189"/>
      <c r="D24" s="190"/>
      <c r="E24" s="187"/>
      <c r="F24" s="175"/>
      <c r="G24" s="185"/>
      <c r="H24" s="191"/>
      <c r="I24" s="181"/>
      <c r="J24" s="191"/>
      <c r="K24" s="195"/>
      <c r="L24" s="191"/>
      <c r="M24" s="175"/>
      <c r="N24" s="175"/>
      <c r="O24" s="175"/>
      <c r="P24" s="175"/>
      <c r="Q24" s="175"/>
      <c r="R24" s="191"/>
      <c r="S24" s="175"/>
      <c r="T24" s="175"/>
      <c r="U24" s="175"/>
      <c r="V24" s="175"/>
      <c r="W24" s="175"/>
      <c r="X24" s="183"/>
      <c r="Y24" s="73"/>
    </row>
    <row r="25" spans="1:25" ht="17.149999999999999" customHeight="1" x14ac:dyDescent="0.35">
      <c r="A25" s="187"/>
      <c r="B25" s="188"/>
      <c r="C25" s="189"/>
      <c r="D25" s="190"/>
      <c r="E25" s="187"/>
      <c r="F25" s="175"/>
      <c r="G25" s="185"/>
      <c r="H25" s="191"/>
      <c r="I25" s="181"/>
      <c r="J25" s="191"/>
      <c r="K25" s="182"/>
      <c r="L25" s="191"/>
      <c r="M25" s="175"/>
      <c r="N25" s="175"/>
      <c r="O25" s="175"/>
      <c r="P25" s="175"/>
      <c r="Q25" s="175"/>
      <c r="R25" s="191"/>
      <c r="S25" s="175"/>
      <c r="T25" s="191"/>
      <c r="U25" s="175"/>
      <c r="V25" s="175"/>
      <c r="W25" s="175"/>
      <c r="X25" s="176"/>
      <c r="Y25" s="73"/>
    </row>
    <row r="26" spans="1:25" ht="17.149999999999999" customHeight="1" x14ac:dyDescent="0.35">
      <c r="A26" s="187"/>
      <c r="B26" s="188"/>
      <c r="C26" s="189"/>
      <c r="D26" s="190"/>
      <c r="E26" s="187"/>
      <c r="F26" s="175"/>
      <c r="G26" s="185"/>
      <c r="H26" s="191"/>
      <c r="I26" s="181"/>
      <c r="J26" s="191"/>
      <c r="K26" s="182"/>
      <c r="L26" s="191"/>
      <c r="M26" s="175"/>
      <c r="N26" s="175"/>
      <c r="O26" s="175"/>
      <c r="P26" s="175"/>
      <c r="Q26" s="175"/>
      <c r="R26" s="175"/>
      <c r="S26" s="175"/>
      <c r="T26" s="175"/>
      <c r="U26" s="175"/>
      <c r="V26" s="175"/>
      <c r="W26" s="175"/>
      <c r="X26" s="176"/>
      <c r="Y26" s="73"/>
    </row>
    <row r="27" spans="1:25" ht="17.149999999999999" customHeight="1" x14ac:dyDescent="0.35">
      <c r="A27" s="187"/>
      <c r="B27" s="188"/>
      <c r="C27" s="189"/>
      <c r="D27" s="190"/>
      <c r="E27" s="187"/>
      <c r="F27" s="196"/>
      <c r="G27" s="185"/>
      <c r="H27" s="196"/>
      <c r="I27" s="181"/>
      <c r="J27" s="196"/>
      <c r="K27" s="182"/>
      <c r="L27" s="196"/>
      <c r="M27" s="175"/>
      <c r="N27" s="196"/>
      <c r="O27" s="175"/>
      <c r="P27" s="196"/>
      <c r="Q27" s="175"/>
      <c r="R27" s="175"/>
      <c r="S27" s="175"/>
      <c r="T27" s="191"/>
      <c r="U27" s="175"/>
      <c r="V27" s="175"/>
      <c r="W27" s="175"/>
      <c r="X27" s="176"/>
      <c r="Y27" s="73"/>
    </row>
    <row r="28" spans="1:25" ht="17.149999999999999" customHeight="1" x14ac:dyDescent="0.35">
      <c r="A28" s="187"/>
      <c r="B28" s="188"/>
      <c r="C28" s="189"/>
      <c r="D28" s="190"/>
      <c r="E28" s="187"/>
      <c r="F28" s="175"/>
      <c r="G28" s="197"/>
      <c r="H28" s="196"/>
      <c r="I28" s="181"/>
      <c r="J28" s="196"/>
      <c r="K28" s="182"/>
      <c r="L28" s="196"/>
      <c r="M28" s="175"/>
      <c r="N28" s="175"/>
      <c r="O28" s="197"/>
      <c r="P28" s="196"/>
      <c r="Q28" s="175"/>
      <c r="R28" s="198"/>
      <c r="S28" s="175"/>
      <c r="T28" s="196"/>
      <c r="U28" s="175"/>
      <c r="V28" s="175"/>
      <c r="W28" s="175"/>
      <c r="X28" s="176"/>
      <c r="Y28" s="73"/>
    </row>
    <row r="29" spans="1:25" ht="17.149999999999999" customHeight="1" x14ac:dyDescent="0.35">
      <c r="A29" s="187"/>
      <c r="B29" s="188"/>
      <c r="C29" s="199"/>
      <c r="D29" s="190"/>
      <c r="E29" s="187"/>
      <c r="F29" s="175"/>
      <c r="G29" s="197"/>
      <c r="H29" s="196"/>
      <c r="I29" s="181"/>
      <c r="J29" s="196"/>
      <c r="K29" s="182"/>
      <c r="L29" s="196"/>
      <c r="M29" s="175"/>
      <c r="N29" s="175"/>
      <c r="O29" s="196"/>
      <c r="P29" s="196"/>
      <c r="Q29" s="175"/>
      <c r="R29" s="196"/>
      <c r="S29" s="175"/>
      <c r="T29" s="196"/>
      <c r="U29" s="175"/>
      <c r="V29" s="175"/>
      <c r="W29" s="175"/>
      <c r="X29" s="176"/>
      <c r="Y29" s="73"/>
    </row>
    <row r="30" spans="1:25" ht="17.149999999999999" customHeight="1" x14ac:dyDescent="0.35">
      <c r="A30" s="187"/>
      <c r="B30" s="188"/>
      <c r="C30" s="199"/>
      <c r="D30" s="190"/>
      <c r="E30" s="187"/>
      <c r="F30" s="175"/>
      <c r="G30" s="197"/>
      <c r="H30" s="196"/>
      <c r="I30" s="181"/>
      <c r="J30" s="196"/>
      <c r="K30" s="182"/>
      <c r="L30" s="196"/>
      <c r="M30" s="175"/>
      <c r="N30" s="175"/>
      <c r="O30" s="197"/>
      <c r="P30" s="196"/>
      <c r="Q30" s="175"/>
      <c r="R30" s="175"/>
      <c r="S30" s="175"/>
      <c r="T30" s="175"/>
      <c r="U30" s="196"/>
      <c r="V30" s="175"/>
      <c r="W30" s="175"/>
      <c r="X30" s="176"/>
      <c r="Y30" s="73"/>
    </row>
    <row r="31" spans="1:25" ht="17.149999999999999" customHeight="1" x14ac:dyDescent="0.35">
      <c r="A31" s="187"/>
      <c r="B31" s="188"/>
      <c r="C31" s="199"/>
      <c r="D31" s="190"/>
      <c r="E31" s="187"/>
      <c r="F31" s="175"/>
      <c r="G31" s="197"/>
      <c r="H31" s="196"/>
      <c r="I31" s="181"/>
      <c r="J31" s="196"/>
      <c r="K31" s="182"/>
      <c r="L31" s="196"/>
      <c r="M31" s="175"/>
      <c r="N31" s="175"/>
      <c r="O31" s="197"/>
      <c r="P31" s="196"/>
      <c r="Q31" s="175"/>
      <c r="R31" s="175"/>
      <c r="S31" s="175"/>
      <c r="T31" s="175"/>
      <c r="U31" s="196"/>
      <c r="V31" s="175"/>
      <c r="W31" s="175"/>
      <c r="X31" s="176"/>
      <c r="Y31" s="73"/>
    </row>
    <row r="32" spans="1:25" ht="17.149999999999999" customHeight="1" x14ac:dyDescent="0.35">
      <c r="A32" s="187"/>
      <c r="B32" s="188"/>
      <c r="C32" s="199"/>
      <c r="D32" s="190"/>
      <c r="E32" s="187"/>
      <c r="F32" s="175"/>
      <c r="G32" s="197"/>
      <c r="H32" s="196"/>
      <c r="I32" s="181"/>
      <c r="J32" s="196"/>
      <c r="K32" s="182"/>
      <c r="L32" s="196"/>
      <c r="M32" s="175"/>
      <c r="N32" s="196"/>
      <c r="O32" s="175"/>
      <c r="P32" s="196"/>
      <c r="Q32" s="175"/>
      <c r="R32" s="198"/>
      <c r="S32" s="175"/>
      <c r="T32" s="175"/>
      <c r="U32" s="196"/>
      <c r="V32" s="175"/>
      <c r="W32" s="175"/>
      <c r="X32" s="176"/>
      <c r="Y32" s="73"/>
    </row>
    <row r="33" spans="1:25" ht="17.149999999999999" customHeight="1" x14ac:dyDescent="0.35">
      <c r="A33" s="187"/>
      <c r="B33" s="188"/>
      <c r="C33" s="199"/>
      <c r="D33" s="190"/>
      <c r="E33" s="187"/>
      <c r="F33" s="175"/>
      <c r="G33" s="200"/>
      <c r="H33" s="201"/>
      <c r="I33" s="181"/>
      <c r="J33" s="201"/>
      <c r="K33" s="182"/>
      <c r="L33" s="201"/>
      <c r="M33" s="175"/>
      <c r="N33" s="185"/>
      <c r="O33" s="201"/>
      <c r="P33" s="201"/>
      <c r="Q33" s="175"/>
      <c r="R33" s="196"/>
      <c r="S33" s="175"/>
      <c r="T33" s="196"/>
      <c r="U33" s="175"/>
      <c r="V33" s="175"/>
      <c r="W33" s="175"/>
      <c r="X33" s="183"/>
      <c r="Y33" s="73"/>
    </row>
    <row r="34" spans="1:25" ht="17.149999999999999" customHeight="1" x14ac:dyDescent="0.35">
      <c r="A34" s="187"/>
      <c r="B34" s="188"/>
      <c r="C34" s="199"/>
      <c r="D34" s="190"/>
      <c r="E34" s="187"/>
      <c r="F34" s="175"/>
      <c r="G34" s="200"/>
      <c r="H34" s="201"/>
      <c r="I34" s="181"/>
      <c r="J34" s="201"/>
      <c r="K34" s="182"/>
      <c r="L34" s="201"/>
      <c r="M34" s="175"/>
      <c r="N34" s="185"/>
      <c r="O34" s="201"/>
      <c r="P34" s="201"/>
      <c r="Q34" s="175"/>
      <c r="R34" s="191"/>
      <c r="S34" s="175"/>
      <c r="T34" s="191"/>
      <c r="U34" s="175"/>
      <c r="V34" s="175"/>
      <c r="W34" s="175"/>
      <c r="X34" s="176"/>
      <c r="Y34" s="73"/>
    </row>
    <row r="35" spans="1:25" ht="17.149999999999999" customHeight="1" x14ac:dyDescent="0.35">
      <c r="A35" s="187"/>
      <c r="B35" s="188"/>
      <c r="C35" s="199"/>
      <c r="D35" s="190"/>
      <c r="E35" s="187"/>
      <c r="F35" s="175"/>
      <c r="G35" s="200"/>
      <c r="H35" s="201"/>
      <c r="I35" s="181"/>
      <c r="J35" s="201"/>
      <c r="K35" s="182"/>
      <c r="L35" s="201"/>
      <c r="M35" s="175"/>
      <c r="N35" s="185"/>
      <c r="O35" s="201"/>
      <c r="P35" s="201"/>
      <c r="Q35" s="175"/>
      <c r="R35" s="191"/>
      <c r="S35" s="175"/>
      <c r="T35" s="191"/>
      <c r="U35" s="175"/>
      <c r="V35" s="175"/>
      <c r="W35" s="175"/>
      <c r="X35" s="176"/>
      <c r="Y35" s="73"/>
    </row>
    <row r="36" spans="1:25" ht="17.149999999999999" customHeight="1" x14ac:dyDescent="0.35">
      <c r="A36" s="187"/>
      <c r="B36" s="188"/>
      <c r="C36" s="199"/>
      <c r="D36" s="190"/>
      <c r="E36" s="187"/>
      <c r="F36" s="201"/>
      <c r="G36" s="185"/>
      <c r="H36" s="201"/>
      <c r="I36" s="181"/>
      <c r="J36" s="201"/>
      <c r="K36" s="182"/>
      <c r="L36" s="201"/>
      <c r="M36" s="175"/>
      <c r="N36" s="185"/>
      <c r="O36" s="201"/>
      <c r="P36" s="201"/>
      <c r="Q36" s="175"/>
      <c r="R36" s="191"/>
      <c r="S36" s="175"/>
      <c r="T36" s="191"/>
      <c r="U36" s="175"/>
      <c r="V36" s="175"/>
      <c r="W36" s="175"/>
      <c r="X36" s="176"/>
      <c r="Y36" s="73"/>
    </row>
    <row r="37" spans="1:25" ht="17.149999999999999" customHeight="1" x14ac:dyDescent="0.35">
      <c r="A37" s="187"/>
      <c r="B37" s="188"/>
      <c r="C37" s="199"/>
      <c r="D37" s="190"/>
      <c r="E37" s="187"/>
      <c r="F37" s="201"/>
      <c r="G37" s="185"/>
      <c r="H37" s="201"/>
      <c r="I37" s="181"/>
      <c r="J37" s="201"/>
      <c r="K37" s="182"/>
      <c r="L37" s="201"/>
      <c r="M37" s="175"/>
      <c r="N37" s="185"/>
      <c r="O37" s="201"/>
      <c r="P37" s="201"/>
      <c r="Q37" s="175"/>
      <c r="R37" s="191"/>
      <c r="S37" s="175"/>
      <c r="T37" s="191"/>
      <c r="U37" s="175"/>
      <c r="V37" s="175"/>
      <c r="W37" s="175"/>
      <c r="X37" s="176"/>
      <c r="Y37" s="73"/>
    </row>
    <row r="38" spans="1:25" ht="17.149999999999999" customHeight="1" x14ac:dyDescent="0.35">
      <c r="A38" s="187"/>
      <c r="B38" s="188"/>
      <c r="C38" s="199"/>
      <c r="D38" s="190"/>
      <c r="E38" s="187"/>
      <c r="F38" s="201"/>
      <c r="G38" s="185"/>
      <c r="H38" s="201"/>
      <c r="I38" s="181"/>
      <c r="J38" s="201"/>
      <c r="K38" s="182"/>
      <c r="L38" s="201"/>
      <c r="M38" s="175"/>
      <c r="N38" s="185"/>
      <c r="O38" s="201"/>
      <c r="P38" s="201"/>
      <c r="Q38" s="175"/>
      <c r="R38" s="191"/>
      <c r="S38" s="175"/>
      <c r="T38" s="191"/>
      <c r="U38" s="175"/>
      <c r="V38" s="175"/>
      <c r="W38" s="175"/>
      <c r="X38" s="176"/>
      <c r="Y38" s="73"/>
    </row>
    <row r="39" spans="1:25" ht="17.149999999999999" customHeight="1" x14ac:dyDescent="0.35">
      <c r="A39" s="187"/>
      <c r="B39" s="188"/>
      <c r="C39" s="199"/>
      <c r="D39" s="190"/>
      <c r="E39" s="187"/>
      <c r="F39" s="201"/>
      <c r="G39" s="185"/>
      <c r="H39" s="201"/>
      <c r="I39" s="181"/>
      <c r="J39" s="201"/>
      <c r="K39" s="182"/>
      <c r="L39" s="201"/>
      <c r="M39" s="175"/>
      <c r="N39" s="185"/>
      <c r="O39" s="201"/>
      <c r="P39" s="201"/>
      <c r="Q39" s="175"/>
      <c r="R39" s="191"/>
      <c r="S39" s="175"/>
      <c r="T39" s="191"/>
      <c r="U39" s="175"/>
      <c r="V39" s="175"/>
      <c r="W39" s="175"/>
      <c r="X39" s="176"/>
      <c r="Y39" s="73"/>
    </row>
    <row r="40" spans="1:25" ht="17.149999999999999" customHeight="1" x14ac:dyDescent="0.35">
      <c r="A40" s="187"/>
      <c r="B40" s="188"/>
      <c r="C40" s="199"/>
      <c r="D40" s="190"/>
      <c r="E40" s="187"/>
      <c r="F40" s="185"/>
      <c r="G40" s="185"/>
      <c r="H40" s="185"/>
      <c r="I40" s="181"/>
      <c r="J40" s="185"/>
      <c r="K40" s="182"/>
      <c r="L40" s="185"/>
      <c r="M40" s="175"/>
      <c r="N40" s="185"/>
      <c r="O40" s="202"/>
      <c r="P40" s="185"/>
      <c r="Q40" s="175"/>
      <c r="R40" s="191"/>
      <c r="S40" s="175"/>
      <c r="T40" s="191"/>
      <c r="U40" s="175"/>
      <c r="V40" s="175"/>
      <c r="W40" s="175"/>
      <c r="X40" s="176"/>
      <c r="Y40" s="73"/>
    </row>
    <row r="41" spans="1:25" ht="17.149999999999999" customHeight="1" x14ac:dyDescent="0.35">
      <c r="A41" s="187"/>
      <c r="B41" s="188"/>
      <c r="C41" s="189"/>
      <c r="D41" s="190"/>
      <c r="E41" s="187"/>
      <c r="F41" s="175"/>
      <c r="G41" s="185"/>
      <c r="H41" s="191"/>
      <c r="I41" s="181"/>
      <c r="J41" s="191"/>
      <c r="K41" s="195"/>
      <c r="L41" s="191"/>
      <c r="M41" s="175"/>
      <c r="N41" s="175"/>
      <c r="O41" s="175"/>
      <c r="P41" s="175"/>
      <c r="Q41" s="175"/>
      <c r="R41" s="191"/>
      <c r="S41" s="175"/>
      <c r="T41" s="191"/>
      <c r="U41" s="175"/>
      <c r="V41" s="175"/>
      <c r="W41" s="175"/>
      <c r="X41" s="203"/>
      <c r="Y41" s="73"/>
    </row>
    <row r="42" spans="1:25" ht="17.149999999999999" customHeight="1" x14ac:dyDescent="0.35">
      <c r="A42" s="187"/>
      <c r="B42" s="188"/>
      <c r="C42" s="189"/>
      <c r="D42" s="190"/>
      <c r="E42" s="187"/>
      <c r="F42" s="175"/>
      <c r="G42" s="185"/>
      <c r="H42" s="191"/>
      <c r="I42" s="181"/>
      <c r="J42" s="191"/>
      <c r="K42" s="195"/>
      <c r="L42" s="191"/>
      <c r="M42" s="175"/>
      <c r="N42" s="175"/>
      <c r="O42" s="175"/>
      <c r="P42" s="175"/>
      <c r="Q42" s="175"/>
      <c r="R42" s="191"/>
      <c r="S42" s="175"/>
      <c r="T42" s="191"/>
      <c r="U42" s="175"/>
      <c r="V42" s="175"/>
      <c r="W42" s="175"/>
      <c r="X42" s="203"/>
      <c r="Y42" s="73"/>
    </row>
    <row r="43" spans="1:25" ht="17.149999999999999" customHeight="1" x14ac:dyDescent="0.35">
      <c r="A43" s="187"/>
      <c r="B43" s="188"/>
      <c r="C43" s="189"/>
      <c r="D43" s="190"/>
      <c r="E43" s="187"/>
      <c r="F43" s="175"/>
      <c r="G43" s="185"/>
      <c r="H43" s="191"/>
      <c r="I43" s="181"/>
      <c r="J43" s="191"/>
      <c r="K43" s="195"/>
      <c r="L43" s="191"/>
      <c r="M43" s="175"/>
      <c r="N43" s="175"/>
      <c r="O43" s="175"/>
      <c r="P43" s="175"/>
      <c r="Q43" s="175"/>
      <c r="R43" s="191"/>
      <c r="S43" s="175"/>
      <c r="T43" s="191"/>
      <c r="U43" s="175"/>
      <c r="V43" s="175"/>
      <c r="W43" s="175"/>
      <c r="X43" s="203"/>
      <c r="Y43" s="73"/>
    </row>
    <row r="44" spans="1:25" ht="17.149999999999999" customHeight="1" x14ac:dyDescent="0.35">
      <c r="A44" s="187"/>
      <c r="B44" s="188"/>
      <c r="C44" s="189"/>
      <c r="D44" s="190"/>
      <c r="E44" s="187"/>
      <c r="F44" s="175"/>
      <c r="G44" s="185"/>
      <c r="H44" s="191"/>
      <c r="I44" s="181"/>
      <c r="J44" s="191"/>
      <c r="K44" s="195"/>
      <c r="L44" s="191"/>
      <c r="M44" s="175"/>
      <c r="N44" s="175"/>
      <c r="O44" s="175"/>
      <c r="P44" s="175"/>
      <c r="Q44" s="175"/>
      <c r="R44" s="191"/>
      <c r="S44" s="175"/>
      <c r="T44" s="191"/>
      <c r="U44" s="175"/>
      <c r="V44" s="175"/>
      <c r="W44" s="175"/>
      <c r="X44" s="203"/>
      <c r="Y44" s="73"/>
    </row>
    <row r="45" spans="1:25" ht="17.149999999999999" customHeight="1" x14ac:dyDescent="0.35">
      <c r="A45" s="187"/>
      <c r="B45" s="188"/>
      <c r="C45" s="189"/>
      <c r="D45" s="190"/>
      <c r="E45" s="187"/>
      <c r="F45" s="175"/>
      <c r="G45" s="185"/>
      <c r="H45" s="191"/>
      <c r="I45" s="181"/>
      <c r="J45" s="191"/>
      <c r="K45" s="195"/>
      <c r="L45" s="191"/>
      <c r="M45" s="175"/>
      <c r="N45" s="175"/>
      <c r="O45" s="175"/>
      <c r="P45" s="175"/>
      <c r="Q45" s="175"/>
      <c r="R45" s="191"/>
      <c r="S45" s="175"/>
      <c r="T45" s="191"/>
      <c r="U45" s="175"/>
      <c r="V45" s="175"/>
      <c r="W45" s="175"/>
      <c r="X45" s="203"/>
      <c r="Y45" s="73"/>
    </row>
    <row r="46" spans="1:25" ht="17.149999999999999" customHeight="1" x14ac:dyDescent="0.35">
      <c r="A46" s="187"/>
      <c r="B46" s="188"/>
      <c r="C46" s="189"/>
      <c r="D46" s="190"/>
      <c r="E46" s="187"/>
      <c r="F46" s="175"/>
      <c r="G46" s="185"/>
      <c r="H46" s="191"/>
      <c r="I46" s="181"/>
      <c r="J46" s="191"/>
      <c r="K46" s="195"/>
      <c r="L46" s="191"/>
      <c r="M46" s="175"/>
      <c r="N46" s="175"/>
      <c r="O46" s="175"/>
      <c r="P46" s="175"/>
      <c r="Q46" s="175"/>
      <c r="R46" s="191"/>
      <c r="S46" s="175"/>
      <c r="T46" s="191"/>
      <c r="U46" s="175"/>
      <c r="V46" s="175"/>
      <c r="W46" s="175"/>
      <c r="X46" s="203"/>
      <c r="Y46" s="73"/>
    </row>
    <row r="47" spans="1:25" ht="17.149999999999999" customHeight="1" x14ac:dyDescent="0.35">
      <c r="A47" s="187"/>
      <c r="B47" s="188"/>
      <c r="C47" s="189"/>
      <c r="D47" s="190"/>
      <c r="E47" s="187"/>
      <c r="F47" s="191"/>
      <c r="G47" s="201"/>
      <c r="H47" s="191"/>
      <c r="I47" s="181"/>
      <c r="J47" s="191"/>
      <c r="K47" s="175"/>
      <c r="L47" s="191"/>
      <c r="M47" s="175"/>
      <c r="N47" s="191"/>
      <c r="O47" s="191"/>
      <c r="P47" s="191"/>
      <c r="Q47" s="175"/>
      <c r="R47" s="191"/>
      <c r="S47" s="175"/>
      <c r="T47" s="191"/>
      <c r="U47" s="175"/>
      <c r="V47" s="204"/>
      <c r="W47" s="204"/>
      <c r="X47" s="205"/>
      <c r="Y47" s="73"/>
    </row>
    <row r="48" spans="1:25" ht="17.149999999999999" customHeight="1" x14ac:dyDescent="0.35">
      <c r="A48" s="187"/>
      <c r="B48" s="188"/>
      <c r="C48" s="189"/>
      <c r="D48" s="190"/>
      <c r="E48" s="187"/>
      <c r="F48" s="191"/>
      <c r="G48" s="185"/>
      <c r="H48" s="191"/>
      <c r="I48" s="181"/>
      <c r="J48" s="191"/>
      <c r="K48" s="175"/>
      <c r="L48" s="191"/>
      <c r="M48" s="175"/>
      <c r="N48" s="191"/>
      <c r="O48" s="175"/>
      <c r="P48" s="191"/>
      <c r="Q48" s="175"/>
      <c r="R48" s="191"/>
      <c r="S48" s="175"/>
      <c r="T48" s="191"/>
      <c r="U48" s="175"/>
      <c r="V48" s="204"/>
      <c r="W48" s="204"/>
      <c r="X48" s="203"/>
      <c r="Y48" s="73"/>
    </row>
    <row r="49" spans="1:25" ht="17.149999999999999" customHeight="1" x14ac:dyDescent="0.35">
      <c r="A49" s="187"/>
      <c r="B49" s="188"/>
      <c r="C49" s="189"/>
      <c r="D49" s="190"/>
      <c r="E49" s="187"/>
      <c r="F49" s="191"/>
      <c r="G49" s="201"/>
      <c r="H49" s="191"/>
      <c r="I49" s="181"/>
      <c r="J49" s="191"/>
      <c r="K49" s="175"/>
      <c r="L49" s="191"/>
      <c r="M49" s="175"/>
      <c r="N49" s="191"/>
      <c r="O49" s="175"/>
      <c r="P49" s="191"/>
      <c r="Q49" s="175"/>
      <c r="R49" s="191"/>
      <c r="S49" s="175"/>
      <c r="T49" s="191"/>
      <c r="U49" s="175"/>
      <c r="V49" s="204"/>
      <c r="W49" s="204"/>
      <c r="X49" s="203"/>
      <c r="Y49" s="73"/>
    </row>
    <row r="50" spans="1:25" ht="17.149999999999999" customHeight="1" x14ac:dyDescent="0.35">
      <c r="A50" s="187"/>
      <c r="B50" s="188"/>
      <c r="C50" s="189"/>
      <c r="D50" s="190"/>
      <c r="E50" s="187"/>
      <c r="F50" s="191"/>
      <c r="G50" s="185"/>
      <c r="H50" s="191"/>
      <c r="I50" s="181"/>
      <c r="J50" s="191"/>
      <c r="K50" s="175"/>
      <c r="L50" s="191"/>
      <c r="M50" s="175"/>
      <c r="N50" s="191"/>
      <c r="O50" s="175"/>
      <c r="P50" s="191"/>
      <c r="Q50" s="175"/>
      <c r="R50" s="191"/>
      <c r="S50" s="175"/>
      <c r="T50" s="191"/>
      <c r="U50" s="175"/>
      <c r="V50" s="204"/>
      <c r="W50" s="204"/>
      <c r="X50" s="203"/>
      <c r="Y50" s="73"/>
    </row>
    <row r="51" spans="1:25" ht="17.149999999999999" customHeight="1" x14ac:dyDescent="0.35">
      <c r="A51" s="187"/>
      <c r="B51" s="188"/>
      <c r="C51" s="189"/>
      <c r="D51" s="190"/>
      <c r="E51" s="187"/>
      <c r="F51" s="191"/>
      <c r="G51" s="201"/>
      <c r="H51" s="191"/>
      <c r="I51" s="206"/>
      <c r="J51" s="191"/>
      <c r="K51" s="191"/>
      <c r="L51" s="191"/>
      <c r="M51" s="191"/>
      <c r="N51" s="191"/>
      <c r="O51" s="191"/>
      <c r="P51" s="191"/>
      <c r="Q51" s="191"/>
      <c r="R51" s="191"/>
      <c r="S51" s="191"/>
      <c r="T51" s="191"/>
      <c r="U51" s="204"/>
      <c r="V51" s="204"/>
      <c r="W51" s="204"/>
      <c r="X51" s="205"/>
      <c r="Y51" s="73"/>
    </row>
    <row r="52" spans="1:25" ht="17.149999999999999" customHeight="1" x14ac:dyDescent="0.35">
      <c r="A52" s="187"/>
      <c r="B52" s="188"/>
      <c r="C52" s="189"/>
      <c r="D52" s="190"/>
      <c r="E52" s="187"/>
      <c r="F52" s="191"/>
      <c r="G52" s="201"/>
      <c r="H52" s="191"/>
      <c r="I52" s="206"/>
      <c r="J52" s="191"/>
      <c r="K52" s="191"/>
      <c r="L52" s="191"/>
      <c r="M52" s="191"/>
      <c r="N52" s="191"/>
      <c r="O52" s="191"/>
      <c r="P52" s="191"/>
      <c r="Q52" s="191"/>
      <c r="R52" s="191"/>
      <c r="S52" s="191"/>
      <c r="T52" s="191"/>
      <c r="U52" s="204"/>
      <c r="V52" s="204"/>
      <c r="W52" s="204"/>
      <c r="X52" s="203"/>
      <c r="Y52" s="73"/>
    </row>
    <row r="53" spans="1:25" ht="17.149999999999999" customHeight="1" x14ac:dyDescent="0.35">
      <c r="A53" s="187"/>
      <c r="B53" s="188"/>
      <c r="C53" s="189"/>
      <c r="D53" s="190"/>
      <c r="E53" s="187"/>
      <c r="F53" s="191"/>
      <c r="G53" s="201"/>
      <c r="H53" s="191"/>
      <c r="I53" s="206"/>
      <c r="J53" s="191"/>
      <c r="K53" s="191"/>
      <c r="L53" s="191"/>
      <c r="M53" s="191"/>
      <c r="N53" s="191"/>
      <c r="O53" s="191"/>
      <c r="P53" s="191"/>
      <c r="Q53" s="191"/>
      <c r="R53" s="191"/>
      <c r="S53" s="191"/>
      <c r="T53" s="191"/>
      <c r="U53" s="204"/>
      <c r="V53" s="204"/>
      <c r="W53" s="204"/>
      <c r="X53" s="203"/>
      <c r="Y53" s="73"/>
    </row>
    <row r="54" spans="1:25" ht="17.149999999999999" customHeight="1" x14ac:dyDescent="0.35">
      <c r="A54" s="187"/>
      <c r="B54" s="188"/>
      <c r="C54" s="189"/>
      <c r="D54" s="190"/>
      <c r="E54" s="187"/>
      <c r="F54" s="191"/>
      <c r="G54" s="201"/>
      <c r="H54" s="191"/>
      <c r="I54" s="206"/>
      <c r="J54" s="191"/>
      <c r="K54" s="191"/>
      <c r="L54" s="191"/>
      <c r="M54" s="191"/>
      <c r="N54" s="191"/>
      <c r="O54" s="191"/>
      <c r="P54" s="191"/>
      <c r="Q54" s="191"/>
      <c r="R54" s="191"/>
      <c r="S54" s="191"/>
      <c r="T54" s="191"/>
      <c r="U54" s="204"/>
      <c r="V54" s="204"/>
      <c r="W54" s="204"/>
      <c r="X54" s="203"/>
      <c r="Y54" s="73"/>
    </row>
    <row r="55" spans="1:25" ht="17.149999999999999" customHeight="1" x14ac:dyDescent="0.35">
      <c r="A55" s="187"/>
      <c r="B55" s="188"/>
      <c r="C55" s="189"/>
      <c r="D55" s="190"/>
      <c r="E55" s="187"/>
      <c r="F55" s="191"/>
      <c r="G55" s="201"/>
      <c r="H55" s="191"/>
      <c r="I55" s="206"/>
      <c r="J55" s="191"/>
      <c r="K55" s="191"/>
      <c r="L55" s="191"/>
      <c r="M55" s="191"/>
      <c r="N55" s="191"/>
      <c r="O55" s="191"/>
      <c r="P55" s="191"/>
      <c r="Q55" s="191"/>
      <c r="R55" s="191"/>
      <c r="S55" s="191"/>
      <c r="T55" s="191"/>
      <c r="U55" s="204"/>
      <c r="V55" s="204"/>
      <c r="W55" s="204"/>
      <c r="X55" s="205"/>
      <c r="Y55" s="73"/>
    </row>
    <row r="56" spans="1:25" ht="17.149999999999999" customHeight="1" x14ac:dyDescent="0.35">
      <c r="A56" s="187"/>
      <c r="B56" s="188"/>
      <c r="C56" s="189"/>
      <c r="D56" s="190"/>
      <c r="E56" s="187"/>
      <c r="F56" s="191"/>
      <c r="G56" s="201"/>
      <c r="H56" s="191"/>
      <c r="I56" s="206"/>
      <c r="J56" s="191"/>
      <c r="K56" s="191"/>
      <c r="L56" s="191"/>
      <c r="M56" s="191"/>
      <c r="N56" s="191"/>
      <c r="O56" s="191"/>
      <c r="P56" s="191"/>
      <c r="Q56" s="191"/>
      <c r="R56" s="191"/>
      <c r="S56" s="191"/>
      <c r="T56" s="191"/>
      <c r="U56" s="204"/>
      <c r="V56" s="204"/>
      <c r="W56" s="204"/>
      <c r="X56" s="203"/>
      <c r="Y56" s="73"/>
    </row>
    <row r="57" spans="1:25" ht="17.149999999999999" customHeight="1" x14ac:dyDescent="0.35">
      <c r="A57" s="187"/>
      <c r="B57" s="188"/>
      <c r="C57" s="189"/>
      <c r="D57" s="190"/>
      <c r="E57" s="187"/>
      <c r="F57" s="191"/>
      <c r="G57" s="201"/>
      <c r="H57" s="191"/>
      <c r="I57" s="206"/>
      <c r="J57" s="191"/>
      <c r="K57" s="191"/>
      <c r="L57" s="191"/>
      <c r="M57" s="191"/>
      <c r="N57" s="191"/>
      <c r="O57" s="191"/>
      <c r="P57" s="191"/>
      <c r="Q57" s="191"/>
      <c r="R57" s="191"/>
      <c r="S57" s="191"/>
      <c r="T57" s="191"/>
      <c r="U57" s="204"/>
      <c r="V57" s="204"/>
      <c r="W57" s="204"/>
      <c r="X57" s="203"/>
      <c r="Y57" s="73"/>
    </row>
    <row r="58" spans="1:25" ht="17.149999999999999" customHeight="1" x14ac:dyDescent="0.35">
      <c r="A58" s="187"/>
      <c r="B58" s="188"/>
      <c r="C58" s="189"/>
      <c r="D58" s="190"/>
      <c r="E58" s="187"/>
      <c r="F58" s="191"/>
      <c r="G58" s="201"/>
      <c r="H58" s="191"/>
      <c r="I58" s="206"/>
      <c r="J58" s="191"/>
      <c r="K58" s="191"/>
      <c r="L58" s="191"/>
      <c r="M58" s="191"/>
      <c r="N58" s="191"/>
      <c r="O58" s="191"/>
      <c r="P58" s="191"/>
      <c r="Q58" s="191"/>
      <c r="R58" s="191"/>
      <c r="S58" s="191"/>
      <c r="T58" s="191"/>
      <c r="U58" s="204"/>
      <c r="V58" s="204"/>
      <c r="W58" s="204"/>
      <c r="X58" s="203"/>
      <c r="Y58" s="73"/>
    </row>
    <row r="59" spans="1:25" ht="15" customHeight="1" x14ac:dyDescent="0.35">
      <c r="A59" s="700"/>
      <c r="B59" s="700"/>
      <c r="C59" s="700"/>
      <c r="D59" s="700"/>
      <c r="E59" s="700"/>
      <c r="F59" s="700"/>
      <c r="G59" s="700"/>
      <c r="H59" s="700"/>
      <c r="I59" s="700"/>
      <c r="J59" s="700"/>
      <c r="K59" s="700"/>
      <c r="L59" s="700"/>
      <c r="M59" s="700"/>
      <c r="N59" s="700"/>
      <c r="O59" s="700"/>
      <c r="P59" s="700"/>
      <c r="Q59" s="700"/>
      <c r="R59" s="700"/>
      <c r="S59" s="700"/>
      <c r="T59" s="700"/>
      <c r="U59" s="700"/>
      <c r="V59" s="700"/>
      <c r="W59" s="700"/>
      <c r="X59" s="700"/>
      <c r="Y59" s="73"/>
    </row>
    <row r="60" spans="1:25" ht="15.75" customHeight="1" x14ac:dyDescent="0.35">
      <c r="A60" s="700"/>
      <c r="B60" s="700"/>
      <c r="C60" s="700"/>
      <c r="D60" s="700"/>
      <c r="E60" s="700"/>
      <c r="F60" s="700"/>
      <c r="G60" s="700"/>
      <c r="H60" s="700"/>
      <c r="I60" s="700"/>
      <c r="J60" s="700"/>
      <c r="K60" s="700"/>
      <c r="L60" s="700"/>
      <c r="M60" s="700"/>
      <c r="N60" s="700"/>
      <c r="O60" s="700"/>
      <c r="P60" s="700"/>
      <c r="Q60" s="700"/>
      <c r="R60" s="700"/>
      <c r="S60" s="700"/>
      <c r="T60" s="700"/>
      <c r="U60" s="700"/>
      <c r="V60" s="700"/>
      <c r="W60" s="700"/>
      <c r="X60" s="700"/>
      <c r="Y60" s="73"/>
    </row>
    <row r="61" spans="1:25" ht="12" customHeight="1" x14ac:dyDescent="0.35">
      <c r="A61" s="700"/>
      <c r="B61" s="700"/>
      <c r="C61" s="700"/>
      <c r="D61" s="700"/>
      <c r="E61" s="700"/>
      <c r="F61" s="700"/>
      <c r="G61" s="700"/>
      <c r="H61" s="700"/>
      <c r="I61" s="700"/>
      <c r="J61" s="700"/>
      <c r="K61" s="700"/>
      <c r="L61" s="700"/>
      <c r="M61" s="700"/>
      <c r="N61" s="700"/>
      <c r="O61" s="700"/>
      <c r="P61" s="700"/>
      <c r="Q61" s="700"/>
      <c r="R61" s="700"/>
      <c r="S61" s="700"/>
      <c r="T61" s="700"/>
      <c r="U61" s="700"/>
      <c r="V61" s="700"/>
      <c r="W61" s="700"/>
      <c r="X61" s="700"/>
      <c r="Y61" s="73"/>
    </row>
    <row r="62" spans="1:25" ht="24.75" customHeight="1" x14ac:dyDescent="0.35">
      <c r="A62" s="700"/>
      <c r="B62" s="700"/>
      <c r="C62" s="700"/>
      <c r="D62" s="700"/>
      <c r="E62" s="700"/>
      <c r="F62" s="700"/>
      <c r="G62" s="700"/>
      <c r="H62" s="700"/>
      <c r="I62" s="700"/>
      <c r="J62" s="700"/>
      <c r="K62" s="700"/>
      <c r="L62" s="700"/>
      <c r="M62" s="700"/>
      <c r="N62" s="700"/>
      <c r="O62" s="700"/>
      <c r="P62" s="700"/>
      <c r="Q62" s="700"/>
      <c r="R62" s="700"/>
      <c r="S62" s="700"/>
      <c r="T62" s="700"/>
      <c r="U62" s="700"/>
      <c r="V62" s="700"/>
      <c r="W62" s="700"/>
      <c r="X62" s="700"/>
      <c r="Y62" s="73"/>
    </row>
    <row r="63" spans="1:25" x14ac:dyDescent="0.35">
      <c r="A63" s="73"/>
      <c r="B63" s="73"/>
      <c r="C63" s="73"/>
      <c r="D63" s="73"/>
      <c r="E63" s="73"/>
      <c r="F63" s="73"/>
      <c r="G63" s="73"/>
      <c r="H63" s="73"/>
      <c r="I63" s="73"/>
      <c r="J63" s="73"/>
      <c r="K63" s="73"/>
      <c r="L63" s="73"/>
      <c r="M63" s="73"/>
      <c r="N63" s="73"/>
      <c r="O63" s="73"/>
      <c r="P63" s="73"/>
      <c r="Q63" s="73"/>
      <c r="R63" s="73"/>
      <c r="S63" s="73"/>
      <c r="T63" s="73"/>
      <c r="U63" s="73"/>
      <c r="V63" s="73"/>
      <c r="W63" s="73"/>
      <c r="X63" s="73"/>
      <c r="Y63" s="73"/>
    </row>
    <row r="64" spans="1:25" x14ac:dyDescent="0.35">
      <c r="A64" s="73"/>
      <c r="B64" s="73"/>
      <c r="C64" s="73"/>
      <c r="D64" s="73"/>
      <c r="E64" s="73"/>
      <c r="F64" s="73"/>
      <c r="G64" s="73"/>
      <c r="H64" s="73"/>
      <c r="I64" s="73"/>
      <c r="J64" s="73"/>
      <c r="K64" s="73"/>
      <c r="L64" s="73"/>
      <c r="M64" s="73"/>
      <c r="N64" s="73"/>
      <c r="O64" s="73"/>
      <c r="P64" s="73"/>
      <c r="Q64" s="73"/>
      <c r="R64" s="73"/>
      <c r="S64" s="73"/>
      <c r="T64" s="73"/>
      <c r="U64" s="73"/>
      <c r="V64" s="73"/>
      <c r="W64" s="73"/>
      <c r="X64" s="73"/>
      <c r="Y64" s="73"/>
    </row>
  </sheetData>
  <mergeCells count="27">
    <mergeCell ref="A9:E9"/>
    <mergeCell ref="L1:M1"/>
    <mergeCell ref="N1:O1"/>
    <mergeCell ref="P1:Q1"/>
    <mergeCell ref="R1:S1"/>
    <mergeCell ref="A1:A3"/>
    <mergeCell ref="B1:B3"/>
    <mergeCell ref="C1:C3"/>
    <mergeCell ref="D1:D3"/>
    <mergeCell ref="E1:E3"/>
    <mergeCell ref="F1:G1"/>
    <mergeCell ref="T2:U2"/>
    <mergeCell ref="V2:W2"/>
    <mergeCell ref="A59:X60"/>
    <mergeCell ref="A61:X62"/>
    <mergeCell ref="T1:U1"/>
    <mergeCell ref="V1:W1"/>
    <mergeCell ref="X1:X3"/>
    <mergeCell ref="F2:G2"/>
    <mergeCell ref="H2:I2"/>
    <mergeCell ref="J2:K2"/>
    <mergeCell ref="L2:M2"/>
    <mergeCell ref="N2:O2"/>
    <mergeCell ref="P2:Q2"/>
    <mergeCell ref="R2:S2"/>
    <mergeCell ref="H1:I1"/>
    <mergeCell ref="J1:K1"/>
  </mergeCells>
  <phoneticPr fontId="5" type="noConversion"/>
  <pageMargins left="0.70866141732283472" right="0.70866141732283472" top="0.74803149606299213" bottom="0.74803149606299213" header="0.31496062992125984" footer="0.31496062992125984"/>
  <pageSetup scale="90" orientation="landscape" horizontalDpi="1200" verticalDpi="1200" r:id="rId1"/>
  <headerFooter>
    <oddFooter>&amp;L_x000D_&amp;1#&amp;"Calibri"&amp;10&amp;K000000 Informacion publica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E04F0-7A8B-43D8-9833-F4F2FBB9E5C6}">
  <dimension ref="A1:AA23"/>
  <sheetViews>
    <sheetView zoomScale="110" zoomScaleNormal="110" workbookViewId="0">
      <pane ySplit="1" topLeftCell="A2" activePane="bottomLeft" state="frozen"/>
      <selection pane="bottomLeft" activeCell="Z32" sqref="Z32"/>
    </sheetView>
  </sheetViews>
  <sheetFormatPr baseColWidth="10" defaultRowHeight="14.5" x14ac:dyDescent="0.35"/>
  <cols>
    <col min="1" max="1" width="4.1796875" customWidth="1"/>
    <col min="2" max="2" width="13.453125" customWidth="1"/>
    <col min="3" max="3" width="10" customWidth="1"/>
    <col min="4" max="4" width="12.453125" customWidth="1"/>
    <col min="5" max="5" width="7.81640625" customWidth="1"/>
    <col min="6" max="25" width="4.54296875" customWidth="1"/>
    <col min="26" max="26" width="62" customWidth="1"/>
  </cols>
  <sheetData>
    <row r="1" spans="1:27" ht="19" customHeight="1" thickBot="1" x14ac:dyDescent="0.4">
      <c r="A1" s="705" t="s">
        <v>2</v>
      </c>
      <c r="B1" s="708" t="s">
        <v>47</v>
      </c>
      <c r="C1" s="692" t="s">
        <v>0</v>
      </c>
      <c r="D1" s="692" t="s">
        <v>1</v>
      </c>
      <c r="E1" s="692" t="s">
        <v>3</v>
      </c>
      <c r="F1" s="680" t="s">
        <v>7</v>
      </c>
      <c r="G1" s="681"/>
      <c r="H1" s="682" t="s">
        <v>8</v>
      </c>
      <c r="I1" s="683"/>
      <c r="J1" s="680" t="s">
        <v>9</v>
      </c>
      <c r="K1" s="681"/>
      <c r="L1" s="682" t="s">
        <v>5</v>
      </c>
      <c r="M1" s="683"/>
      <c r="N1" s="680" t="s">
        <v>6</v>
      </c>
      <c r="O1" s="681"/>
      <c r="P1" s="682" t="s">
        <v>10</v>
      </c>
      <c r="Q1" s="683"/>
      <c r="R1" s="698" t="s">
        <v>4</v>
      </c>
      <c r="S1" s="699"/>
      <c r="T1" s="682" t="s">
        <v>62</v>
      </c>
      <c r="U1" s="681"/>
      <c r="V1" s="712" t="s">
        <v>212</v>
      </c>
      <c r="W1" s="685"/>
      <c r="X1" s="682" t="s">
        <v>63</v>
      </c>
      <c r="Y1" s="681"/>
      <c r="Z1" s="678" t="s">
        <v>342</v>
      </c>
    </row>
    <row r="2" spans="1:27" ht="18.649999999999999" customHeight="1" thickBot="1" x14ac:dyDescent="0.4">
      <c r="A2" s="706"/>
      <c r="B2" s="709"/>
      <c r="C2" s="693"/>
      <c r="D2" s="693"/>
      <c r="E2" s="693"/>
      <c r="F2" s="680" t="s">
        <v>11</v>
      </c>
      <c r="G2" s="681"/>
      <c r="H2" s="682" t="s">
        <v>11</v>
      </c>
      <c r="I2" s="683"/>
      <c r="J2" s="680" t="s">
        <v>11</v>
      </c>
      <c r="K2" s="681"/>
      <c r="L2" s="682" t="s">
        <v>11</v>
      </c>
      <c r="M2" s="683"/>
      <c r="N2" s="680" t="s">
        <v>11</v>
      </c>
      <c r="O2" s="681"/>
      <c r="P2" s="682" t="s">
        <v>11</v>
      </c>
      <c r="Q2" s="683"/>
      <c r="R2" s="680" t="s">
        <v>11</v>
      </c>
      <c r="S2" s="681"/>
      <c r="T2" s="682" t="s">
        <v>11</v>
      </c>
      <c r="U2" s="681"/>
      <c r="V2" s="682" t="s">
        <v>11</v>
      </c>
      <c r="W2" s="681"/>
      <c r="X2" s="682" t="s">
        <v>11</v>
      </c>
      <c r="Y2" s="681"/>
      <c r="Z2" s="679"/>
    </row>
    <row r="3" spans="1:27" ht="14.15" customHeight="1" thickBot="1" x14ac:dyDescent="0.4">
      <c r="A3" s="715"/>
      <c r="B3" s="716"/>
      <c r="C3" s="694"/>
      <c r="D3" s="694"/>
      <c r="E3" s="694"/>
      <c r="F3" s="23" t="s">
        <v>12</v>
      </c>
      <c r="G3" s="22" t="s">
        <v>13</v>
      </c>
      <c r="H3" s="21" t="s">
        <v>12</v>
      </c>
      <c r="I3" s="6" t="s">
        <v>13</v>
      </c>
      <c r="J3" s="23" t="s">
        <v>12</v>
      </c>
      <c r="K3" s="22" t="s">
        <v>13</v>
      </c>
      <c r="L3" s="21" t="s">
        <v>12</v>
      </c>
      <c r="M3" s="6" t="s">
        <v>13</v>
      </c>
      <c r="N3" s="23" t="s">
        <v>12</v>
      </c>
      <c r="O3" s="22" t="s">
        <v>13</v>
      </c>
      <c r="P3" s="21" t="s">
        <v>12</v>
      </c>
      <c r="Q3" s="6" t="s">
        <v>13</v>
      </c>
      <c r="R3" s="23" t="s">
        <v>12</v>
      </c>
      <c r="S3" s="22" t="s">
        <v>13</v>
      </c>
      <c r="T3" s="5" t="s">
        <v>12</v>
      </c>
      <c r="U3" s="24" t="s">
        <v>13</v>
      </c>
      <c r="V3" s="5" t="s">
        <v>12</v>
      </c>
      <c r="W3" s="97" t="s">
        <v>13</v>
      </c>
      <c r="X3" s="5" t="s">
        <v>12</v>
      </c>
      <c r="Y3" s="24" t="s">
        <v>13</v>
      </c>
      <c r="Z3" s="679"/>
    </row>
    <row r="4" spans="1:27" ht="17.149999999999999" customHeight="1" x14ac:dyDescent="0.35">
      <c r="A4" s="645">
        <v>1</v>
      </c>
      <c r="B4" s="646" t="s">
        <v>155</v>
      </c>
      <c r="C4" s="647" t="s">
        <v>43</v>
      </c>
      <c r="D4" s="648" t="s">
        <v>15</v>
      </c>
      <c r="E4" s="649" t="s">
        <v>14</v>
      </c>
      <c r="F4" s="650">
        <v>1</v>
      </c>
      <c r="G4" s="449"/>
      <c r="H4" s="453"/>
      <c r="I4" s="451">
        <v>0</v>
      </c>
      <c r="J4" s="453"/>
      <c r="K4" s="453">
        <v>0</v>
      </c>
      <c r="L4" s="453"/>
      <c r="M4" s="453">
        <v>0</v>
      </c>
      <c r="N4" s="650">
        <v>1</v>
      </c>
      <c r="O4" s="453"/>
      <c r="P4" s="453"/>
      <c r="Q4" s="453">
        <v>0</v>
      </c>
      <c r="R4" s="453"/>
      <c r="S4" s="453">
        <v>0</v>
      </c>
      <c r="T4" s="453"/>
      <c r="U4" s="453">
        <v>0</v>
      </c>
      <c r="V4" s="453"/>
      <c r="W4" s="453">
        <v>0</v>
      </c>
      <c r="X4" s="453"/>
      <c r="Y4" s="453">
        <v>0</v>
      </c>
      <c r="Z4" s="651" t="s">
        <v>24</v>
      </c>
      <c r="AA4" s="205"/>
    </row>
    <row r="5" spans="1:27" ht="17.149999999999999" customHeight="1" x14ac:dyDescent="0.35">
      <c r="A5" s="652">
        <v>2</v>
      </c>
      <c r="B5" s="631" t="s">
        <v>155</v>
      </c>
      <c r="C5" s="632" t="s">
        <v>44</v>
      </c>
      <c r="D5" s="633" t="s">
        <v>15</v>
      </c>
      <c r="E5" s="634" t="s">
        <v>14</v>
      </c>
      <c r="F5" s="67"/>
      <c r="G5" s="30">
        <v>0</v>
      </c>
      <c r="H5" s="29"/>
      <c r="I5" s="31">
        <v>0</v>
      </c>
      <c r="J5" s="29"/>
      <c r="K5" s="29">
        <v>0</v>
      </c>
      <c r="L5" s="29"/>
      <c r="M5" s="29">
        <v>0</v>
      </c>
      <c r="N5" s="67"/>
      <c r="O5" s="29">
        <v>0</v>
      </c>
      <c r="P5" s="29"/>
      <c r="Q5" s="29">
        <v>0</v>
      </c>
      <c r="R5" s="29"/>
      <c r="S5" s="29">
        <v>0</v>
      </c>
      <c r="T5" s="29"/>
      <c r="U5" s="29">
        <v>0</v>
      </c>
      <c r="V5" s="29"/>
      <c r="W5" s="29">
        <v>0</v>
      </c>
      <c r="X5" s="29"/>
      <c r="Y5" s="29">
        <v>0</v>
      </c>
      <c r="Z5" s="653" t="s">
        <v>17</v>
      </c>
      <c r="AA5" s="203"/>
    </row>
    <row r="6" spans="1:27" ht="17.149999999999999" customHeight="1" x14ac:dyDescent="0.35">
      <c r="A6" s="652">
        <v>3</v>
      </c>
      <c r="B6" s="631" t="s">
        <v>155</v>
      </c>
      <c r="C6" s="632" t="s">
        <v>45</v>
      </c>
      <c r="D6" s="633" t="s">
        <v>15</v>
      </c>
      <c r="E6" s="634" t="s">
        <v>14</v>
      </c>
      <c r="F6" s="67">
        <v>1</v>
      </c>
      <c r="G6" s="30"/>
      <c r="H6" s="29"/>
      <c r="I6" s="31">
        <v>0</v>
      </c>
      <c r="J6" s="29"/>
      <c r="K6" s="29">
        <v>0</v>
      </c>
      <c r="L6" s="29"/>
      <c r="M6" s="29">
        <v>0</v>
      </c>
      <c r="N6" s="67"/>
      <c r="O6" s="29">
        <v>0</v>
      </c>
      <c r="P6" s="29"/>
      <c r="Q6" s="29">
        <v>0</v>
      </c>
      <c r="R6" s="29"/>
      <c r="S6" s="29">
        <v>0</v>
      </c>
      <c r="T6" s="29"/>
      <c r="U6" s="29">
        <v>0</v>
      </c>
      <c r="V6" s="29"/>
      <c r="W6" s="29">
        <v>0</v>
      </c>
      <c r="X6" s="29"/>
      <c r="Y6" s="29">
        <v>0</v>
      </c>
      <c r="Z6" s="654" t="s">
        <v>24</v>
      </c>
      <c r="AA6" s="203"/>
    </row>
    <row r="7" spans="1:27" ht="17.149999999999999" customHeight="1" x14ac:dyDescent="0.35">
      <c r="A7" s="652">
        <v>4</v>
      </c>
      <c r="B7" s="631" t="s">
        <v>155</v>
      </c>
      <c r="C7" s="632" t="s">
        <v>46</v>
      </c>
      <c r="D7" s="633" t="s">
        <v>15</v>
      </c>
      <c r="E7" s="634" t="s">
        <v>14</v>
      </c>
      <c r="F7" s="67"/>
      <c r="G7" s="30">
        <v>0</v>
      </c>
      <c r="H7" s="29"/>
      <c r="I7" s="31">
        <v>0</v>
      </c>
      <c r="J7" s="29"/>
      <c r="K7" s="29">
        <v>0</v>
      </c>
      <c r="L7" s="29"/>
      <c r="M7" s="29">
        <v>0</v>
      </c>
      <c r="N7" s="67"/>
      <c r="O7" s="29">
        <v>0</v>
      </c>
      <c r="P7" s="29"/>
      <c r="Q7" s="29">
        <v>0</v>
      </c>
      <c r="R7" s="29"/>
      <c r="S7" s="29">
        <v>0</v>
      </c>
      <c r="T7" s="29"/>
      <c r="U7" s="29">
        <v>0</v>
      </c>
      <c r="V7" s="29"/>
      <c r="W7" s="29">
        <v>0</v>
      </c>
      <c r="X7" s="29"/>
      <c r="Y7" s="29">
        <v>0</v>
      </c>
      <c r="Z7" s="653" t="s">
        <v>17</v>
      </c>
      <c r="AA7" s="203"/>
    </row>
    <row r="8" spans="1:27" ht="17.149999999999999" customHeight="1" x14ac:dyDescent="0.35">
      <c r="A8" s="655">
        <v>5</v>
      </c>
      <c r="B8" s="636" t="s">
        <v>156</v>
      </c>
      <c r="C8" s="637" t="s">
        <v>85</v>
      </c>
      <c r="D8" s="638" t="s">
        <v>15</v>
      </c>
      <c r="E8" s="635" t="s">
        <v>14</v>
      </c>
      <c r="F8" s="18"/>
      <c r="G8" s="7">
        <v>0</v>
      </c>
      <c r="H8" s="7"/>
      <c r="I8" s="9">
        <v>0</v>
      </c>
      <c r="J8" s="7"/>
      <c r="K8" s="7">
        <v>0</v>
      </c>
      <c r="L8" s="7"/>
      <c r="M8" s="7">
        <v>0</v>
      </c>
      <c r="N8" s="18"/>
      <c r="O8" s="7">
        <v>0</v>
      </c>
      <c r="P8" s="17"/>
      <c r="Q8" s="7">
        <v>0</v>
      </c>
      <c r="R8" s="7"/>
      <c r="S8" s="7">
        <v>0</v>
      </c>
      <c r="T8" s="7"/>
      <c r="U8" s="7">
        <v>0</v>
      </c>
      <c r="V8" s="7"/>
      <c r="W8" s="7">
        <v>0</v>
      </c>
      <c r="X8" s="7"/>
      <c r="Y8" s="7">
        <v>0</v>
      </c>
      <c r="Z8" s="653" t="s">
        <v>89</v>
      </c>
    </row>
    <row r="9" spans="1:27" ht="17.149999999999999" customHeight="1" x14ac:dyDescent="0.35">
      <c r="A9" s="655">
        <v>6</v>
      </c>
      <c r="B9" s="636" t="s">
        <v>156</v>
      </c>
      <c r="C9" s="637" t="s">
        <v>86</v>
      </c>
      <c r="D9" s="638" t="s">
        <v>15</v>
      </c>
      <c r="E9" s="635" t="s">
        <v>14</v>
      </c>
      <c r="F9" s="18"/>
      <c r="G9" s="7">
        <v>0</v>
      </c>
      <c r="H9" s="7"/>
      <c r="I9" s="9">
        <v>0</v>
      </c>
      <c r="J9" s="7"/>
      <c r="K9" s="7">
        <v>0</v>
      </c>
      <c r="L9" s="7"/>
      <c r="M9" s="7">
        <v>0</v>
      </c>
      <c r="N9" s="18">
        <v>1</v>
      </c>
      <c r="O9" s="17"/>
      <c r="P9" s="17"/>
      <c r="Q9" s="7">
        <v>0</v>
      </c>
      <c r="R9" s="12"/>
      <c r="S9" s="7">
        <v>0</v>
      </c>
      <c r="T9" s="7"/>
      <c r="U9" s="7">
        <v>0</v>
      </c>
      <c r="V9" s="7"/>
      <c r="W9" s="7">
        <v>0</v>
      </c>
      <c r="X9" s="7"/>
      <c r="Y9" s="7">
        <v>0</v>
      </c>
      <c r="Z9" s="656" t="s">
        <v>89</v>
      </c>
    </row>
    <row r="10" spans="1:27" ht="17.149999999999999" customHeight="1" x14ac:dyDescent="0.35">
      <c r="A10" s="655">
        <v>7</v>
      </c>
      <c r="B10" s="636" t="s">
        <v>156</v>
      </c>
      <c r="C10" s="637" t="s">
        <v>87</v>
      </c>
      <c r="D10" s="638" t="s">
        <v>15</v>
      </c>
      <c r="E10" s="635" t="s">
        <v>14</v>
      </c>
      <c r="F10" s="18"/>
      <c r="G10" s="7">
        <v>0</v>
      </c>
      <c r="H10" s="7"/>
      <c r="I10" s="9">
        <v>0</v>
      </c>
      <c r="J10" s="7"/>
      <c r="K10" s="7">
        <v>0</v>
      </c>
      <c r="L10" s="7"/>
      <c r="M10" s="7">
        <v>0</v>
      </c>
      <c r="N10" s="18">
        <v>1</v>
      </c>
      <c r="O10" s="17"/>
      <c r="P10" s="17"/>
      <c r="Q10" s="7">
        <v>0</v>
      </c>
      <c r="R10" s="7"/>
      <c r="S10" s="7">
        <v>0</v>
      </c>
      <c r="T10" s="7"/>
      <c r="U10" s="7">
        <v>0</v>
      </c>
      <c r="V10" s="7"/>
      <c r="W10" s="7">
        <v>0</v>
      </c>
      <c r="X10" s="7"/>
      <c r="Y10" s="7">
        <v>0</v>
      </c>
      <c r="Z10" s="653" t="s">
        <v>90</v>
      </c>
    </row>
    <row r="11" spans="1:27" ht="17.149999999999999" customHeight="1" x14ac:dyDescent="0.35">
      <c r="A11" s="655">
        <v>8</v>
      </c>
      <c r="B11" s="636" t="s">
        <v>156</v>
      </c>
      <c r="C11" s="637" t="s">
        <v>88</v>
      </c>
      <c r="D11" s="638" t="s">
        <v>15</v>
      </c>
      <c r="E11" s="635" t="s">
        <v>14</v>
      </c>
      <c r="F11" s="18"/>
      <c r="G11" s="7">
        <v>0</v>
      </c>
      <c r="H11" s="7"/>
      <c r="I11" s="9">
        <v>0</v>
      </c>
      <c r="J11" s="7"/>
      <c r="K11" s="7">
        <v>0</v>
      </c>
      <c r="L11" s="7"/>
      <c r="M11" s="7">
        <v>0</v>
      </c>
      <c r="N11" s="18"/>
      <c r="O11" s="17">
        <v>0</v>
      </c>
      <c r="P11" s="17"/>
      <c r="Q11" s="7">
        <v>0</v>
      </c>
      <c r="R11" s="32"/>
      <c r="S11" s="7">
        <v>0</v>
      </c>
      <c r="T11" s="7"/>
      <c r="U11" s="7">
        <v>0</v>
      </c>
      <c r="V11" s="7"/>
      <c r="W11" s="7">
        <v>0</v>
      </c>
      <c r="X11" s="7"/>
      <c r="Y11" s="7">
        <v>0</v>
      </c>
      <c r="Z11" s="653" t="s">
        <v>89</v>
      </c>
    </row>
    <row r="12" spans="1:27" ht="17.149999999999999" customHeight="1" x14ac:dyDescent="0.35">
      <c r="A12" s="657">
        <v>9</v>
      </c>
      <c r="B12" s="639" t="s">
        <v>157</v>
      </c>
      <c r="C12" s="57" t="s">
        <v>158</v>
      </c>
      <c r="D12" s="49" t="s">
        <v>15</v>
      </c>
      <c r="E12" s="50" t="s">
        <v>14</v>
      </c>
      <c r="F12" s="63"/>
      <c r="G12" s="49">
        <v>0</v>
      </c>
      <c r="H12" s="57"/>
      <c r="I12" s="57">
        <v>0</v>
      </c>
      <c r="J12" s="57"/>
      <c r="K12" s="57">
        <v>0</v>
      </c>
      <c r="L12" s="57"/>
      <c r="M12" s="57">
        <v>0</v>
      </c>
      <c r="N12" s="63"/>
      <c r="O12" s="49">
        <v>0</v>
      </c>
      <c r="P12" s="57"/>
      <c r="Q12" s="57">
        <v>0</v>
      </c>
      <c r="R12" s="55"/>
      <c r="S12" s="57">
        <v>0</v>
      </c>
      <c r="T12" s="55"/>
      <c r="U12" s="57">
        <v>0</v>
      </c>
      <c r="V12" s="57"/>
      <c r="W12" s="55">
        <v>0</v>
      </c>
      <c r="X12" s="55"/>
      <c r="Y12" s="57">
        <v>0</v>
      </c>
      <c r="Z12" s="656" t="s">
        <v>89</v>
      </c>
    </row>
    <row r="13" spans="1:27" ht="17.149999999999999" customHeight="1" x14ac:dyDescent="0.35">
      <c r="A13" s="658">
        <v>10</v>
      </c>
      <c r="B13" s="639" t="s">
        <v>157</v>
      </c>
      <c r="C13" s="57" t="s">
        <v>159</v>
      </c>
      <c r="D13" s="49" t="s">
        <v>15</v>
      </c>
      <c r="E13" s="50" t="s">
        <v>14</v>
      </c>
      <c r="F13" s="63">
        <v>1</v>
      </c>
      <c r="G13" s="49"/>
      <c r="H13" s="63">
        <v>1</v>
      </c>
      <c r="I13" s="57"/>
      <c r="J13" s="57"/>
      <c r="K13" s="57">
        <v>0</v>
      </c>
      <c r="L13" s="57"/>
      <c r="M13" s="57"/>
      <c r="N13" s="63"/>
      <c r="O13" s="49">
        <v>0</v>
      </c>
      <c r="P13" s="57"/>
      <c r="Q13" s="57">
        <v>0</v>
      </c>
      <c r="R13" s="59"/>
      <c r="S13" s="57">
        <v>0</v>
      </c>
      <c r="T13" s="59"/>
      <c r="U13" s="57">
        <v>0</v>
      </c>
      <c r="V13" s="57"/>
      <c r="W13" s="55">
        <v>0</v>
      </c>
      <c r="X13" s="55"/>
      <c r="Y13" s="57">
        <v>0</v>
      </c>
      <c r="Z13" s="659" t="s">
        <v>162</v>
      </c>
    </row>
    <row r="14" spans="1:27" ht="17.149999999999999" customHeight="1" x14ac:dyDescent="0.35">
      <c r="A14" s="658">
        <v>11</v>
      </c>
      <c r="B14" s="639" t="s">
        <v>157</v>
      </c>
      <c r="C14" s="57" t="s">
        <v>160</v>
      </c>
      <c r="D14" s="49" t="s">
        <v>15</v>
      </c>
      <c r="E14" s="50" t="s">
        <v>14</v>
      </c>
      <c r="F14" s="63"/>
      <c r="G14" s="49">
        <v>0</v>
      </c>
      <c r="H14" s="57"/>
      <c r="I14" s="57">
        <v>0</v>
      </c>
      <c r="J14" s="57"/>
      <c r="K14" s="57">
        <v>0</v>
      </c>
      <c r="L14" s="57"/>
      <c r="M14" s="57">
        <v>0</v>
      </c>
      <c r="N14" s="63"/>
      <c r="O14" s="49">
        <v>0</v>
      </c>
      <c r="P14" s="57"/>
      <c r="Q14" s="57">
        <v>0</v>
      </c>
      <c r="R14" s="60"/>
      <c r="S14" s="57">
        <v>0</v>
      </c>
      <c r="T14" s="59"/>
      <c r="U14" s="57">
        <v>0</v>
      </c>
      <c r="V14" s="57"/>
      <c r="W14" s="55">
        <v>0</v>
      </c>
      <c r="X14" s="55"/>
      <c r="Y14" s="57">
        <v>0</v>
      </c>
      <c r="Z14" s="656" t="s">
        <v>89</v>
      </c>
    </row>
    <row r="15" spans="1:27" ht="17.149999999999999" customHeight="1" x14ac:dyDescent="0.35">
      <c r="A15" s="658">
        <v>12</v>
      </c>
      <c r="B15" s="639" t="s">
        <v>157</v>
      </c>
      <c r="C15" s="57" t="s">
        <v>161</v>
      </c>
      <c r="D15" s="49" t="s">
        <v>15</v>
      </c>
      <c r="E15" s="50" t="s">
        <v>14</v>
      </c>
      <c r="F15" s="63"/>
      <c r="G15" s="49">
        <v>0</v>
      </c>
      <c r="H15" s="57"/>
      <c r="I15" s="57">
        <v>0</v>
      </c>
      <c r="J15" s="57"/>
      <c r="K15" s="57">
        <v>0</v>
      </c>
      <c r="L15" s="57"/>
      <c r="M15" s="57">
        <v>0</v>
      </c>
      <c r="N15" s="63"/>
      <c r="O15" s="49">
        <v>0</v>
      </c>
      <c r="P15" s="57"/>
      <c r="Q15" s="57">
        <v>0</v>
      </c>
      <c r="R15" s="60"/>
      <c r="S15" s="57">
        <v>0</v>
      </c>
      <c r="T15" s="59"/>
      <c r="U15" s="57">
        <v>0</v>
      </c>
      <c r="V15" s="57"/>
      <c r="W15" s="55">
        <v>0</v>
      </c>
      <c r="X15" s="55"/>
      <c r="Y15" s="57">
        <v>0</v>
      </c>
      <c r="Z15" s="656" t="s">
        <v>89</v>
      </c>
    </row>
    <row r="16" spans="1:27" ht="17.149999999999999" customHeight="1" x14ac:dyDescent="0.35">
      <c r="A16" s="660">
        <v>13</v>
      </c>
      <c r="B16" s="640" t="s">
        <v>210</v>
      </c>
      <c r="C16" s="641" t="s">
        <v>207</v>
      </c>
      <c r="D16" s="81" t="s">
        <v>15</v>
      </c>
      <c r="E16" s="80" t="s">
        <v>14</v>
      </c>
      <c r="F16" s="82"/>
      <c r="G16" s="81">
        <v>0</v>
      </c>
      <c r="H16" s="98"/>
      <c r="I16" s="98">
        <v>0</v>
      </c>
      <c r="J16" s="98"/>
      <c r="K16" s="98">
        <v>0</v>
      </c>
      <c r="L16" s="98"/>
      <c r="M16" s="98">
        <v>0</v>
      </c>
      <c r="N16" s="82"/>
      <c r="O16" s="81">
        <v>0</v>
      </c>
      <c r="P16" s="98"/>
      <c r="Q16" s="98">
        <v>0</v>
      </c>
      <c r="R16" s="84"/>
      <c r="S16" s="98">
        <v>0</v>
      </c>
      <c r="T16" s="84"/>
      <c r="U16" s="98">
        <v>0</v>
      </c>
      <c r="V16" s="84"/>
      <c r="W16" s="84">
        <v>0</v>
      </c>
      <c r="X16" s="84"/>
      <c r="Y16" s="84">
        <v>0</v>
      </c>
      <c r="Z16" s="661" t="s">
        <v>203</v>
      </c>
    </row>
    <row r="17" spans="1:26" ht="17.149999999999999" customHeight="1" x14ac:dyDescent="0.35">
      <c r="A17" s="660">
        <v>14</v>
      </c>
      <c r="B17" s="640" t="s">
        <v>210</v>
      </c>
      <c r="C17" s="641" t="s">
        <v>208</v>
      </c>
      <c r="D17" s="81" t="s">
        <v>15</v>
      </c>
      <c r="E17" s="80" t="s">
        <v>14</v>
      </c>
      <c r="F17" s="82"/>
      <c r="G17" s="81">
        <v>0</v>
      </c>
      <c r="H17" s="98"/>
      <c r="I17" s="98">
        <v>0</v>
      </c>
      <c r="J17" s="98"/>
      <c r="K17" s="98">
        <v>0</v>
      </c>
      <c r="L17" s="98"/>
      <c r="M17" s="98">
        <v>0</v>
      </c>
      <c r="N17" s="82"/>
      <c r="O17" s="81">
        <v>0</v>
      </c>
      <c r="P17" s="98"/>
      <c r="Q17" s="98">
        <v>0</v>
      </c>
      <c r="R17" s="96"/>
      <c r="S17" s="98">
        <v>0</v>
      </c>
      <c r="T17" s="84"/>
      <c r="U17" s="98">
        <v>0</v>
      </c>
      <c r="V17" s="84"/>
      <c r="W17" s="84">
        <v>0</v>
      </c>
      <c r="X17" s="84"/>
      <c r="Y17" s="84">
        <v>0</v>
      </c>
      <c r="Z17" s="661" t="s">
        <v>203</v>
      </c>
    </row>
    <row r="18" spans="1:26" ht="17.149999999999999" customHeight="1" x14ac:dyDescent="0.35">
      <c r="A18" s="660">
        <v>15</v>
      </c>
      <c r="B18" s="640" t="s">
        <v>210</v>
      </c>
      <c r="C18" s="641" t="s">
        <v>209</v>
      </c>
      <c r="D18" s="81" t="s">
        <v>15</v>
      </c>
      <c r="E18" s="80" t="s">
        <v>14</v>
      </c>
      <c r="F18" s="82">
        <v>1</v>
      </c>
      <c r="G18" s="89"/>
      <c r="H18" s="98"/>
      <c r="I18" s="98">
        <v>0</v>
      </c>
      <c r="J18" s="98"/>
      <c r="K18" s="98">
        <v>0</v>
      </c>
      <c r="L18" s="98"/>
      <c r="M18" s="98">
        <v>0</v>
      </c>
      <c r="N18" s="82"/>
      <c r="O18" s="81">
        <v>0</v>
      </c>
      <c r="P18" s="98"/>
      <c r="Q18" s="98">
        <v>0</v>
      </c>
      <c r="R18" s="84"/>
      <c r="S18" s="98">
        <v>0</v>
      </c>
      <c r="T18" s="84"/>
      <c r="U18" s="98">
        <v>0</v>
      </c>
      <c r="V18" s="82">
        <v>1</v>
      </c>
      <c r="W18" s="84"/>
      <c r="X18" s="84"/>
      <c r="Y18" s="84">
        <v>0</v>
      </c>
      <c r="Z18" s="662" t="s">
        <v>211</v>
      </c>
    </row>
    <row r="19" spans="1:26" ht="17.149999999999999" customHeight="1" x14ac:dyDescent="0.35">
      <c r="A19" s="663">
        <v>16</v>
      </c>
      <c r="B19" s="642" t="s">
        <v>295</v>
      </c>
      <c r="C19" s="643" t="s">
        <v>296</v>
      </c>
      <c r="D19" s="139" t="s">
        <v>15</v>
      </c>
      <c r="E19" s="140" t="s">
        <v>14</v>
      </c>
      <c r="F19" s="154">
        <v>1</v>
      </c>
      <c r="G19" s="165"/>
      <c r="H19" s="166"/>
      <c r="I19" s="163">
        <v>0</v>
      </c>
      <c r="J19" s="140"/>
      <c r="K19" s="163">
        <v>0</v>
      </c>
      <c r="L19" s="166"/>
      <c r="M19" s="163">
        <v>0</v>
      </c>
      <c r="N19" s="154">
        <v>1</v>
      </c>
      <c r="O19" s="167"/>
      <c r="P19" s="154">
        <v>1</v>
      </c>
      <c r="Q19" s="167"/>
      <c r="R19" s="141"/>
      <c r="S19" s="141">
        <v>0</v>
      </c>
      <c r="T19" s="141"/>
      <c r="U19" s="141">
        <v>0</v>
      </c>
      <c r="V19" s="141"/>
      <c r="W19" s="141">
        <v>0</v>
      </c>
      <c r="X19" s="141"/>
      <c r="Y19" s="141">
        <v>0</v>
      </c>
      <c r="Z19" s="664" t="s">
        <v>298</v>
      </c>
    </row>
    <row r="20" spans="1:26" ht="17.149999999999999" customHeight="1" x14ac:dyDescent="0.35">
      <c r="A20" s="663">
        <v>17</v>
      </c>
      <c r="B20" s="642" t="s">
        <v>295</v>
      </c>
      <c r="C20" s="643" t="s">
        <v>297</v>
      </c>
      <c r="D20" s="139" t="s">
        <v>15</v>
      </c>
      <c r="E20" s="140" t="s">
        <v>14</v>
      </c>
      <c r="F20" s="154">
        <v>1</v>
      </c>
      <c r="G20" s="165"/>
      <c r="H20" s="154">
        <v>1</v>
      </c>
      <c r="I20" s="163"/>
      <c r="J20" s="140"/>
      <c r="K20" s="163">
        <v>0</v>
      </c>
      <c r="L20" s="140"/>
      <c r="M20" s="163">
        <v>0</v>
      </c>
      <c r="N20" s="154">
        <v>1</v>
      </c>
      <c r="O20" s="163"/>
      <c r="P20" s="154">
        <v>1</v>
      </c>
      <c r="Q20" s="644"/>
      <c r="R20" s="154">
        <v>1</v>
      </c>
      <c r="S20" s="141"/>
      <c r="T20" s="141"/>
      <c r="U20" s="141">
        <v>0</v>
      </c>
      <c r="V20" s="141"/>
      <c r="W20" s="141">
        <v>0</v>
      </c>
      <c r="X20" s="141"/>
      <c r="Y20" s="141">
        <v>0</v>
      </c>
      <c r="Z20" s="664" t="s">
        <v>299</v>
      </c>
    </row>
    <row r="21" spans="1:26" ht="17.149999999999999" customHeight="1" x14ac:dyDescent="0.35">
      <c r="A21" s="667">
        <v>18</v>
      </c>
      <c r="B21" s="668" t="s">
        <v>372</v>
      </c>
      <c r="C21" s="669" t="s">
        <v>373</v>
      </c>
      <c r="D21" s="670" t="s">
        <v>15</v>
      </c>
      <c r="E21" s="671" t="s">
        <v>14</v>
      </c>
      <c r="F21" s="672">
        <v>1</v>
      </c>
      <c r="G21" s="673"/>
      <c r="H21" s="672"/>
      <c r="I21" s="674">
        <v>0</v>
      </c>
      <c r="J21" s="671"/>
      <c r="K21" s="674">
        <v>0</v>
      </c>
      <c r="L21" s="671"/>
      <c r="M21" s="674">
        <v>0</v>
      </c>
      <c r="N21" s="672">
        <v>1</v>
      </c>
      <c r="O21" s="674"/>
      <c r="P21" s="672"/>
      <c r="Q21" s="675">
        <v>0</v>
      </c>
      <c r="R21" s="676"/>
      <c r="S21" s="675">
        <v>0</v>
      </c>
      <c r="T21" s="675"/>
      <c r="U21" s="675">
        <v>0</v>
      </c>
      <c r="V21" s="675"/>
      <c r="W21" s="675">
        <v>0</v>
      </c>
      <c r="X21" s="675"/>
      <c r="Y21" s="675">
        <v>0</v>
      </c>
      <c r="Z21" s="677" t="s">
        <v>375</v>
      </c>
    </row>
    <row r="22" spans="1:26" ht="17.149999999999999" customHeight="1" x14ac:dyDescent="0.35">
      <c r="A22" s="667">
        <v>19</v>
      </c>
      <c r="B22" s="668" t="s">
        <v>372</v>
      </c>
      <c r="C22" s="669" t="s">
        <v>374</v>
      </c>
      <c r="D22" s="670" t="s">
        <v>15</v>
      </c>
      <c r="E22" s="671" t="s">
        <v>14</v>
      </c>
      <c r="F22" s="672">
        <v>1</v>
      </c>
      <c r="G22" s="673"/>
      <c r="H22" s="672"/>
      <c r="I22" s="674">
        <v>0</v>
      </c>
      <c r="J22" s="671"/>
      <c r="K22" s="674">
        <v>0</v>
      </c>
      <c r="L22" s="671"/>
      <c r="M22" s="674">
        <v>0</v>
      </c>
      <c r="N22" s="672">
        <v>1</v>
      </c>
      <c r="O22" s="674"/>
      <c r="P22" s="672"/>
      <c r="Q22" s="675">
        <v>0</v>
      </c>
      <c r="R22" s="676"/>
      <c r="S22" s="675">
        <v>0</v>
      </c>
      <c r="T22" s="675"/>
      <c r="U22" s="675">
        <v>0</v>
      </c>
      <c r="V22" s="675"/>
      <c r="W22" s="675">
        <v>0</v>
      </c>
      <c r="X22" s="675"/>
      <c r="Y22" s="675">
        <v>0</v>
      </c>
      <c r="Z22" s="677" t="s">
        <v>375</v>
      </c>
    </row>
    <row r="23" spans="1:26" ht="17.149999999999999" customHeight="1" thickBot="1" x14ac:dyDescent="0.4">
      <c r="A23" s="713" t="s">
        <v>313</v>
      </c>
      <c r="B23" s="714"/>
      <c r="C23" s="714"/>
      <c r="D23" s="714"/>
      <c r="E23" s="714"/>
      <c r="F23" s="665">
        <f>SUM(F4:F22)</f>
        <v>8</v>
      </c>
      <c r="G23" s="665">
        <f t="shared" ref="G23:X23" si="0">SUM(G4:G22)</f>
        <v>0</v>
      </c>
      <c r="H23" s="665">
        <f t="shared" si="0"/>
        <v>2</v>
      </c>
      <c r="I23" s="665">
        <f t="shared" si="0"/>
        <v>0</v>
      </c>
      <c r="J23" s="665">
        <f t="shared" si="0"/>
        <v>0</v>
      </c>
      <c r="K23" s="665">
        <f t="shared" si="0"/>
        <v>0</v>
      </c>
      <c r="L23" s="665">
        <f t="shared" si="0"/>
        <v>0</v>
      </c>
      <c r="M23" s="665">
        <f t="shared" si="0"/>
        <v>0</v>
      </c>
      <c r="N23" s="665">
        <f t="shared" si="0"/>
        <v>7</v>
      </c>
      <c r="O23" s="665">
        <f t="shared" si="0"/>
        <v>0</v>
      </c>
      <c r="P23" s="665">
        <f t="shared" si="0"/>
        <v>2</v>
      </c>
      <c r="Q23" s="665">
        <f t="shared" si="0"/>
        <v>0</v>
      </c>
      <c r="R23" s="665">
        <f t="shared" si="0"/>
        <v>1</v>
      </c>
      <c r="S23" s="665">
        <f t="shared" si="0"/>
        <v>0</v>
      </c>
      <c r="T23" s="665">
        <f t="shared" si="0"/>
        <v>0</v>
      </c>
      <c r="U23" s="665">
        <f t="shared" si="0"/>
        <v>0</v>
      </c>
      <c r="V23" s="665">
        <f t="shared" si="0"/>
        <v>1</v>
      </c>
      <c r="W23" s="665">
        <f t="shared" si="0"/>
        <v>0</v>
      </c>
      <c r="X23" s="665">
        <f t="shared" si="0"/>
        <v>0</v>
      </c>
      <c r="Y23" s="665"/>
      <c r="Z23" s="666"/>
    </row>
  </sheetData>
  <mergeCells count="27">
    <mergeCell ref="A23:E23"/>
    <mergeCell ref="L1:M1"/>
    <mergeCell ref="N1:O1"/>
    <mergeCell ref="P1:Q1"/>
    <mergeCell ref="R1:S1"/>
    <mergeCell ref="A1:A3"/>
    <mergeCell ref="B1:B3"/>
    <mergeCell ref="C1:C3"/>
    <mergeCell ref="D1:D3"/>
    <mergeCell ref="E1:E3"/>
    <mergeCell ref="F1:G1"/>
    <mergeCell ref="X2:Y2"/>
    <mergeCell ref="T1:U1"/>
    <mergeCell ref="X1:Y1"/>
    <mergeCell ref="Z1:Z3"/>
    <mergeCell ref="F2:G2"/>
    <mergeCell ref="H2:I2"/>
    <mergeCell ref="J2:K2"/>
    <mergeCell ref="L2:M2"/>
    <mergeCell ref="N2:O2"/>
    <mergeCell ref="P2:Q2"/>
    <mergeCell ref="R2:S2"/>
    <mergeCell ref="H1:I1"/>
    <mergeCell ref="J1:K1"/>
    <mergeCell ref="V1:W1"/>
    <mergeCell ref="V2:W2"/>
    <mergeCell ref="T2:U2"/>
  </mergeCells>
  <phoneticPr fontId="5" type="noConversion"/>
  <pageMargins left="0.70866141732283472" right="0.70866141732283472" top="0.74803149606299213" bottom="0.74803149606299213" header="0.31496062992125984" footer="0.31496062992125984"/>
  <pageSetup scale="90" orientation="landscape" horizontalDpi="1200" verticalDpi="1200" r:id="rId1"/>
  <headerFooter>
    <oddFooter>&amp;L_x000D_&amp;1#&amp;"Calibri"&amp;10&amp;K000000 Informacion publica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962EE-B9CC-4BCA-A9FD-830C502C0D8C}">
  <dimension ref="A1:AB25"/>
  <sheetViews>
    <sheetView zoomScale="104" zoomScaleNormal="104" workbookViewId="0">
      <pane ySplit="1" topLeftCell="A2" activePane="bottomLeft" state="frozen"/>
      <selection pane="bottomLeft" activeCell="P45" sqref="P45"/>
    </sheetView>
  </sheetViews>
  <sheetFormatPr baseColWidth="10" defaultRowHeight="14.5" x14ac:dyDescent="0.35"/>
  <cols>
    <col min="1" max="1" width="4.1796875" customWidth="1"/>
    <col min="2" max="2" width="11.26953125" customWidth="1"/>
    <col min="3" max="3" width="10" customWidth="1"/>
    <col min="4" max="4" width="10.453125" customWidth="1"/>
    <col min="5" max="5" width="7.81640625" customWidth="1"/>
    <col min="6" max="19" width="4.54296875" customWidth="1"/>
    <col min="20" max="20" width="7.1796875" customWidth="1"/>
    <col min="21" max="21" width="7.54296875" customWidth="1"/>
    <col min="22" max="22" width="56.81640625" customWidth="1"/>
    <col min="26" max="26" width="26.81640625" customWidth="1"/>
  </cols>
  <sheetData>
    <row r="1" spans="1:28" ht="23.5" customHeight="1" thickBot="1" x14ac:dyDescent="0.4">
      <c r="A1" s="705" t="s">
        <v>2</v>
      </c>
      <c r="B1" s="726" t="s">
        <v>47</v>
      </c>
      <c r="C1" s="692" t="s">
        <v>0</v>
      </c>
      <c r="D1" s="695" t="s">
        <v>1</v>
      </c>
      <c r="E1" s="730" t="s">
        <v>3</v>
      </c>
      <c r="F1" s="682" t="s">
        <v>7</v>
      </c>
      <c r="G1" s="683"/>
      <c r="H1" s="682" t="s">
        <v>8</v>
      </c>
      <c r="I1" s="683"/>
      <c r="J1" s="680" t="s">
        <v>9</v>
      </c>
      <c r="K1" s="681"/>
      <c r="L1" s="682" t="s">
        <v>5</v>
      </c>
      <c r="M1" s="683"/>
      <c r="N1" s="680" t="s">
        <v>6</v>
      </c>
      <c r="O1" s="681"/>
      <c r="P1" s="682" t="s">
        <v>10</v>
      </c>
      <c r="Q1" s="683"/>
      <c r="R1" s="698" t="s">
        <v>4</v>
      </c>
      <c r="S1" s="721"/>
      <c r="T1" s="717" t="s">
        <v>367</v>
      </c>
      <c r="U1" s="718"/>
      <c r="V1" s="678" t="s">
        <v>361</v>
      </c>
    </row>
    <row r="2" spans="1:28" ht="18.649999999999999" customHeight="1" thickBot="1" x14ac:dyDescent="0.4">
      <c r="A2" s="706"/>
      <c r="B2" s="727"/>
      <c r="C2" s="693"/>
      <c r="D2" s="696"/>
      <c r="E2" s="731"/>
      <c r="F2" s="682" t="s">
        <v>11</v>
      </c>
      <c r="G2" s="683"/>
      <c r="H2" s="682" t="s">
        <v>11</v>
      </c>
      <c r="I2" s="683"/>
      <c r="J2" s="680" t="s">
        <v>11</v>
      </c>
      <c r="K2" s="681"/>
      <c r="L2" s="682" t="s">
        <v>11</v>
      </c>
      <c r="M2" s="683"/>
      <c r="N2" s="680" t="s">
        <v>11</v>
      </c>
      <c r="O2" s="681"/>
      <c r="P2" s="682" t="s">
        <v>11</v>
      </c>
      <c r="Q2" s="683"/>
      <c r="R2" s="680" t="s">
        <v>11</v>
      </c>
      <c r="S2" s="683"/>
      <c r="T2" s="719"/>
      <c r="U2" s="720"/>
      <c r="V2" s="679"/>
    </row>
    <row r="3" spans="1:28" ht="14.15" customHeight="1" thickBot="1" x14ac:dyDescent="0.4">
      <c r="A3" s="707"/>
      <c r="B3" s="728"/>
      <c r="C3" s="711"/>
      <c r="D3" s="729"/>
      <c r="E3" s="732"/>
      <c r="F3" s="439" t="s">
        <v>12</v>
      </c>
      <c r="G3" s="440" t="s">
        <v>13</v>
      </c>
      <c r="H3" s="439" t="s">
        <v>12</v>
      </c>
      <c r="I3" s="440" t="s">
        <v>13</v>
      </c>
      <c r="J3" s="441" t="s">
        <v>12</v>
      </c>
      <c r="K3" s="442" t="s">
        <v>13</v>
      </c>
      <c r="L3" s="439" t="s">
        <v>12</v>
      </c>
      <c r="M3" s="440" t="s">
        <v>13</v>
      </c>
      <c r="N3" s="441" t="s">
        <v>12</v>
      </c>
      <c r="O3" s="442" t="s">
        <v>13</v>
      </c>
      <c r="P3" s="439" t="s">
        <v>12</v>
      </c>
      <c r="Q3" s="440" t="s">
        <v>13</v>
      </c>
      <c r="R3" s="441" t="s">
        <v>12</v>
      </c>
      <c r="S3" s="440" t="s">
        <v>13</v>
      </c>
      <c r="T3" s="596" t="s">
        <v>353</v>
      </c>
      <c r="U3" s="596" t="s">
        <v>354</v>
      </c>
      <c r="V3" s="701"/>
      <c r="Z3" s="722" t="s">
        <v>368</v>
      </c>
      <c r="AA3" s="722"/>
      <c r="AB3" s="722"/>
    </row>
    <row r="4" spans="1:28" ht="15" customHeight="1" x14ac:dyDescent="0.35">
      <c r="A4" s="446">
        <v>1</v>
      </c>
      <c r="B4" s="400" t="s">
        <v>48</v>
      </c>
      <c r="C4" s="413" t="s">
        <v>31</v>
      </c>
      <c r="D4" s="447" t="s">
        <v>93</v>
      </c>
      <c r="E4" s="425" t="s">
        <v>92</v>
      </c>
      <c r="F4" s="448"/>
      <c r="G4" s="449">
        <v>0</v>
      </c>
      <c r="H4" s="450"/>
      <c r="I4" s="451">
        <v>0</v>
      </c>
      <c r="J4" s="450"/>
      <c r="K4" s="452">
        <v>0</v>
      </c>
      <c r="L4" s="452"/>
      <c r="M4" s="453">
        <v>0</v>
      </c>
      <c r="N4" s="450"/>
      <c r="O4" s="453">
        <v>0</v>
      </c>
      <c r="P4" s="450"/>
      <c r="Q4" s="453">
        <v>0</v>
      </c>
      <c r="R4" s="454">
        <v>1</v>
      </c>
      <c r="S4" s="455"/>
      <c r="T4" s="597"/>
      <c r="U4" s="597">
        <v>1</v>
      </c>
      <c r="V4" s="435" t="s">
        <v>50</v>
      </c>
      <c r="Z4" s="607" t="s">
        <v>369</v>
      </c>
      <c r="AA4" s="608" t="s">
        <v>370</v>
      </c>
      <c r="AB4" s="608" t="s">
        <v>346</v>
      </c>
    </row>
    <row r="5" spans="1:28" ht="15" customHeight="1" thickBot="1" x14ac:dyDescent="0.4">
      <c r="A5" s="279">
        <v>2</v>
      </c>
      <c r="B5" s="400" t="s">
        <v>48</v>
      </c>
      <c r="C5" s="271" t="s">
        <v>32</v>
      </c>
      <c r="D5" s="406" t="s">
        <v>93</v>
      </c>
      <c r="E5" s="426" t="s">
        <v>92</v>
      </c>
      <c r="F5" s="418"/>
      <c r="G5" s="30">
        <v>0</v>
      </c>
      <c r="H5" s="29"/>
      <c r="I5" s="31">
        <v>0</v>
      </c>
      <c r="J5" s="29"/>
      <c r="K5" s="37">
        <v>0</v>
      </c>
      <c r="L5" s="29"/>
      <c r="M5" s="29">
        <v>0</v>
      </c>
      <c r="N5" s="29"/>
      <c r="O5" s="29">
        <v>0</v>
      </c>
      <c r="P5" s="29"/>
      <c r="Q5" s="29">
        <v>0</v>
      </c>
      <c r="R5" s="29"/>
      <c r="S5" s="283">
        <v>0</v>
      </c>
      <c r="T5" s="598">
        <v>1</v>
      </c>
      <c r="U5" s="598"/>
      <c r="V5" s="238" t="s">
        <v>17</v>
      </c>
      <c r="Z5" s="609" t="s">
        <v>48</v>
      </c>
      <c r="AA5" s="606">
        <v>1</v>
      </c>
      <c r="AB5" s="606"/>
    </row>
    <row r="6" spans="1:28" ht="15" customHeight="1" x14ac:dyDescent="0.35">
      <c r="A6" s="446">
        <v>3</v>
      </c>
      <c r="B6" s="400" t="s">
        <v>48</v>
      </c>
      <c r="C6" s="271" t="s">
        <v>33</v>
      </c>
      <c r="D6" s="406" t="s">
        <v>93</v>
      </c>
      <c r="E6" s="426" t="s">
        <v>92</v>
      </c>
      <c r="F6" s="418"/>
      <c r="G6" s="30">
        <v>0</v>
      </c>
      <c r="H6" s="29"/>
      <c r="I6" s="31">
        <v>0</v>
      </c>
      <c r="J6" s="29"/>
      <c r="K6" s="37">
        <v>0</v>
      </c>
      <c r="L6" s="29"/>
      <c r="M6" s="29">
        <v>0</v>
      </c>
      <c r="N6" s="29"/>
      <c r="O6" s="29">
        <v>0</v>
      </c>
      <c r="P6" s="29"/>
      <c r="Q6" s="29">
        <v>0</v>
      </c>
      <c r="R6" s="38"/>
      <c r="S6" s="283">
        <v>0</v>
      </c>
      <c r="T6" s="598">
        <v>1</v>
      </c>
      <c r="U6" s="598"/>
      <c r="V6" s="238" t="s">
        <v>17</v>
      </c>
      <c r="Z6" s="610" t="s">
        <v>51</v>
      </c>
      <c r="AA6" s="606">
        <v>1</v>
      </c>
      <c r="AB6" s="606"/>
    </row>
    <row r="7" spans="1:28" ht="15" customHeight="1" thickBot="1" x14ac:dyDescent="0.4">
      <c r="A7" s="279">
        <v>4</v>
      </c>
      <c r="B7" s="401" t="s">
        <v>51</v>
      </c>
      <c r="C7" s="272" t="s">
        <v>91</v>
      </c>
      <c r="D7" s="407" t="s">
        <v>93</v>
      </c>
      <c r="E7" s="427" t="s">
        <v>92</v>
      </c>
      <c r="F7" s="419"/>
      <c r="G7" s="8">
        <v>0</v>
      </c>
      <c r="H7" s="7"/>
      <c r="I7" s="9">
        <v>0</v>
      </c>
      <c r="J7" s="7"/>
      <c r="K7" s="40">
        <v>0</v>
      </c>
      <c r="L7" s="10"/>
      <c r="M7" s="7">
        <v>0</v>
      </c>
      <c r="N7" s="7"/>
      <c r="O7" s="7">
        <v>0</v>
      </c>
      <c r="P7" s="7"/>
      <c r="Q7" s="7">
        <v>0</v>
      </c>
      <c r="R7" s="11"/>
      <c r="S7" s="284">
        <v>0</v>
      </c>
      <c r="T7" s="599">
        <v>1</v>
      </c>
      <c r="U7" s="599"/>
      <c r="V7" s="436" t="s">
        <v>89</v>
      </c>
      <c r="Z7" s="611" t="s">
        <v>120</v>
      </c>
      <c r="AA7" s="606">
        <v>1</v>
      </c>
      <c r="AB7" s="606"/>
    </row>
    <row r="8" spans="1:28" ht="15" customHeight="1" x14ac:dyDescent="0.35">
      <c r="A8" s="446">
        <v>5</v>
      </c>
      <c r="B8" s="401" t="s">
        <v>51</v>
      </c>
      <c r="C8" s="272" t="s">
        <v>119</v>
      </c>
      <c r="D8" s="407" t="s">
        <v>93</v>
      </c>
      <c r="E8" s="427" t="s">
        <v>92</v>
      </c>
      <c r="F8" s="419"/>
      <c r="G8" s="8">
        <v>0</v>
      </c>
      <c r="H8" s="7"/>
      <c r="I8" s="9">
        <v>0</v>
      </c>
      <c r="J8" s="7"/>
      <c r="K8" s="40">
        <v>0</v>
      </c>
      <c r="L8" s="10"/>
      <c r="M8" s="7">
        <v>0</v>
      </c>
      <c r="N8" s="39"/>
      <c r="O8" s="7">
        <v>0</v>
      </c>
      <c r="P8" s="7"/>
      <c r="Q8" s="7">
        <v>0</v>
      </c>
      <c r="R8" s="10"/>
      <c r="S8" s="284">
        <v>0</v>
      </c>
      <c r="T8" s="599">
        <v>1</v>
      </c>
      <c r="U8" s="599"/>
      <c r="V8" s="436" t="s">
        <v>89</v>
      </c>
      <c r="Z8" s="612" t="s">
        <v>187</v>
      </c>
      <c r="AA8" s="606">
        <v>1</v>
      </c>
      <c r="AB8" s="606"/>
    </row>
    <row r="9" spans="1:28" ht="15" customHeight="1" thickBot="1" x14ac:dyDescent="0.4">
      <c r="A9" s="279">
        <v>6</v>
      </c>
      <c r="B9" s="401" t="s">
        <v>51</v>
      </c>
      <c r="C9" s="272" t="s">
        <v>167</v>
      </c>
      <c r="D9" s="407" t="s">
        <v>93</v>
      </c>
      <c r="E9" s="427" t="s">
        <v>92</v>
      </c>
      <c r="F9" s="419"/>
      <c r="G9" s="8">
        <v>0</v>
      </c>
      <c r="H9" s="7"/>
      <c r="I9" s="9">
        <v>0</v>
      </c>
      <c r="J9" s="7"/>
      <c r="K9" s="40">
        <v>0</v>
      </c>
      <c r="L9" s="10"/>
      <c r="M9" s="7">
        <v>0</v>
      </c>
      <c r="N9" s="393">
        <v>1</v>
      </c>
      <c r="O9" s="7"/>
      <c r="P9" s="62">
        <v>1</v>
      </c>
      <c r="Q9" s="7"/>
      <c r="R9" s="10"/>
      <c r="S9" s="284">
        <v>0</v>
      </c>
      <c r="T9" s="599"/>
      <c r="U9" s="599">
        <v>1</v>
      </c>
      <c r="V9" s="240" t="s">
        <v>94</v>
      </c>
      <c r="Z9" s="613" t="s">
        <v>241</v>
      </c>
      <c r="AA9" s="606">
        <v>2</v>
      </c>
      <c r="AB9" s="606"/>
    </row>
    <row r="10" spans="1:28" ht="18" customHeight="1" x14ac:dyDescent="0.35">
      <c r="A10" s="446">
        <v>7</v>
      </c>
      <c r="B10" s="402" t="s">
        <v>120</v>
      </c>
      <c r="C10" s="273" t="s">
        <v>163</v>
      </c>
      <c r="D10" s="408" t="s">
        <v>93</v>
      </c>
      <c r="E10" s="428" t="s">
        <v>92</v>
      </c>
      <c r="F10" s="277">
        <v>1</v>
      </c>
      <c r="G10" s="49"/>
      <c r="H10" s="57"/>
      <c r="I10" s="57">
        <v>0</v>
      </c>
      <c r="J10" s="57"/>
      <c r="K10" s="57">
        <v>0</v>
      </c>
      <c r="L10" s="57"/>
      <c r="M10" s="57">
        <v>0</v>
      </c>
      <c r="N10" s="57"/>
      <c r="O10" s="57">
        <v>0</v>
      </c>
      <c r="P10" s="57"/>
      <c r="Q10" s="57">
        <v>0</v>
      </c>
      <c r="R10" s="59"/>
      <c r="S10" s="342">
        <v>0</v>
      </c>
      <c r="T10" s="600"/>
      <c r="U10" s="600">
        <v>1</v>
      </c>
      <c r="V10" s="245" t="s">
        <v>166</v>
      </c>
      <c r="Z10" s="617" t="s">
        <v>272</v>
      </c>
      <c r="AA10" s="606">
        <v>1</v>
      </c>
      <c r="AB10" s="606"/>
    </row>
    <row r="11" spans="1:28" ht="15" customHeight="1" thickBot="1" x14ac:dyDescent="0.4">
      <c r="A11" s="279">
        <v>8</v>
      </c>
      <c r="B11" s="402" t="s">
        <v>120</v>
      </c>
      <c r="C11" s="273" t="s">
        <v>164</v>
      </c>
      <c r="D11" s="408" t="s">
        <v>93</v>
      </c>
      <c r="E11" s="428" t="s">
        <v>92</v>
      </c>
      <c r="F11" s="420"/>
      <c r="G11" s="49">
        <v>0</v>
      </c>
      <c r="H11" s="57"/>
      <c r="I11" s="57">
        <v>0</v>
      </c>
      <c r="J11" s="57"/>
      <c r="K11" s="57">
        <v>0</v>
      </c>
      <c r="L11" s="57"/>
      <c r="M11" s="57">
        <v>0</v>
      </c>
      <c r="N11" s="57"/>
      <c r="O11" s="49">
        <v>0</v>
      </c>
      <c r="P11" s="57"/>
      <c r="Q11" s="57">
        <v>0</v>
      </c>
      <c r="R11" s="61"/>
      <c r="S11" s="342">
        <v>0</v>
      </c>
      <c r="T11" s="600">
        <v>1</v>
      </c>
      <c r="U11" s="600"/>
      <c r="V11" s="436" t="s">
        <v>89</v>
      </c>
      <c r="Z11" s="618" t="s">
        <v>288</v>
      </c>
      <c r="AA11" s="606">
        <v>1</v>
      </c>
      <c r="AB11" s="606"/>
    </row>
    <row r="12" spans="1:28" ht="15" customHeight="1" x14ac:dyDescent="0.35">
      <c r="A12" s="446">
        <v>9</v>
      </c>
      <c r="B12" s="402" t="s">
        <v>120</v>
      </c>
      <c r="C12" s="273" t="s">
        <v>165</v>
      </c>
      <c r="D12" s="408" t="s">
        <v>93</v>
      </c>
      <c r="E12" s="428" t="s">
        <v>92</v>
      </c>
      <c r="F12" s="420"/>
      <c r="G12" s="49">
        <v>0</v>
      </c>
      <c r="H12" s="57"/>
      <c r="I12" s="57">
        <v>0</v>
      </c>
      <c r="J12" s="57"/>
      <c r="K12" s="57">
        <v>0</v>
      </c>
      <c r="L12" s="57"/>
      <c r="M12" s="57">
        <v>0</v>
      </c>
      <c r="N12" s="57"/>
      <c r="O12" s="49">
        <v>0</v>
      </c>
      <c r="P12" s="57"/>
      <c r="Q12" s="57">
        <v>0</v>
      </c>
      <c r="R12" s="59"/>
      <c r="S12" s="342">
        <v>0</v>
      </c>
      <c r="T12" s="600">
        <v>1</v>
      </c>
      <c r="U12" s="600"/>
      <c r="V12" s="436" t="s">
        <v>89</v>
      </c>
    </row>
    <row r="13" spans="1:28" ht="15" customHeight="1" thickBot="1" x14ac:dyDescent="0.4">
      <c r="A13" s="279">
        <v>10</v>
      </c>
      <c r="B13" s="403" t="s">
        <v>187</v>
      </c>
      <c r="C13" s="414" t="s">
        <v>213</v>
      </c>
      <c r="D13" s="409" t="s">
        <v>93</v>
      </c>
      <c r="E13" s="429" t="s">
        <v>92</v>
      </c>
      <c r="F13" s="421"/>
      <c r="G13" s="81">
        <v>0</v>
      </c>
      <c r="H13" s="98"/>
      <c r="I13" s="98">
        <v>0</v>
      </c>
      <c r="J13" s="98"/>
      <c r="K13" s="98">
        <v>0</v>
      </c>
      <c r="L13" s="98"/>
      <c r="M13" s="98">
        <v>0</v>
      </c>
      <c r="N13" s="98"/>
      <c r="O13" s="81">
        <v>0</v>
      </c>
      <c r="P13" s="98"/>
      <c r="Q13" s="98">
        <v>0</v>
      </c>
      <c r="R13" s="92"/>
      <c r="S13" s="287">
        <v>0</v>
      </c>
      <c r="T13" s="601">
        <v>1</v>
      </c>
      <c r="U13" s="601"/>
      <c r="V13" s="246" t="s">
        <v>203</v>
      </c>
    </row>
    <row r="14" spans="1:28" ht="15" customHeight="1" x14ac:dyDescent="0.35">
      <c r="A14" s="446">
        <v>11</v>
      </c>
      <c r="B14" s="403" t="s">
        <v>187</v>
      </c>
      <c r="C14" s="414" t="s">
        <v>214</v>
      </c>
      <c r="D14" s="409" t="s">
        <v>93</v>
      </c>
      <c r="E14" s="429" t="s">
        <v>92</v>
      </c>
      <c r="F14" s="421"/>
      <c r="G14" s="81">
        <v>0</v>
      </c>
      <c r="H14" s="98"/>
      <c r="I14" s="98">
        <v>0</v>
      </c>
      <c r="J14" s="98"/>
      <c r="K14" s="98">
        <v>0</v>
      </c>
      <c r="L14" s="98"/>
      <c r="M14" s="98">
        <v>0</v>
      </c>
      <c r="N14" s="98"/>
      <c r="O14" s="81">
        <v>0</v>
      </c>
      <c r="P14" s="98"/>
      <c r="Q14" s="98">
        <v>0</v>
      </c>
      <c r="R14" s="394">
        <v>1</v>
      </c>
      <c r="S14" s="287"/>
      <c r="T14" s="601"/>
      <c r="U14" s="601">
        <v>1</v>
      </c>
      <c r="V14" s="265" t="s">
        <v>218</v>
      </c>
    </row>
    <row r="15" spans="1:28" ht="15" customHeight="1" thickBot="1" x14ac:dyDescent="0.4">
      <c r="A15" s="279">
        <v>12</v>
      </c>
      <c r="B15" s="403" t="s">
        <v>187</v>
      </c>
      <c r="C15" s="414" t="s">
        <v>215</v>
      </c>
      <c r="D15" s="409" t="s">
        <v>93</v>
      </c>
      <c r="E15" s="429" t="s">
        <v>92</v>
      </c>
      <c r="F15" s="421"/>
      <c r="G15" s="81">
        <v>0</v>
      </c>
      <c r="H15" s="98"/>
      <c r="I15" s="98">
        <v>0</v>
      </c>
      <c r="J15" s="98"/>
      <c r="K15" s="98">
        <v>0</v>
      </c>
      <c r="L15" s="98"/>
      <c r="M15" s="98">
        <v>0</v>
      </c>
      <c r="N15" s="98"/>
      <c r="O15" s="81">
        <v>0</v>
      </c>
      <c r="P15" s="98"/>
      <c r="Q15" s="98">
        <v>0</v>
      </c>
      <c r="R15" s="94"/>
      <c r="S15" s="287">
        <v>0</v>
      </c>
      <c r="T15" s="601">
        <v>1</v>
      </c>
      <c r="U15" s="601"/>
      <c r="V15" s="246" t="s">
        <v>203</v>
      </c>
    </row>
    <row r="16" spans="1:28" ht="15" customHeight="1" x14ac:dyDescent="0.35">
      <c r="A16" s="446">
        <v>13</v>
      </c>
      <c r="B16" s="403" t="s">
        <v>187</v>
      </c>
      <c r="C16" s="414" t="s">
        <v>216</v>
      </c>
      <c r="D16" s="409" t="s">
        <v>93</v>
      </c>
      <c r="E16" s="429" t="s">
        <v>92</v>
      </c>
      <c r="F16" s="278">
        <v>1</v>
      </c>
      <c r="G16" s="81"/>
      <c r="H16" s="82">
        <v>1</v>
      </c>
      <c r="I16" s="99"/>
      <c r="J16" s="82">
        <v>1</v>
      </c>
      <c r="K16" s="99"/>
      <c r="L16" s="99">
        <v>1</v>
      </c>
      <c r="M16" s="80"/>
      <c r="N16" s="82">
        <v>1</v>
      </c>
      <c r="O16" s="100"/>
      <c r="P16" s="99"/>
      <c r="Q16" s="98">
        <v>0</v>
      </c>
      <c r="R16" s="94"/>
      <c r="S16" s="287">
        <v>0</v>
      </c>
      <c r="T16" s="601"/>
      <c r="U16" s="601">
        <v>1</v>
      </c>
      <c r="V16" s="265" t="s">
        <v>219</v>
      </c>
    </row>
    <row r="17" spans="1:22" ht="15" customHeight="1" thickBot="1" x14ac:dyDescent="0.4">
      <c r="A17" s="279">
        <v>14</v>
      </c>
      <c r="B17" s="403" t="s">
        <v>187</v>
      </c>
      <c r="C17" s="414" t="s">
        <v>217</v>
      </c>
      <c r="D17" s="409" t="s">
        <v>93</v>
      </c>
      <c r="E17" s="429" t="s">
        <v>92</v>
      </c>
      <c r="F17" s="421"/>
      <c r="G17" s="81">
        <v>0</v>
      </c>
      <c r="H17" s="98"/>
      <c r="I17" s="98">
        <v>0</v>
      </c>
      <c r="J17" s="98"/>
      <c r="K17" s="98">
        <v>0</v>
      </c>
      <c r="L17" s="98"/>
      <c r="M17" s="98">
        <v>0</v>
      </c>
      <c r="N17" s="98"/>
      <c r="O17" s="81">
        <v>0</v>
      </c>
      <c r="P17" s="98"/>
      <c r="Q17" s="98">
        <v>0</v>
      </c>
      <c r="R17" s="95"/>
      <c r="S17" s="287">
        <v>0</v>
      </c>
      <c r="T17" s="601">
        <v>1</v>
      </c>
      <c r="U17" s="601"/>
      <c r="V17" s="246" t="s">
        <v>203</v>
      </c>
    </row>
    <row r="18" spans="1:22" s="121" customFormat="1" ht="15" customHeight="1" x14ac:dyDescent="0.35">
      <c r="A18" s="446">
        <v>15</v>
      </c>
      <c r="B18" s="404" t="s">
        <v>241</v>
      </c>
      <c r="C18" s="364" t="s">
        <v>253</v>
      </c>
      <c r="D18" s="410" t="s">
        <v>93</v>
      </c>
      <c r="E18" s="430" t="s">
        <v>92</v>
      </c>
      <c r="F18" s="422"/>
      <c r="G18" s="107">
        <v>0</v>
      </c>
      <c r="H18" s="108"/>
      <c r="I18" s="123">
        <v>0</v>
      </c>
      <c r="J18" s="122"/>
      <c r="K18" s="123">
        <v>0</v>
      </c>
      <c r="L18" s="108"/>
      <c r="M18" s="123">
        <v>0</v>
      </c>
      <c r="N18" s="122"/>
      <c r="O18" s="107">
        <v>0</v>
      </c>
      <c r="P18" s="108"/>
      <c r="Q18" s="123">
        <v>0</v>
      </c>
      <c r="R18" s="395">
        <v>1</v>
      </c>
      <c r="S18" s="629"/>
      <c r="T18" s="630">
        <v>1</v>
      </c>
      <c r="U18" s="630"/>
      <c r="V18" s="250" t="s">
        <v>256</v>
      </c>
    </row>
    <row r="19" spans="1:22" s="121" customFormat="1" ht="15" customHeight="1" thickBot="1" x14ac:dyDescent="0.4">
      <c r="A19" s="279">
        <v>16</v>
      </c>
      <c r="B19" s="404" t="s">
        <v>241</v>
      </c>
      <c r="C19" s="364" t="s">
        <v>254</v>
      </c>
      <c r="D19" s="410" t="s">
        <v>93</v>
      </c>
      <c r="E19" s="430" t="s">
        <v>92</v>
      </c>
      <c r="F19" s="422"/>
      <c r="G19" s="107">
        <v>0</v>
      </c>
      <c r="H19" s="108"/>
      <c r="I19" s="123">
        <v>0</v>
      </c>
      <c r="J19" s="124"/>
      <c r="K19" s="123">
        <v>0</v>
      </c>
      <c r="L19" s="123"/>
      <c r="M19" s="123">
        <v>0</v>
      </c>
      <c r="N19" s="124"/>
      <c r="O19" s="107">
        <v>0</v>
      </c>
      <c r="P19" s="123"/>
      <c r="Q19" s="123">
        <v>0</v>
      </c>
      <c r="R19" s="395">
        <v>1</v>
      </c>
      <c r="S19" s="629"/>
      <c r="T19" s="630">
        <v>1</v>
      </c>
      <c r="U19" s="630"/>
      <c r="V19" s="250" t="s">
        <v>256</v>
      </c>
    </row>
    <row r="20" spans="1:22" s="121" customFormat="1" ht="15" customHeight="1" x14ac:dyDescent="0.35">
      <c r="A20" s="446">
        <v>17</v>
      </c>
      <c r="B20" s="404" t="s">
        <v>241</v>
      </c>
      <c r="C20" s="364" t="s">
        <v>222</v>
      </c>
      <c r="D20" s="410" t="s">
        <v>93</v>
      </c>
      <c r="E20" s="430" t="s">
        <v>92</v>
      </c>
      <c r="F20" s="422"/>
      <c r="G20" s="107">
        <v>0</v>
      </c>
      <c r="H20" s="108"/>
      <c r="I20" s="123">
        <v>0</v>
      </c>
      <c r="J20" s="124"/>
      <c r="K20" s="123">
        <v>0</v>
      </c>
      <c r="L20" s="123"/>
      <c r="M20" s="123">
        <v>0</v>
      </c>
      <c r="N20" s="124"/>
      <c r="O20" s="107">
        <v>0</v>
      </c>
      <c r="P20" s="123"/>
      <c r="Q20" s="123">
        <v>0</v>
      </c>
      <c r="R20" s="395">
        <v>1</v>
      </c>
      <c r="S20" s="629"/>
      <c r="T20" s="630">
        <v>1</v>
      </c>
      <c r="U20" s="630"/>
      <c r="V20" s="250" t="s">
        <v>256</v>
      </c>
    </row>
    <row r="21" spans="1:22" s="121" customFormat="1" ht="15" customHeight="1" thickBot="1" x14ac:dyDescent="0.4">
      <c r="A21" s="279">
        <v>18</v>
      </c>
      <c r="B21" s="404" t="s">
        <v>241</v>
      </c>
      <c r="C21" s="364" t="s">
        <v>255</v>
      </c>
      <c r="D21" s="410" t="s">
        <v>93</v>
      </c>
      <c r="E21" s="430" t="s">
        <v>92</v>
      </c>
      <c r="F21" s="422"/>
      <c r="G21" s="107">
        <v>0</v>
      </c>
      <c r="H21" s="108"/>
      <c r="I21" s="123">
        <v>0</v>
      </c>
      <c r="J21" s="122"/>
      <c r="K21" s="123">
        <v>0</v>
      </c>
      <c r="L21" s="108"/>
      <c r="M21" s="123">
        <v>0</v>
      </c>
      <c r="N21" s="122"/>
      <c r="O21" s="107">
        <v>0</v>
      </c>
      <c r="P21" s="108"/>
      <c r="Q21" s="123">
        <v>0</v>
      </c>
      <c r="R21" s="395">
        <v>1</v>
      </c>
      <c r="S21" s="629"/>
      <c r="T21" s="630">
        <v>1</v>
      </c>
      <c r="U21" s="630"/>
      <c r="V21" s="250" t="s">
        <v>256</v>
      </c>
    </row>
    <row r="22" spans="1:22" ht="15" customHeight="1" x14ac:dyDescent="0.35">
      <c r="A22" s="446">
        <v>19</v>
      </c>
      <c r="B22" s="614" t="s">
        <v>272</v>
      </c>
      <c r="C22" s="415" t="s">
        <v>281</v>
      </c>
      <c r="D22" s="411" t="s">
        <v>93</v>
      </c>
      <c r="E22" s="431" t="s">
        <v>92</v>
      </c>
      <c r="F22" s="423">
        <v>1</v>
      </c>
      <c r="G22" s="397"/>
      <c r="H22" s="396">
        <v>1</v>
      </c>
      <c r="I22" s="398"/>
      <c r="J22" s="396">
        <v>1</v>
      </c>
      <c r="K22" s="398"/>
      <c r="L22" s="398">
        <v>1</v>
      </c>
      <c r="M22" s="399"/>
      <c r="N22" s="396">
        <v>1</v>
      </c>
      <c r="O22" s="130"/>
      <c r="P22" s="396">
        <v>1</v>
      </c>
      <c r="Q22" s="130"/>
      <c r="R22" s="135">
        <v>1</v>
      </c>
      <c r="S22" s="351"/>
      <c r="T22" s="602"/>
      <c r="U22" s="602">
        <v>1</v>
      </c>
      <c r="V22" s="256" t="s">
        <v>282</v>
      </c>
    </row>
    <row r="23" spans="1:22" ht="19" customHeight="1" thickBot="1" x14ac:dyDescent="0.4">
      <c r="A23" s="279">
        <v>20</v>
      </c>
      <c r="B23" s="615" t="s">
        <v>288</v>
      </c>
      <c r="C23" s="416" t="s">
        <v>310</v>
      </c>
      <c r="D23" s="412" t="s">
        <v>93</v>
      </c>
      <c r="E23" s="432" t="s">
        <v>92</v>
      </c>
      <c r="F23" s="424"/>
      <c r="G23" s="139">
        <v>0</v>
      </c>
      <c r="H23" s="163"/>
      <c r="I23" s="163">
        <v>0</v>
      </c>
      <c r="J23" s="140"/>
      <c r="K23" s="140">
        <v>0</v>
      </c>
      <c r="L23" s="140"/>
      <c r="M23" s="140">
        <v>0</v>
      </c>
      <c r="N23" s="163"/>
      <c r="O23" s="163">
        <v>0</v>
      </c>
      <c r="P23" s="166"/>
      <c r="Q23" s="140">
        <v>0</v>
      </c>
      <c r="R23" s="156">
        <v>1</v>
      </c>
      <c r="S23" s="289"/>
      <c r="T23" s="603"/>
      <c r="U23" s="603">
        <v>1</v>
      </c>
      <c r="V23" s="238" t="s">
        <v>312</v>
      </c>
    </row>
    <row r="24" spans="1:22" ht="17.149999999999999" customHeight="1" thickBot="1" x14ac:dyDescent="0.4">
      <c r="A24" s="446">
        <v>21</v>
      </c>
      <c r="B24" s="616" t="s">
        <v>288</v>
      </c>
      <c r="C24" s="417" t="s">
        <v>311</v>
      </c>
      <c r="D24" s="456" t="s">
        <v>93</v>
      </c>
      <c r="E24" s="433" t="s">
        <v>92</v>
      </c>
      <c r="F24" s="457"/>
      <c r="G24" s="458">
        <v>0</v>
      </c>
      <c r="H24" s="290"/>
      <c r="I24" s="290">
        <v>0</v>
      </c>
      <c r="J24" s="291"/>
      <c r="K24" s="291">
        <v>0</v>
      </c>
      <c r="L24" s="291"/>
      <c r="M24" s="291">
        <v>0</v>
      </c>
      <c r="N24" s="290"/>
      <c r="O24" s="290">
        <v>0</v>
      </c>
      <c r="P24" s="459"/>
      <c r="Q24" s="291">
        <v>0</v>
      </c>
      <c r="R24" s="460">
        <v>1</v>
      </c>
      <c r="S24" s="293"/>
      <c r="T24" s="604">
        <v>1</v>
      </c>
      <c r="U24" s="604"/>
      <c r="V24" s="437" t="s">
        <v>308</v>
      </c>
    </row>
    <row r="25" spans="1:22" ht="15" customHeight="1" x14ac:dyDescent="0.35">
      <c r="A25" s="723" t="s">
        <v>313</v>
      </c>
      <c r="B25" s="724"/>
      <c r="C25" s="724"/>
      <c r="D25" s="724"/>
      <c r="E25" s="725"/>
      <c r="F25" s="443">
        <f>SUM(F4:F24)</f>
        <v>3</v>
      </c>
      <c r="G25" s="444"/>
      <c r="H25" s="443">
        <f>SUM(H4:H24)</f>
        <v>2</v>
      </c>
      <c r="I25" s="445"/>
      <c r="J25" s="443">
        <f>SUM(J4:J24)</f>
        <v>2</v>
      </c>
      <c r="K25" s="443"/>
      <c r="L25" s="443">
        <f>SUM(L4:L24)</f>
        <v>2</v>
      </c>
      <c r="M25" s="443"/>
      <c r="N25" s="443">
        <f>SUM(N4:N24)</f>
        <v>3</v>
      </c>
      <c r="O25" s="443"/>
      <c r="P25" s="443">
        <f>SUM(P4:P24)</f>
        <v>2</v>
      </c>
      <c r="Q25" s="443"/>
      <c r="R25" s="443">
        <f>SUM(R4:R24)</f>
        <v>9</v>
      </c>
      <c r="S25" s="443"/>
      <c r="T25" s="605">
        <f>SUM(T5:T24)</f>
        <v>14</v>
      </c>
      <c r="U25" s="605">
        <f>SUM(U4:U24)</f>
        <v>7</v>
      </c>
      <c r="V25" s="434"/>
    </row>
  </sheetData>
  <mergeCells count="23">
    <mergeCell ref="Z3:AB3"/>
    <mergeCell ref="A25:E25"/>
    <mergeCell ref="A1:A3"/>
    <mergeCell ref="B1:B3"/>
    <mergeCell ref="C1:C3"/>
    <mergeCell ref="D1:D3"/>
    <mergeCell ref="E1:E3"/>
    <mergeCell ref="V1:V3"/>
    <mergeCell ref="F2:G2"/>
    <mergeCell ref="H2:I2"/>
    <mergeCell ref="J2:K2"/>
    <mergeCell ref="L2:M2"/>
    <mergeCell ref="N2:O2"/>
    <mergeCell ref="P2:Q2"/>
    <mergeCell ref="R2:S2"/>
    <mergeCell ref="H1:I1"/>
    <mergeCell ref="F1:G1"/>
    <mergeCell ref="T1:U2"/>
    <mergeCell ref="J1:K1"/>
    <mergeCell ref="L1:M1"/>
    <mergeCell ref="N1:O1"/>
    <mergeCell ref="P1:Q1"/>
    <mergeCell ref="R1:S1"/>
  </mergeCells>
  <phoneticPr fontId="5" type="noConversion"/>
  <pageMargins left="0.70866141732283472" right="0.70866141732283472" top="0.74803149606299213" bottom="0.74803149606299213" header="0.31496062992125984" footer="0.31496062992125984"/>
  <pageSetup scale="90" orientation="landscape" horizontalDpi="1200" verticalDpi="1200" r:id="rId1"/>
  <headerFooter>
    <oddFooter>&amp;L_x000D_&amp;1#&amp;"Calibri"&amp;10&amp;K000000 Informacion publica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3209FD-0455-431B-9249-CA8466E9B7D3}">
  <dimension ref="A1:X50"/>
  <sheetViews>
    <sheetView zoomScaleNormal="100" workbookViewId="0">
      <pane ySplit="1" topLeftCell="A9" activePane="bottomLeft" state="frozen"/>
      <selection pane="bottomLeft" activeCell="B42" sqref="B42:U42"/>
    </sheetView>
  </sheetViews>
  <sheetFormatPr baseColWidth="10" defaultRowHeight="14.5" x14ac:dyDescent="0.35"/>
  <cols>
    <col min="1" max="1" width="4.1796875" customWidth="1"/>
    <col min="2" max="2" width="9.7265625" customWidth="1"/>
    <col min="3" max="3" width="11.453125" customWidth="1"/>
    <col min="4" max="4" width="10.1796875" customWidth="1"/>
    <col min="5" max="5" width="11.54296875" customWidth="1"/>
    <col min="6" max="21" width="4.54296875" customWidth="1"/>
    <col min="22" max="22" width="10" customWidth="1"/>
    <col min="23" max="23" width="10.54296875" customWidth="1"/>
    <col min="24" max="24" width="55.54296875" customWidth="1"/>
  </cols>
  <sheetData>
    <row r="1" spans="1:24" ht="10.5" customHeight="1" thickBot="1" x14ac:dyDescent="0.4">
      <c r="A1" s="705" t="s">
        <v>2</v>
      </c>
      <c r="B1" s="739" t="s">
        <v>47</v>
      </c>
      <c r="C1" s="692" t="s">
        <v>0</v>
      </c>
      <c r="D1" s="695" t="s">
        <v>1</v>
      </c>
      <c r="E1" s="695" t="s">
        <v>3</v>
      </c>
      <c r="F1" s="682" t="s">
        <v>7</v>
      </c>
      <c r="G1" s="681"/>
      <c r="H1" s="682" t="s">
        <v>8</v>
      </c>
      <c r="I1" s="683"/>
      <c r="J1" s="680" t="s">
        <v>9</v>
      </c>
      <c r="K1" s="681"/>
      <c r="L1" s="682" t="s">
        <v>5</v>
      </c>
      <c r="M1" s="683"/>
      <c r="N1" s="680" t="s">
        <v>6</v>
      </c>
      <c r="O1" s="681"/>
      <c r="P1" s="682" t="s">
        <v>10</v>
      </c>
      <c r="Q1" s="681"/>
      <c r="R1" s="735" t="s">
        <v>4</v>
      </c>
      <c r="S1" s="721"/>
      <c r="T1" s="735" t="s">
        <v>262</v>
      </c>
      <c r="U1" s="721"/>
      <c r="V1" s="717" t="s">
        <v>367</v>
      </c>
      <c r="W1" s="718"/>
      <c r="X1" s="733" t="s">
        <v>49</v>
      </c>
    </row>
    <row r="2" spans="1:24" ht="18.649999999999999" customHeight="1" thickBot="1" x14ac:dyDescent="0.4">
      <c r="A2" s="706"/>
      <c r="B2" s="740"/>
      <c r="C2" s="693"/>
      <c r="D2" s="696"/>
      <c r="E2" s="696"/>
      <c r="F2" s="682" t="s">
        <v>11</v>
      </c>
      <c r="G2" s="681"/>
      <c r="H2" s="682" t="s">
        <v>11</v>
      </c>
      <c r="I2" s="683"/>
      <c r="J2" s="680" t="s">
        <v>11</v>
      </c>
      <c r="K2" s="681"/>
      <c r="L2" s="682" t="s">
        <v>11</v>
      </c>
      <c r="M2" s="683"/>
      <c r="N2" s="680" t="s">
        <v>11</v>
      </c>
      <c r="O2" s="681"/>
      <c r="P2" s="682" t="s">
        <v>11</v>
      </c>
      <c r="Q2" s="681"/>
      <c r="R2" s="682" t="s">
        <v>11</v>
      </c>
      <c r="S2" s="683"/>
      <c r="T2" s="682" t="s">
        <v>11</v>
      </c>
      <c r="U2" s="683"/>
      <c r="V2" s="719"/>
      <c r="W2" s="720"/>
      <c r="X2" s="734"/>
    </row>
    <row r="3" spans="1:24" ht="14.15" customHeight="1" thickBot="1" x14ac:dyDescent="0.4">
      <c r="A3" s="707"/>
      <c r="B3" s="741"/>
      <c r="C3" s="694"/>
      <c r="D3" s="697"/>
      <c r="E3" s="697"/>
      <c r="F3" s="3" t="s">
        <v>12</v>
      </c>
      <c r="G3" s="1" t="s">
        <v>13</v>
      </c>
      <c r="H3" s="3" t="s">
        <v>12</v>
      </c>
      <c r="I3" s="2" t="s">
        <v>13</v>
      </c>
      <c r="J3" s="4" t="s">
        <v>12</v>
      </c>
      <c r="K3" s="1" t="s">
        <v>13</v>
      </c>
      <c r="L3" s="3" t="s">
        <v>12</v>
      </c>
      <c r="M3" s="2" t="s">
        <v>13</v>
      </c>
      <c r="N3" s="4" t="s">
        <v>12</v>
      </c>
      <c r="O3" s="1" t="s">
        <v>13</v>
      </c>
      <c r="P3" s="3" t="s">
        <v>12</v>
      </c>
      <c r="Q3" s="2" t="s">
        <v>13</v>
      </c>
      <c r="R3" s="27" t="s">
        <v>12</v>
      </c>
      <c r="S3" s="28" t="s">
        <v>13</v>
      </c>
      <c r="T3" s="27" t="s">
        <v>12</v>
      </c>
      <c r="U3" s="28" t="s">
        <v>13</v>
      </c>
      <c r="V3" s="596" t="s">
        <v>353</v>
      </c>
      <c r="W3" s="596" t="s">
        <v>354</v>
      </c>
      <c r="X3" s="734"/>
    </row>
    <row r="4" spans="1:24" ht="17.5" customHeight="1" x14ac:dyDescent="0.35">
      <c r="A4" s="438">
        <v>1</v>
      </c>
      <c r="B4" s="405" t="s">
        <v>97</v>
      </c>
      <c r="C4" s="463" t="s">
        <v>98</v>
      </c>
      <c r="D4" s="406" t="s">
        <v>93</v>
      </c>
      <c r="E4" s="469" t="s">
        <v>92</v>
      </c>
      <c r="F4" s="476"/>
      <c r="G4" s="449">
        <v>0</v>
      </c>
      <c r="H4" s="454"/>
      <c r="I4" s="451">
        <v>0</v>
      </c>
      <c r="J4" s="477"/>
      <c r="K4" s="452">
        <v>0</v>
      </c>
      <c r="L4" s="452"/>
      <c r="M4" s="453">
        <v>0</v>
      </c>
      <c r="N4" s="454"/>
      <c r="O4" s="453">
        <v>0</v>
      </c>
      <c r="P4" s="477"/>
      <c r="Q4" s="453">
        <v>0</v>
      </c>
      <c r="R4" s="454"/>
      <c r="S4" s="450">
        <v>0</v>
      </c>
      <c r="T4" s="454"/>
      <c r="U4" s="455">
        <v>0</v>
      </c>
      <c r="V4" s="619">
        <v>1</v>
      </c>
      <c r="W4" s="619"/>
      <c r="X4" s="503" t="s">
        <v>113</v>
      </c>
    </row>
    <row r="5" spans="1:24" ht="17.5" customHeight="1" x14ac:dyDescent="0.35">
      <c r="A5" s="279">
        <v>2</v>
      </c>
      <c r="B5" s="406" t="s">
        <v>97</v>
      </c>
      <c r="C5" s="464" t="s">
        <v>99</v>
      </c>
      <c r="D5" s="406" t="s">
        <v>93</v>
      </c>
      <c r="E5" s="470" t="s">
        <v>92</v>
      </c>
      <c r="F5" s="282">
        <v>1</v>
      </c>
      <c r="G5" s="208"/>
      <c r="H5" s="67">
        <v>1</v>
      </c>
      <c r="I5" s="209"/>
      <c r="J5" s="67">
        <v>1</v>
      </c>
      <c r="K5" s="210"/>
      <c r="L5" s="67">
        <v>1</v>
      </c>
      <c r="M5" s="67"/>
      <c r="N5" s="67">
        <v>1</v>
      </c>
      <c r="O5" s="29"/>
      <c r="P5" s="67">
        <v>1</v>
      </c>
      <c r="Q5" s="29"/>
      <c r="R5" s="69">
        <v>1</v>
      </c>
      <c r="S5" s="29"/>
      <c r="T5" s="69"/>
      <c r="U5" s="478">
        <v>0</v>
      </c>
      <c r="V5" s="597"/>
      <c r="W5" s="597">
        <v>1</v>
      </c>
      <c r="X5" s="263" t="s">
        <v>112</v>
      </c>
    </row>
    <row r="6" spans="1:24" ht="17.5" customHeight="1" x14ac:dyDescent="0.35">
      <c r="A6" s="279">
        <v>3</v>
      </c>
      <c r="B6" s="406" t="s">
        <v>97</v>
      </c>
      <c r="C6" s="464" t="s">
        <v>103</v>
      </c>
      <c r="D6" s="406" t="s">
        <v>93</v>
      </c>
      <c r="E6" s="470" t="s">
        <v>92</v>
      </c>
      <c r="F6" s="479"/>
      <c r="G6" s="30">
        <v>0</v>
      </c>
      <c r="H6" s="67"/>
      <c r="I6" s="31">
        <v>0</v>
      </c>
      <c r="J6" s="214"/>
      <c r="K6" s="37">
        <v>0</v>
      </c>
      <c r="L6" s="29"/>
      <c r="M6" s="29">
        <v>0</v>
      </c>
      <c r="N6" s="67"/>
      <c r="O6" s="29">
        <v>0</v>
      </c>
      <c r="P6" s="214"/>
      <c r="Q6" s="29">
        <v>0</v>
      </c>
      <c r="R6" s="70"/>
      <c r="S6" s="29">
        <v>0</v>
      </c>
      <c r="T6" s="70"/>
      <c r="U6" s="478">
        <v>0</v>
      </c>
      <c r="V6" s="597">
        <v>1</v>
      </c>
      <c r="W6" s="597"/>
      <c r="X6" s="264" t="s">
        <v>113</v>
      </c>
    </row>
    <row r="7" spans="1:24" ht="17.5" customHeight="1" x14ac:dyDescent="0.35">
      <c r="A7" s="279">
        <v>4</v>
      </c>
      <c r="B7" s="406" t="s">
        <v>97</v>
      </c>
      <c r="C7" s="464" t="s">
        <v>100</v>
      </c>
      <c r="D7" s="406" t="s">
        <v>93</v>
      </c>
      <c r="E7" s="470" t="s">
        <v>92</v>
      </c>
      <c r="F7" s="282">
        <v>1</v>
      </c>
      <c r="G7" s="208"/>
      <c r="H7" s="67">
        <v>1</v>
      </c>
      <c r="I7" s="209"/>
      <c r="J7" s="67">
        <v>1</v>
      </c>
      <c r="K7" s="210"/>
      <c r="L7" s="67">
        <v>1</v>
      </c>
      <c r="M7" s="67"/>
      <c r="N7" s="67">
        <v>1</v>
      </c>
      <c r="O7" s="29"/>
      <c r="P7" s="67">
        <v>1</v>
      </c>
      <c r="Q7" s="29"/>
      <c r="R7" s="69">
        <v>1</v>
      </c>
      <c r="S7" s="29"/>
      <c r="T7" s="67"/>
      <c r="U7" s="478">
        <v>0</v>
      </c>
      <c r="V7" s="597"/>
      <c r="W7" s="597">
        <v>1</v>
      </c>
      <c r="X7" s="263" t="s">
        <v>112</v>
      </c>
    </row>
    <row r="8" spans="1:24" ht="17.5" customHeight="1" x14ac:dyDescent="0.35">
      <c r="A8" s="279">
        <v>5</v>
      </c>
      <c r="B8" s="406" t="s">
        <v>97</v>
      </c>
      <c r="C8" s="464" t="s">
        <v>101</v>
      </c>
      <c r="D8" s="406" t="s">
        <v>93</v>
      </c>
      <c r="E8" s="470" t="s">
        <v>92</v>
      </c>
      <c r="F8" s="282">
        <v>1</v>
      </c>
      <c r="G8" s="208"/>
      <c r="H8" s="67">
        <v>1</v>
      </c>
      <c r="I8" s="209"/>
      <c r="J8" s="67">
        <v>1</v>
      </c>
      <c r="K8" s="210"/>
      <c r="L8" s="67">
        <v>1</v>
      </c>
      <c r="M8" s="67"/>
      <c r="N8" s="67">
        <v>1</v>
      </c>
      <c r="O8" s="29"/>
      <c r="P8" s="67">
        <v>1</v>
      </c>
      <c r="Q8" s="29"/>
      <c r="R8" s="69">
        <v>1</v>
      </c>
      <c r="S8" s="29"/>
      <c r="T8" s="67"/>
      <c r="U8" s="478">
        <v>0</v>
      </c>
      <c r="V8" s="597"/>
      <c r="W8" s="597">
        <v>1</v>
      </c>
      <c r="X8" s="263" t="s">
        <v>112</v>
      </c>
    </row>
    <row r="9" spans="1:24" ht="17.5" customHeight="1" x14ac:dyDescent="0.35">
      <c r="A9" s="279">
        <v>6</v>
      </c>
      <c r="B9" s="406" t="s">
        <v>97</v>
      </c>
      <c r="C9" s="464" t="s">
        <v>102</v>
      </c>
      <c r="D9" s="406" t="s">
        <v>93</v>
      </c>
      <c r="E9" s="470" t="s">
        <v>92</v>
      </c>
      <c r="F9" s="282">
        <v>1</v>
      </c>
      <c r="G9" s="208"/>
      <c r="H9" s="67">
        <v>1</v>
      </c>
      <c r="I9" s="209"/>
      <c r="J9" s="67">
        <v>1</v>
      </c>
      <c r="K9" s="210"/>
      <c r="L9" s="67">
        <v>1</v>
      </c>
      <c r="M9" s="67"/>
      <c r="N9" s="67">
        <v>1</v>
      </c>
      <c r="O9" s="29"/>
      <c r="P9" s="67">
        <v>1</v>
      </c>
      <c r="Q9" s="29"/>
      <c r="R9" s="69">
        <v>1</v>
      </c>
      <c r="S9" s="29"/>
      <c r="T9" s="67"/>
      <c r="U9" s="478">
        <v>0</v>
      </c>
      <c r="V9" s="597"/>
      <c r="W9" s="597">
        <v>1</v>
      </c>
      <c r="X9" s="263" t="s">
        <v>112</v>
      </c>
    </row>
    <row r="10" spans="1:24" ht="17.5" customHeight="1" x14ac:dyDescent="0.35">
      <c r="A10" s="279">
        <v>7</v>
      </c>
      <c r="B10" s="406" t="s">
        <v>97</v>
      </c>
      <c r="C10" s="464" t="s">
        <v>105</v>
      </c>
      <c r="D10" s="406" t="s">
        <v>93</v>
      </c>
      <c r="E10" s="470" t="s">
        <v>92</v>
      </c>
      <c r="F10" s="479"/>
      <c r="G10" s="30">
        <v>0</v>
      </c>
      <c r="H10" s="67"/>
      <c r="I10" s="31">
        <v>0</v>
      </c>
      <c r="J10" s="214"/>
      <c r="K10" s="37">
        <v>0</v>
      </c>
      <c r="L10" s="41"/>
      <c r="M10" s="29">
        <v>0</v>
      </c>
      <c r="N10" s="67"/>
      <c r="O10" s="29">
        <v>0</v>
      </c>
      <c r="P10" s="214"/>
      <c r="Q10" s="29">
        <v>0</v>
      </c>
      <c r="R10" s="71"/>
      <c r="S10" s="29">
        <v>0</v>
      </c>
      <c r="T10" s="71"/>
      <c r="U10" s="478">
        <v>0</v>
      </c>
      <c r="V10" s="597">
        <v>1</v>
      </c>
      <c r="W10" s="597"/>
      <c r="X10" s="264" t="s">
        <v>113</v>
      </c>
    </row>
    <row r="11" spans="1:24" ht="17.5" customHeight="1" x14ac:dyDescent="0.35">
      <c r="A11" s="279">
        <v>8</v>
      </c>
      <c r="B11" s="406" t="s">
        <v>97</v>
      </c>
      <c r="C11" s="464" t="s">
        <v>110</v>
      </c>
      <c r="D11" s="406" t="s">
        <v>93</v>
      </c>
      <c r="E11" s="470" t="s">
        <v>92</v>
      </c>
      <c r="F11" s="479"/>
      <c r="G11" s="30">
        <v>0</v>
      </c>
      <c r="H11" s="67"/>
      <c r="I11" s="31">
        <v>0</v>
      </c>
      <c r="J11" s="214"/>
      <c r="K11" s="37">
        <v>0</v>
      </c>
      <c r="L11" s="41"/>
      <c r="M11" s="29">
        <v>0</v>
      </c>
      <c r="N11" s="67"/>
      <c r="O11" s="29">
        <v>0</v>
      </c>
      <c r="P11" s="214"/>
      <c r="Q11" s="29">
        <v>0</v>
      </c>
      <c r="R11" s="72"/>
      <c r="S11" s="29">
        <v>0</v>
      </c>
      <c r="T11" s="72"/>
      <c r="U11" s="478">
        <v>0</v>
      </c>
      <c r="V11" s="597">
        <v>1</v>
      </c>
      <c r="W11" s="597"/>
      <c r="X11" s="264" t="s">
        <v>113</v>
      </c>
    </row>
    <row r="12" spans="1:24" ht="17.5" customHeight="1" x14ac:dyDescent="0.35">
      <c r="A12" s="279">
        <v>9</v>
      </c>
      <c r="B12" s="406" t="s">
        <v>97</v>
      </c>
      <c r="C12" s="464" t="s">
        <v>95</v>
      </c>
      <c r="D12" s="406" t="s">
        <v>93</v>
      </c>
      <c r="E12" s="470" t="s">
        <v>92</v>
      </c>
      <c r="F12" s="282">
        <v>1</v>
      </c>
      <c r="G12" s="208"/>
      <c r="H12" s="67">
        <v>1</v>
      </c>
      <c r="I12" s="209"/>
      <c r="J12" s="67">
        <v>1</v>
      </c>
      <c r="K12" s="210"/>
      <c r="L12" s="67">
        <v>1</v>
      </c>
      <c r="M12" s="67"/>
      <c r="N12" s="67">
        <v>1</v>
      </c>
      <c r="O12" s="29"/>
      <c r="P12" s="67">
        <v>1</v>
      </c>
      <c r="Q12" s="29"/>
      <c r="R12" s="69">
        <v>1</v>
      </c>
      <c r="S12" s="29"/>
      <c r="T12" s="67"/>
      <c r="U12" s="478">
        <v>0</v>
      </c>
      <c r="V12" s="597"/>
      <c r="W12" s="597">
        <v>1</v>
      </c>
      <c r="X12" s="263" t="s">
        <v>112</v>
      </c>
    </row>
    <row r="13" spans="1:24" ht="17.5" customHeight="1" x14ac:dyDescent="0.35">
      <c r="A13" s="279">
        <v>10</v>
      </c>
      <c r="B13" s="406" t="s">
        <v>97</v>
      </c>
      <c r="C13" s="464" t="s">
        <v>104</v>
      </c>
      <c r="D13" s="406" t="s">
        <v>93</v>
      </c>
      <c r="E13" s="470" t="s">
        <v>92</v>
      </c>
      <c r="F13" s="282">
        <v>1</v>
      </c>
      <c r="G13" s="208"/>
      <c r="H13" s="67">
        <v>1</v>
      </c>
      <c r="I13" s="209"/>
      <c r="J13" s="67">
        <v>1</v>
      </c>
      <c r="K13" s="210"/>
      <c r="L13" s="67">
        <v>1</v>
      </c>
      <c r="M13" s="67"/>
      <c r="N13" s="67">
        <v>1</v>
      </c>
      <c r="O13" s="29"/>
      <c r="P13" s="67">
        <v>1</v>
      </c>
      <c r="Q13" s="29"/>
      <c r="R13" s="69">
        <v>1</v>
      </c>
      <c r="S13" s="29"/>
      <c r="T13" s="67"/>
      <c r="U13" s="478">
        <v>0</v>
      </c>
      <c r="V13" s="597"/>
      <c r="W13" s="597">
        <v>1</v>
      </c>
      <c r="X13" s="504" t="s">
        <v>114</v>
      </c>
    </row>
    <row r="14" spans="1:24" ht="15" customHeight="1" x14ac:dyDescent="0.35">
      <c r="A14" s="279">
        <v>11</v>
      </c>
      <c r="B14" s="406" t="s">
        <v>97</v>
      </c>
      <c r="C14" s="464" t="s">
        <v>106</v>
      </c>
      <c r="D14" s="406" t="s">
        <v>93</v>
      </c>
      <c r="E14" s="470" t="s">
        <v>92</v>
      </c>
      <c r="F14" s="479"/>
      <c r="G14" s="33">
        <v>0</v>
      </c>
      <c r="H14" s="67"/>
      <c r="I14" s="34">
        <v>0</v>
      </c>
      <c r="J14" s="214"/>
      <c r="K14" s="35">
        <v>0</v>
      </c>
      <c r="L14" s="41"/>
      <c r="M14" s="36">
        <v>0</v>
      </c>
      <c r="N14" s="67"/>
      <c r="O14" s="36">
        <v>0</v>
      </c>
      <c r="P14" s="214"/>
      <c r="Q14" s="36">
        <v>0</v>
      </c>
      <c r="R14" s="71"/>
      <c r="S14" s="29">
        <v>0</v>
      </c>
      <c r="T14" s="71"/>
      <c r="U14" s="478">
        <v>0</v>
      </c>
      <c r="V14" s="597">
        <v>1</v>
      </c>
      <c r="W14" s="597"/>
      <c r="X14" s="264" t="s">
        <v>113</v>
      </c>
    </row>
    <row r="15" spans="1:24" ht="19" customHeight="1" x14ac:dyDescent="0.35">
      <c r="A15" s="279">
        <v>12</v>
      </c>
      <c r="B15" s="406" t="s">
        <v>97</v>
      </c>
      <c r="C15" s="464" t="s">
        <v>107</v>
      </c>
      <c r="D15" s="406" t="s">
        <v>93</v>
      </c>
      <c r="E15" s="470" t="s">
        <v>92</v>
      </c>
      <c r="F15" s="282">
        <v>1</v>
      </c>
      <c r="G15" s="208"/>
      <c r="H15" s="67">
        <v>1</v>
      </c>
      <c r="I15" s="209"/>
      <c r="J15" s="67">
        <v>1</v>
      </c>
      <c r="K15" s="210"/>
      <c r="L15" s="67">
        <v>1</v>
      </c>
      <c r="M15" s="67"/>
      <c r="N15" s="67">
        <v>1</v>
      </c>
      <c r="O15" s="29"/>
      <c r="P15" s="67">
        <v>1</v>
      </c>
      <c r="Q15" s="29"/>
      <c r="R15" s="69">
        <v>1</v>
      </c>
      <c r="S15" s="29"/>
      <c r="T15" s="67"/>
      <c r="U15" s="478">
        <v>0</v>
      </c>
      <c r="V15" s="597"/>
      <c r="W15" s="597">
        <v>1</v>
      </c>
      <c r="X15" s="505" t="s">
        <v>115</v>
      </c>
    </row>
    <row r="16" spans="1:24" ht="19.5" customHeight="1" x14ac:dyDescent="0.35">
      <c r="A16" s="279">
        <v>13</v>
      </c>
      <c r="B16" s="406" t="s">
        <v>97</v>
      </c>
      <c r="C16" s="464" t="s">
        <v>108</v>
      </c>
      <c r="D16" s="406" t="s">
        <v>93</v>
      </c>
      <c r="E16" s="470" t="s">
        <v>92</v>
      </c>
      <c r="F16" s="282">
        <v>1</v>
      </c>
      <c r="G16" s="208"/>
      <c r="H16" s="67">
        <v>1</v>
      </c>
      <c r="I16" s="209"/>
      <c r="J16" s="67">
        <v>1</v>
      </c>
      <c r="K16" s="210"/>
      <c r="L16" s="67">
        <v>1</v>
      </c>
      <c r="M16" s="67"/>
      <c r="N16" s="67">
        <v>1</v>
      </c>
      <c r="O16" s="29"/>
      <c r="P16" s="67">
        <v>1</v>
      </c>
      <c r="Q16" s="29"/>
      <c r="R16" s="69">
        <v>1</v>
      </c>
      <c r="S16" s="29"/>
      <c r="T16" s="67"/>
      <c r="U16" s="478">
        <v>0</v>
      </c>
      <c r="V16" s="597"/>
      <c r="W16" s="597">
        <v>1</v>
      </c>
      <c r="X16" s="505" t="s">
        <v>115</v>
      </c>
    </row>
    <row r="17" spans="1:24" ht="15" customHeight="1" x14ac:dyDescent="0.35">
      <c r="A17" s="279">
        <v>14</v>
      </c>
      <c r="B17" s="406" t="s">
        <v>97</v>
      </c>
      <c r="C17" s="464" t="s">
        <v>109</v>
      </c>
      <c r="D17" s="406" t="s">
        <v>93</v>
      </c>
      <c r="E17" s="470" t="s">
        <v>92</v>
      </c>
      <c r="F17" s="479"/>
      <c r="G17" s="30">
        <v>0</v>
      </c>
      <c r="H17" s="67"/>
      <c r="I17" s="31">
        <v>0</v>
      </c>
      <c r="J17" s="214"/>
      <c r="K17" s="37">
        <v>0</v>
      </c>
      <c r="L17" s="41"/>
      <c r="M17" s="29">
        <v>0</v>
      </c>
      <c r="N17" s="67"/>
      <c r="O17" s="29">
        <v>0</v>
      </c>
      <c r="P17" s="218"/>
      <c r="Q17" s="29">
        <v>0</v>
      </c>
      <c r="R17" s="72"/>
      <c r="S17" s="29">
        <v>0</v>
      </c>
      <c r="T17" s="72"/>
      <c r="U17" s="478">
        <v>0</v>
      </c>
      <c r="V17" s="597">
        <v>1</v>
      </c>
      <c r="W17" s="597"/>
      <c r="X17" s="625" t="s">
        <v>113</v>
      </c>
    </row>
    <row r="18" spans="1:24" ht="21" customHeight="1" x14ac:dyDescent="0.35">
      <c r="A18" s="279">
        <v>15</v>
      </c>
      <c r="B18" s="406" t="s">
        <v>97</v>
      </c>
      <c r="C18" s="464" t="s">
        <v>111</v>
      </c>
      <c r="D18" s="406" t="s">
        <v>93</v>
      </c>
      <c r="E18" s="470" t="s">
        <v>92</v>
      </c>
      <c r="F18" s="282">
        <v>1</v>
      </c>
      <c r="G18" s="208"/>
      <c r="H18" s="67">
        <v>1</v>
      </c>
      <c r="I18" s="209"/>
      <c r="J18" s="67">
        <v>1</v>
      </c>
      <c r="K18" s="210"/>
      <c r="L18" s="67">
        <v>1</v>
      </c>
      <c r="M18" s="67"/>
      <c r="N18" s="67">
        <v>1</v>
      </c>
      <c r="O18" s="29"/>
      <c r="P18" s="67">
        <v>1</v>
      </c>
      <c r="Q18" s="29"/>
      <c r="R18" s="69">
        <v>1</v>
      </c>
      <c r="S18" s="29"/>
      <c r="T18" s="67"/>
      <c r="U18" s="478">
        <v>0</v>
      </c>
      <c r="V18" s="597"/>
      <c r="W18" s="597">
        <v>1</v>
      </c>
      <c r="X18" s="505" t="s">
        <v>115</v>
      </c>
    </row>
    <row r="19" spans="1:24" ht="17.5" customHeight="1" x14ac:dyDescent="0.35">
      <c r="A19" s="267">
        <v>16</v>
      </c>
      <c r="B19" s="408" t="s">
        <v>168</v>
      </c>
      <c r="C19" s="465" t="s">
        <v>169</v>
      </c>
      <c r="D19" s="408" t="s">
        <v>93</v>
      </c>
      <c r="E19" s="471" t="s">
        <v>92</v>
      </c>
      <c r="F19" s="480"/>
      <c r="G19" s="52">
        <v>0</v>
      </c>
      <c r="H19" s="211"/>
      <c r="I19" s="53">
        <v>0</v>
      </c>
      <c r="J19" s="215"/>
      <c r="K19" s="74">
        <v>0</v>
      </c>
      <c r="L19" s="75"/>
      <c r="M19" s="55">
        <v>0</v>
      </c>
      <c r="N19" s="211"/>
      <c r="O19" s="55">
        <v>0</v>
      </c>
      <c r="P19" s="215"/>
      <c r="Q19" s="55">
        <v>0</v>
      </c>
      <c r="R19" s="55"/>
      <c r="S19" s="55">
        <v>0</v>
      </c>
      <c r="T19" s="55"/>
      <c r="U19" s="481">
        <v>0</v>
      </c>
      <c r="V19" s="620">
        <v>1</v>
      </c>
      <c r="W19" s="620"/>
      <c r="X19" s="264" t="s">
        <v>113</v>
      </c>
    </row>
    <row r="20" spans="1:24" ht="17.5" customHeight="1" x14ac:dyDescent="0.35">
      <c r="A20" s="267">
        <v>17</v>
      </c>
      <c r="B20" s="408" t="s">
        <v>168</v>
      </c>
      <c r="C20" s="273" t="s">
        <v>170</v>
      </c>
      <c r="D20" s="408" t="s">
        <v>93</v>
      </c>
      <c r="E20" s="471" t="s">
        <v>92</v>
      </c>
      <c r="F20" s="480"/>
      <c r="G20" s="52">
        <v>0</v>
      </c>
      <c r="H20" s="211"/>
      <c r="I20" s="53">
        <v>0</v>
      </c>
      <c r="J20" s="215"/>
      <c r="K20" s="74">
        <v>0</v>
      </c>
      <c r="L20" s="75"/>
      <c r="M20" s="55">
        <v>0</v>
      </c>
      <c r="N20" s="211"/>
      <c r="O20" s="55">
        <v>0</v>
      </c>
      <c r="P20" s="215"/>
      <c r="Q20" s="55">
        <v>0</v>
      </c>
      <c r="R20" s="55"/>
      <c r="S20" s="55">
        <v>0</v>
      </c>
      <c r="T20" s="55"/>
      <c r="U20" s="481">
        <v>0</v>
      </c>
      <c r="V20" s="620">
        <v>1</v>
      </c>
      <c r="W20" s="620"/>
      <c r="X20" s="264" t="s">
        <v>113</v>
      </c>
    </row>
    <row r="21" spans="1:24" ht="17.5" customHeight="1" x14ac:dyDescent="0.35">
      <c r="A21" s="267">
        <v>18</v>
      </c>
      <c r="B21" s="408" t="s">
        <v>168</v>
      </c>
      <c r="C21" s="273" t="s">
        <v>171</v>
      </c>
      <c r="D21" s="408" t="s">
        <v>93</v>
      </c>
      <c r="E21" s="471" t="s">
        <v>92</v>
      </c>
      <c r="F21" s="482"/>
      <c r="G21" s="52">
        <v>0</v>
      </c>
      <c r="H21" s="79"/>
      <c r="I21" s="53">
        <v>0</v>
      </c>
      <c r="J21" s="79"/>
      <c r="K21" s="74">
        <v>0</v>
      </c>
      <c r="L21" s="63">
        <v>1</v>
      </c>
      <c r="M21" s="77"/>
      <c r="N21" s="79"/>
      <c r="O21" s="55">
        <v>0</v>
      </c>
      <c r="P21" s="63"/>
      <c r="Q21" s="55">
        <v>0</v>
      </c>
      <c r="R21" s="55"/>
      <c r="S21" s="55">
        <v>0</v>
      </c>
      <c r="T21" s="55"/>
      <c r="U21" s="481">
        <v>0</v>
      </c>
      <c r="V21" s="620"/>
      <c r="W21" s="620">
        <v>1</v>
      </c>
      <c r="X21" s="506" t="s">
        <v>183</v>
      </c>
    </row>
    <row r="22" spans="1:24" ht="17.5" customHeight="1" x14ac:dyDescent="0.35">
      <c r="A22" s="267">
        <v>19</v>
      </c>
      <c r="B22" s="408" t="s">
        <v>168</v>
      </c>
      <c r="C22" s="273" t="s">
        <v>172</v>
      </c>
      <c r="D22" s="408" t="s">
        <v>93</v>
      </c>
      <c r="E22" s="471" t="s">
        <v>92</v>
      </c>
      <c r="F22" s="483"/>
      <c r="G22" s="52">
        <v>0</v>
      </c>
      <c r="H22" s="79"/>
      <c r="I22" s="53">
        <v>0</v>
      </c>
      <c r="J22" s="78"/>
      <c r="K22" s="74">
        <v>0</v>
      </c>
      <c r="L22" s="76"/>
      <c r="M22" s="55">
        <v>0</v>
      </c>
      <c r="N22" s="63"/>
      <c r="O22" s="54">
        <v>0</v>
      </c>
      <c r="P22" s="68"/>
      <c r="Q22" s="54">
        <v>0</v>
      </c>
      <c r="R22" s="54"/>
      <c r="S22" s="54">
        <v>0</v>
      </c>
      <c r="T22" s="54"/>
      <c r="U22" s="481">
        <v>0</v>
      </c>
      <c r="V22" s="620">
        <v>1</v>
      </c>
      <c r="W22" s="620"/>
      <c r="X22" s="264" t="s">
        <v>113</v>
      </c>
    </row>
    <row r="23" spans="1:24" ht="17.5" customHeight="1" x14ac:dyDescent="0.35">
      <c r="A23" s="267">
        <v>20</v>
      </c>
      <c r="B23" s="408" t="s">
        <v>168</v>
      </c>
      <c r="C23" s="273" t="s">
        <v>173</v>
      </c>
      <c r="D23" s="408" t="s">
        <v>93</v>
      </c>
      <c r="E23" s="471" t="s">
        <v>92</v>
      </c>
      <c r="F23" s="483"/>
      <c r="G23" s="52">
        <v>0</v>
      </c>
      <c r="H23" s="79"/>
      <c r="I23" s="53">
        <v>0</v>
      </c>
      <c r="J23" s="78"/>
      <c r="K23" s="74">
        <v>0</v>
      </c>
      <c r="L23" s="76"/>
      <c r="M23" s="55">
        <v>0</v>
      </c>
      <c r="N23" s="63">
        <v>1</v>
      </c>
      <c r="O23" s="49"/>
      <c r="P23" s="63">
        <v>1</v>
      </c>
      <c r="Q23" s="57"/>
      <c r="R23" s="54"/>
      <c r="S23" s="54">
        <v>0</v>
      </c>
      <c r="T23" s="54"/>
      <c r="U23" s="481">
        <v>0</v>
      </c>
      <c r="V23" s="620"/>
      <c r="W23" s="620">
        <v>1</v>
      </c>
      <c r="X23" s="507" t="s">
        <v>184</v>
      </c>
    </row>
    <row r="24" spans="1:24" ht="17.5" customHeight="1" x14ac:dyDescent="0.35">
      <c r="A24" s="267">
        <v>21</v>
      </c>
      <c r="B24" s="408" t="s">
        <v>168</v>
      </c>
      <c r="C24" s="273" t="s">
        <v>174</v>
      </c>
      <c r="D24" s="408" t="s">
        <v>93</v>
      </c>
      <c r="E24" s="471" t="s">
        <v>92</v>
      </c>
      <c r="F24" s="483"/>
      <c r="G24" s="52">
        <v>0</v>
      </c>
      <c r="H24" s="79"/>
      <c r="I24" s="53">
        <v>0</v>
      </c>
      <c r="J24" s="78"/>
      <c r="K24" s="74">
        <v>0</v>
      </c>
      <c r="L24" s="76"/>
      <c r="M24" s="55">
        <v>0</v>
      </c>
      <c r="N24" s="63"/>
      <c r="O24" s="54">
        <v>0</v>
      </c>
      <c r="P24" s="68"/>
      <c r="Q24" s="54">
        <v>0</v>
      </c>
      <c r="R24" s="66">
        <v>1</v>
      </c>
      <c r="S24" s="55"/>
      <c r="T24" s="66"/>
      <c r="U24" s="481">
        <v>0</v>
      </c>
      <c r="V24" s="620"/>
      <c r="W24" s="620">
        <v>1</v>
      </c>
      <c r="X24" s="508" t="s">
        <v>185</v>
      </c>
    </row>
    <row r="25" spans="1:24" ht="17.5" customHeight="1" x14ac:dyDescent="0.35">
      <c r="A25" s="267">
        <v>22</v>
      </c>
      <c r="B25" s="408" t="s">
        <v>168</v>
      </c>
      <c r="C25" s="273" t="s">
        <v>175</v>
      </c>
      <c r="D25" s="408" t="s">
        <v>93</v>
      </c>
      <c r="E25" s="471" t="s">
        <v>92</v>
      </c>
      <c r="F25" s="483"/>
      <c r="G25" s="52">
        <v>0</v>
      </c>
      <c r="H25" s="79"/>
      <c r="I25" s="53">
        <v>0</v>
      </c>
      <c r="J25" s="63">
        <v>1</v>
      </c>
      <c r="K25" s="74"/>
      <c r="L25" s="76"/>
      <c r="M25" s="55">
        <v>0</v>
      </c>
      <c r="N25" s="63"/>
      <c r="O25" s="54">
        <v>0</v>
      </c>
      <c r="P25" s="68"/>
      <c r="Q25" s="54">
        <v>0</v>
      </c>
      <c r="R25" s="59"/>
      <c r="S25" s="54">
        <v>0</v>
      </c>
      <c r="T25" s="59"/>
      <c r="U25" s="481">
        <v>0</v>
      </c>
      <c r="V25" s="620"/>
      <c r="W25" s="620">
        <v>1</v>
      </c>
      <c r="X25" s="509" t="s">
        <v>186</v>
      </c>
    </row>
    <row r="26" spans="1:24" ht="17.5" customHeight="1" x14ac:dyDescent="0.35">
      <c r="A26" s="267">
        <v>23</v>
      </c>
      <c r="B26" s="408" t="s">
        <v>168</v>
      </c>
      <c r="C26" s="273" t="s">
        <v>176</v>
      </c>
      <c r="D26" s="408" t="s">
        <v>93</v>
      </c>
      <c r="E26" s="471" t="s">
        <v>92</v>
      </c>
      <c r="F26" s="483"/>
      <c r="G26" s="52">
        <v>0</v>
      </c>
      <c r="H26" s="79"/>
      <c r="I26" s="53">
        <v>0</v>
      </c>
      <c r="J26" s="79"/>
      <c r="K26" s="74">
        <v>0</v>
      </c>
      <c r="L26" s="76"/>
      <c r="M26" s="55">
        <v>0</v>
      </c>
      <c r="N26" s="63"/>
      <c r="O26" s="54">
        <v>0</v>
      </c>
      <c r="P26" s="68"/>
      <c r="Q26" s="54">
        <v>0</v>
      </c>
      <c r="R26" s="66">
        <v>1</v>
      </c>
      <c r="S26" s="55"/>
      <c r="T26" s="66"/>
      <c r="U26" s="481">
        <v>0</v>
      </c>
      <c r="V26" s="620"/>
      <c r="W26" s="620">
        <v>1</v>
      </c>
      <c r="X26" s="510" t="s">
        <v>185</v>
      </c>
    </row>
    <row r="27" spans="1:24" ht="17.5" customHeight="1" x14ac:dyDescent="0.35">
      <c r="A27" s="267">
        <v>24</v>
      </c>
      <c r="B27" s="408" t="s">
        <v>168</v>
      </c>
      <c r="C27" s="273" t="s">
        <v>177</v>
      </c>
      <c r="D27" s="408" t="s">
        <v>93</v>
      </c>
      <c r="E27" s="471" t="s">
        <v>92</v>
      </c>
      <c r="F27" s="483"/>
      <c r="G27" s="52">
        <v>0</v>
      </c>
      <c r="H27" s="79"/>
      <c r="I27" s="53">
        <v>0</v>
      </c>
      <c r="J27" s="79"/>
      <c r="K27" s="74">
        <v>0</v>
      </c>
      <c r="L27" s="76"/>
      <c r="M27" s="55">
        <v>0</v>
      </c>
      <c r="N27" s="63"/>
      <c r="O27" s="54">
        <v>0</v>
      </c>
      <c r="P27" s="68"/>
      <c r="Q27" s="54">
        <v>0</v>
      </c>
      <c r="R27" s="59"/>
      <c r="S27" s="54">
        <v>0</v>
      </c>
      <c r="T27" s="59"/>
      <c r="U27" s="481">
        <v>0</v>
      </c>
      <c r="V27" s="620">
        <v>1</v>
      </c>
      <c r="W27" s="620"/>
      <c r="X27" s="264" t="s">
        <v>113</v>
      </c>
    </row>
    <row r="28" spans="1:24" ht="17.5" customHeight="1" x14ac:dyDescent="0.35">
      <c r="A28" s="267">
        <v>25</v>
      </c>
      <c r="B28" s="408" t="s">
        <v>168</v>
      </c>
      <c r="C28" s="273" t="s">
        <v>178</v>
      </c>
      <c r="D28" s="408" t="s">
        <v>93</v>
      </c>
      <c r="E28" s="471" t="s">
        <v>92</v>
      </c>
      <c r="F28" s="483"/>
      <c r="G28" s="52">
        <v>0</v>
      </c>
      <c r="H28" s="79"/>
      <c r="I28" s="53">
        <v>0</v>
      </c>
      <c r="J28" s="79"/>
      <c r="K28" s="74">
        <v>0</v>
      </c>
      <c r="L28" s="76"/>
      <c r="M28" s="55">
        <v>0</v>
      </c>
      <c r="N28" s="63"/>
      <c r="O28" s="54">
        <v>0</v>
      </c>
      <c r="P28" s="68"/>
      <c r="Q28" s="54">
        <v>0</v>
      </c>
      <c r="R28" s="59"/>
      <c r="S28" s="54">
        <v>0</v>
      </c>
      <c r="T28" s="59"/>
      <c r="U28" s="481">
        <v>0</v>
      </c>
      <c r="V28" s="620">
        <v>1</v>
      </c>
      <c r="W28" s="620"/>
      <c r="X28" s="264" t="s">
        <v>113</v>
      </c>
    </row>
    <row r="29" spans="1:24" ht="17.5" customHeight="1" x14ac:dyDescent="0.35">
      <c r="A29" s="267">
        <v>26</v>
      </c>
      <c r="B29" s="408" t="s">
        <v>168</v>
      </c>
      <c r="C29" s="273" t="s">
        <v>179</v>
      </c>
      <c r="D29" s="408" t="s">
        <v>93</v>
      </c>
      <c r="E29" s="471" t="s">
        <v>92</v>
      </c>
      <c r="F29" s="483"/>
      <c r="G29" s="52">
        <v>0</v>
      </c>
      <c r="H29" s="79"/>
      <c r="I29" s="53">
        <v>0</v>
      </c>
      <c r="J29" s="79"/>
      <c r="K29" s="74">
        <v>0</v>
      </c>
      <c r="L29" s="76"/>
      <c r="M29" s="55">
        <v>0</v>
      </c>
      <c r="N29" s="63"/>
      <c r="O29" s="54">
        <v>0</v>
      </c>
      <c r="P29" s="68"/>
      <c r="Q29" s="54">
        <v>0</v>
      </c>
      <c r="R29" s="59"/>
      <c r="S29" s="54">
        <v>0</v>
      </c>
      <c r="T29" s="59"/>
      <c r="U29" s="481">
        <v>0</v>
      </c>
      <c r="V29" s="620">
        <v>1</v>
      </c>
      <c r="W29" s="620"/>
      <c r="X29" s="264" t="s">
        <v>113</v>
      </c>
    </row>
    <row r="30" spans="1:24" ht="17.5" customHeight="1" x14ac:dyDescent="0.35">
      <c r="A30" s="267">
        <v>27</v>
      </c>
      <c r="B30" s="408" t="s">
        <v>168</v>
      </c>
      <c r="C30" s="273" t="s">
        <v>180</v>
      </c>
      <c r="D30" s="408" t="s">
        <v>93</v>
      </c>
      <c r="E30" s="471" t="s">
        <v>92</v>
      </c>
      <c r="F30" s="483"/>
      <c r="G30" s="52">
        <v>0</v>
      </c>
      <c r="H30" s="79"/>
      <c r="I30" s="53">
        <v>0</v>
      </c>
      <c r="J30" s="79"/>
      <c r="K30" s="74">
        <v>0</v>
      </c>
      <c r="L30" s="76"/>
      <c r="M30" s="55">
        <v>0</v>
      </c>
      <c r="N30" s="63"/>
      <c r="O30" s="54">
        <v>0</v>
      </c>
      <c r="P30" s="68"/>
      <c r="Q30" s="54">
        <v>0</v>
      </c>
      <c r="R30" s="59"/>
      <c r="S30" s="54">
        <v>0</v>
      </c>
      <c r="T30" s="59"/>
      <c r="U30" s="481">
        <v>0</v>
      </c>
      <c r="V30" s="620">
        <v>1</v>
      </c>
      <c r="W30" s="620"/>
      <c r="X30" s="264" t="s">
        <v>113</v>
      </c>
    </row>
    <row r="31" spans="1:24" ht="17.5" customHeight="1" x14ac:dyDescent="0.35">
      <c r="A31" s="267">
        <v>28</v>
      </c>
      <c r="B31" s="408" t="s">
        <v>168</v>
      </c>
      <c r="C31" s="273" t="s">
        <v>181</v>
      </c>
      <c r="D31" s="408" t="s">
        <v>93</v>
      </c>
      <c r="E31" s="471" t="s">
        <v>92</v>
      </c>
      <c r="F31" s="483"/>
      <c r="G31" s="52">
        <v>0</v>
      </c>
      <c r="H31" s="79"/>
      <c r="I31" s="53">
        <v>0</v>
      </c>
      <c r="J31" s="79"/>
      <c r="K31" s="74">
        <v>0</v>
      </c>
      <c r="L31" s="76"/>
      <c r="M31" s="55">
        <v>0</v>
      </c>
      <c r="N31" s="63"/>
      <c r="O31" s="54">
        <v>0</v>
      </c>
      <c r="P31" s="68"/>
      <c r="Q31" s="54">
        <v>0</v>
      </c>
      <c r="R31" s="66">
        <v>1</v>
      </c>
      <c r="S31" s="55"/>
      <c r="T31" s="66"/>
      <c r="U31" s="481">
        <v>0</v>
      </c>
      <c r="V31" s="620"/>
      <c r="W31" s="620">
        <v>1</v>
      </c>
      <c r="X31" s="510" t="s">
        <v>185</v>
      </c>
    </row>
    <row r="32" spans="1:24" ht="17.5" customHeight="1" x14ac:dyDescent="0.35">
      <c r="A32" s="267">
        <v>29</v>
      </c>
      <c r="B32" s="408" t="s">
        <v>168</v>
      </c>
      <c r="C32" s="273" t="s">
        <v>182</v>
      </c>
      <c r="D32" s="408" t="s">
        <v>93</v>
      </c>
      <c r="E32" s="471" t="s">
        <v>92</v>
      </c>
      <c r="F32" s="483"/>
      <c r="G32" s="52">
        <v>0</v>
      </c>
      <c r="H32" s="79"/>
      <c r="I32" s="53">
        <v>0</v>
      </c>
      <c r="J32" s="79"/>
      <c r="K32" s="74">
        <v>0</v>
      </c>
      <c r="L32" s="76"/>
      <c r="M32" s="55">
        <v>0</v>
      </c>
      <c r="N32" s="63"/>
      <c r="O32" s="54">
        <v>0</v>
      </c>
      <c r="P32" s="68"/>
      <c r="Q32" s="54">
        <v>0</v>
      </c>
      <c r="R32" s="59"/>
      <c r="S32" s="54">
        <v>0</v>
      </c>
      <c r="T32" s="59"/>
      <c r="U32" s="481">
        <v>0</v>
      </c>
      <c r="V32" s="620">
        <v>1</v>
      </c>
      <c r="W32" s="620"/>
      <c r="X32" s="264" t="s">
        <v>113</v>
      </c>
    </row>
    <row r="33" spans="1:24" s="73" customFormat="1" ht="17.5" customHeight="1" x14ac:dyDescent="0.35">
      <c r="A33" s="268">
        <v>30</v>
      </c>
      <c r="B33" s="409" t="s">
        <v>226</v>
      </c>
      <c r="C33" s="414" t="s">
        <v>220</v>
      </c>
      <c r="D33" s="409" t="s">
        <v>93</v>
      </c>
      <c r="E33" s="472" t="s">
        <v>92</v>
      </c>
      <c r="F33" s="484"/>
      <c r="G33" s="91">
        <v>0</v>
      </c>
      <c r="H33" s="213"/>
      <c r="I33" s="93">
        <v>0</v>
      </c>
      <c r="J33" s="213"/>
      <c r="K33" s="101">
        <v>0</v>
      </c>
      <c r="L33" s="104"/>
      <c r="M33" s="84">
        <v>0</v>
      </c>
      <c r="N33" s="82"/>
      <c r="O33" s="85">
        <v>0</v>
      </c>
      <c r="P33" s="219"/>
      <c r="Q33" s="85">
        <v>0</v>
      </c>
      <c r="R33" s="103">
        <v>1</v>
      </c>
      <c r="S33" s="84"/>
      <c r="T33" s="103"/>
      <c r="U33" s="485">
        <v>0</v>
      </c>
      <c r="V33" s="621">
        <v>1</v>
      </c>
      <c r="W33" s="621"/>
      <c r="X33" s="511" t="s">
        <v>227</v>
      </c>
    </row>
    <row r="34" spans="1:24" s="73" customFormat="1" ht="17.5" customHeight="1" x14ac:dyDescent="0.35">
      <c r="A34" s="268">
        <v>31</v>
      </c>
      <c r="B34" s="409" t="s">
        <v>226</v>
      </c>
      <c r="C34" s="466" t="s">
        <v>221</v>
      </c>
      <c r="D34" s="409" t="s">
        <v>93</v>
      </c>
      <c r="E34" s="472" t="s">
        <v>92</v>
      </c>
      <c r="F34" s="484"/>
      <c r="G34" s="91">
        <v>0</v>
      </c>
      <c r="H34" s="213"/>
      <c r="I34" s="93">
        <v>0</v>
      </c>
      <c r="J34" s="213"/>
      <c r="K34" s="101">
        <v>0</v>
      </c>
      <c r="L34" s="104"/>
      <c r="M34" s="84">
        <v>0</v>
      </c>
      <c r="N34" s="82"/>
      <c r="O34" s="85">
        <v>0</v>
      </c>
      <c r="P34" s="219"/>
      <c r="Q34" s="85">
        <v>0</v>
      </c>
      <c r="R34" s="103">
        <v>1</v>
      </c>
      <c r="S34" s="84"/>
      <c r="T34" s="103"/>
      <c r="U34" s="485">
        <v>0</v>
      </c>
      <c r="V34" s="621">
        <v>1</v>
      </c>
      <c r="W34" s="621"/>
      <c r="X34" s="511" t="s">
        <v>227</v>
      </c>
    </row>
    <row r="35" spans="1:24" s="73" customFormat="1" ht="17.5" customHeight="1" x14ac:dyDescent="0.35">
      <c r="A35" s="268">
        <v>32</v>
      </c>
      <c r="B35" s="409" t="s">
        <v>226</v>
      </c>
      <c r="C35" s="466" t="s">
        <v>228</v>
      </c>
      <c r="D35" s="409" t="s">
        <v>93</v>
      </c>
      <c r="E35" s="472" t="s">
        <v>92</v>
      </c>
      <c r="F35" s="484"/>
      <c r="G35" s="91">
        <v>0</v>
      </c>
      <c r="H35" s="213"/>
      <c r="I35" s="93">
        <v>0</v>
      </c>
      <c r="J35" s="213"/>
      <c r="K35" s="101">
        <v>0</v>
      </c>
      <c r="L35" s="104"/>
      <c r="M35" s="84">
        <v>0</v>
      </c>
      <c r="N35" s="82"/>
      <c r="O35" s="85">
        <v>0</v>
      </c>
      <c r="P35" s="219"/>
      <c r="Q35" s="85">
        <v>0</v>
      </c>
      <c r="R35" s="103">
        <v>1</v>
      </c>
      <c r="S35" s="84"/>
      <c r="T35" s="103"/>
      <c r="U35" s="485">
        <v>0</v>
      </c>
      <c r="V35" s="621">
        <v>1</v>
      </c>
      <c r="W35" s="621"/>
      <c r="X35" s="511" t="s">
        <v>227</v>
      </c>
    </row>
    <row r="36" spans="1:24" ht="17.5" customHeight="1" x14ac:dyDescent="0.35">
      <c r="A36" s="268">
        <v>33</v>
      </c>
      <c r="B36" s="409" t="s">
        <v>226</v>
      </c>
      <c r="C36" s="466" t="s">
        <v>223</v>
      </c>
      <c r="D36" s="409" t="s">
        <v>93</v>
      </c>
      <c r="E36" s="472" t="s">
        <v>92</v>
      </c>
      <c r="F36" s="486">
        <v>1</v>
      </c>
      <c r="G36" s="105"/>
      <c r="H36" s="82">
        <v>1</v>
      </c>
      <c r="I36" s="106"/>
      <c r="J36" s="106">
        <v>1</v>
      </c>
      <c r="K36" s="106"/>
      <c r="L36" s="106">
        <v>1</v>
      </c>
      <c r="M36" s="106"/>
      <c r="N36" s="82">
        <v>1</v>
      </c>
      <c r="O36" s="106"/>
      <c r="P36" s="106"/>
      <c r="Q36" s="85">
        <v>0</v>
      </c>
      <c r="R36" s="103">
        <v>1</v>
      </c>
      <c r="S36" s="84"/>
      <c r="T36" s="103"/>
      <c r="U36" s="485">
        <v>0</v>
      </c>
      <c r="V36" s="621">
        <v>1</v>
      </c>
      <c r="W36" s="621"/>
      <c r="X36" s="512" t="s">
        <v>219</v>
      </c>
    </row>
    <row r="37" spans="1:24" ht="17.5" customHeight="1" x14ac:dyDescent="0.35">
      <c r="A37" s="268">
        <v>34</v>
      </c>
      <c r="B37" s="409" t="s">
        <v>226</v>
      </c>
      <c r="C37" s="466" t="s">
        <v>224</v>
      </c>
      <c r="D37" s="409" t="s">
        <v>93</v>
      </c>
      <c r="E37" s="472" t="s">
        <v>92</v>
      </c>
      <c r="F37" s="286">
        <v>1</v>
      </c>
      <c r="G37" s="88"/>
      <c r="H37" s="213"/>
      <c r="I37" s="93">
        <v>0</v>
      </c>
      <c r="J37" s="213"/>
      <c r="K37" s="101">
        <v>0</v>
      </c>
      <c r="L37" s="104"/>
      <c r="M37" s="84">
        <v>0</v>
      </c>
      <c r="N37" s="82"/>
      <c r="O37" s="85">
        <v>0</v>
      </c>
      <c r="P37" s="219"/>
      <c r="Q37" s="85">
        <v>0</v>
      </c>
      <c r="R37" s="103">
        <v>1</v>
      </c>
      <c r="S37" s="84"/>
      <c r="T37" s="103"/>
      <c r="U37" s="485">
        <v>0</v>
      </c>
      <c r="V37" s="621"/>
      <c r="W37" s="621">
        <v>1</v>
      </c>
      <c r="X37" s="512" t="s">
        <v>200</v>
      </c>
    </row>
    <row r="38" spans="1:24" ht="17.5" customHeight="1" x14ac:dyDescent="0.35">
      <c r="A38" s="268">
        <v>35</v>
      </c>
      <c r="B38" s="409" t="s">
        <v>226</v>
      </c>
      <c r="C38" s="466" t="s">
        <v>225</v>
      </c>
      <c r="D38" s="409" t="s">
        <v>93</v>
      </c>
      <c r="E38" s="472" t="s">
        <v>92</v>
      </c>
      <c r="F38" s="484"/>
      <c r="G38" s="91">
        <v>0</v>
      </c>
      <c r="H38" s="213"/>
      <c r="I38" s="93">
        <v>0</v>
      </c>
      <c r="J38" s="213"/>
      <c r="K38" s="101">
        <v>0</v>
      </c>
      <c r="L38" s="104"/>
      <c r="M38" s="84">
        <v>0</v>
      </c>
      <c r="N38" s="82"/>
      <c r="O38" s="85">
        <v>0</v>
      </c>
      <c r="P38" s="219"/>
      <c r="Q38" s="85">
        <v>0</v>
      </c>
      <c r="R38" s="103">
        <v>1</v>
      </c>
      <c r="S38" s="84"/>
      <c r="T38" s="103"/>
      <c r="U38" s="485">
        <v>0</v>
      </c>
      <c r="V38" s="621">
        <v>1</v>
      </c>
      <c r="W38" s="621"/>
      <c r="X38" s="511" t="s">
        <v>227</v>
      </c>
    </row>
    <row r="39" spans="1:24" ht="20.149999999999999" customHeight="1" x14ac:dyDescent="0.35">
      <c r="A39" s="297">
        <v>36</v>
      </c>
      <c r="B39" s="410" t="s">
        <v>257</v>
      </c>
      <c r="C39" s="364" t="s">
        <v>258</v>
      </c>
      <c r="D39" s="410" t="s">
        <v>93</v>
      </c>
      <c r="E39" s="473" t="s">
        <v>92</v>
      </c>
      <c r="F39" s="487">
        <v>1</v>
      </c>
      <c r="G39" s="128"/>
      <c r="H39" s="109">
        <v>1</v>
      </c>
      <c r="I39" s="127"/>
      <c r="J39" s="127">
        <v>1</v>
      </c>
      <c r="K39" s="127"/>
      <c r="L39" s="127">
        <v>1</v>
      </c>
      <c r="M39" s="127"/>
      <c r="N39" s="109">
        <v>1</v>
      </c>
      <c r="O39" s="129"/>
      <c r="P39" s="220">
        <v>1</v>
      </c>
      <c r="Q39" s="129"/>
      <c r="R39" s="118">
        <v>1</v>
      </c>
      <c r="S39" s="114"/>
      <c r="T39" s="118">
        <v>1</v>
      </c>
      <c r="U39" s="488"/>
      <c r="V39" s="622"/>
      <c r="W39" s="622">
        <v>1</v>
      </c>
      <c r="X39" s="250" t="s">
        <v>261</v>
      </c>
    </row>
    <row r="40" spans="1:24" ht="17.149999999999999" customHeight="1" x14ac:dyDescent="0.35">
      <c r="A40" s="461">
        <v>37</v>
      </c>
      <c r="B40" s="462" t="s">
        <v>260</v>
      </c>
      <c r="C40" s="467" t="s">
        <v>259</v>
      </c>
      <c r="D40" s="462" t="s">
        <v>93</v>
      </c>
      <c r="E40" s="474" t="s">
        <v>92</v>
      </c>
      <c r="F40" s="489"/>
      <c r="G40" s="170">
        <v>0</v>
      </c>
      <c r="H40" s="212"/>
      <c r="I40" s="171">
        <v>0</v>
      </c>
      <c r="J40" s="216"/>
      <c r="K40" s="169">
        <v>0</v>
      </c>
      <c r="L40" s="169"/>
      <c r="M40" s="169">
        <v>0</v>
      </c>
      <c r="N40" s="217"/>
      <c r="O40" s="172">
        <v>0</v>
      </c>
      <c r="P40" s="221"/>
      <c r="Q40" s="169">
        <v>0</v>
      </c>
      <c r="R40" s="126">
        <v>1</v>
      </c>
      <c r="S40" s="125"/>
      <c r="T40" s="126"/>
      <c r="U40" s="490">
        <v>0</v>
      </c>
      <c r="V40" s="623"/>
      <c r="W40" s="623">
        <v>1</v>
      </c>
      <c r="X40" s="513" t="s">
        <v>256</v>
      </c>
    </row>
    <row r="41" spans="1:24" ht="17.149999999999999" customHeight="1" x14ac:dyDescent="0.35">
      <c r="A41" s="280">
        <v>38</v>
      </c>
      <c r="B41" s="412" t="s">
        <v>300</v>
      </c>
      <c r="C41" s="468" t="s">
        <v>301</v>
      </c>
      <c r="D41" s="412" t="s">
        <v>93</v>
      </c>
      <c r="E41" s="475" t="s">
        <v>92</v>
      </c>
      <c r="F41" s="138"/>
      <c r="G41" s="140">
        <v>0</v>
      </c>
      <c r="H41" s="154"/>
      <c r="I41" s="140">
        <v>0</v>
      </c>
      <c r="J41" s="155"/>
      <c r="K41" s="140">
        <v>0</v>
      </c>
      <c r="L41" s="140"/>
      <c r="M41" s="140">
        <v>0</v>
      </c>
      <c r="N41" s="154"/>
      <c r="O41" s="140">
        <v>0</v>
      </c>
      <c r="P41" s="168"/>
      <c r="Q41" s="140">
        <v>0</v>
      </c>
      <c r="R41" s="156">
        <v>1</v>
      </c>
      <c r="S41" s="141"/>
      <c r="T41" s="156"/>
      <c r="U41" s="289">
        <v>0</v>
      </c>
      <c r="V41" s="603">
        <v>1</v>
      </c>
      <c r="W41" s="603"/>
      <c r="X41" s="238" t="s">
        <v>308</v>
      </c>
    </row>
    <row r="42" spans="1:24" ht="17.149999999999999" customHeight="1" x14ac:dyDescent="0.35">
      <c r="A42" s="280">
        <v>39</v>
      </c>
      <c r="B42" s="412" t="s">
        <v>300</v>
      </c>
      <c r="C42" s="468" t="s">
        <v>302</v>
      </c>
      <c r="D42" s="412" t="s">
        <v>93</v>
      </c>
      <c r="E42" s="475" t="s">
        <v>92</v>
      </c>
      <c r="F42" s="138"/>
      <c r="G42" s="140">
        <v>0</v>
      </c>
      <c r="H42" s="154"/>
      <c r="I42" s="140">
        <v>0</v>
      </c>
      <c r="J42" s="155"/>
      <c r="K42" s="140">
        <v>0</v>
      </c>
      <c r="L42" s="140"/>
      <c r="M42" s="140">
        <v>0</v>
      </c>
      <c r="N42" s="154"/>
      <c r="O42" s="140">
        <v>0</v>
      </c>
      <c r="P42" s="168"/>
      <c r="Q42" s="140">
        <v>0</v>
      </c>
      <c r="R42" s="156">
        <v>1</v>
      </c>
      <c r="S42" s="141"/>
      <c r="T42" s="156"/>
      <c r="U42" s="289">
        <v>0</v>
      </c>
      <c r="V42" s="603">
        <v>1</v>
      </c>
      <c r="W42" s="603"/>
      <c r="X42" s="238" t="s">
        <v>308</v>
      </c>
    </row>
    <row r="43" spans="1:24" ht="17.149999999999999" customHeight="1" x14ac:dyDescent="0.35">
      <c r="A43" s="280">
        <v>40</v>
      </c>
      <c r="B43" s="412" t="s">
        <v>300</v>
      </c>
      <c r="C43" s="468" t="s">
        <v>303</v>
      </c>
      <c r="D43" s="412" t="s">
        <v>93</v>
      </c>
      <c r="E43" s="475" t="s">
        <v>92</v>
      </c>
      <c r="F43" s="138"/>
      <c r="G43" s="140">
        <v>0</v>
      </c>
      <c r="H43" s="154"/>
      <c r="I43" s="140">
        <v>0</v>
      </c>
      <c r="J43" s="155"/>
      <c r="K43" s="140">
        <v>0</v>
      </c>
      <c r="L43" s="140"/>
      <c r="M43" s="140">
        <v>0</v>
      </c>
      <c r="N43" s="154"/>
      <c r="O43" s="140">
        <v>0</v>
      </c>
      <c r="P43" s="168"/>
      <c r="Q43" s="140">
        <v>0</v>
      </c>
      <c r="R43" s="156">
        <v>1</v>
      </c>
      <c r="S43" s="141"/>
      <c r="T43" s="156"/>
      <c r="U43" s="289">
        <v>0</v>
      </c>
      <c r="V43" s="603">
        <v>1</v>
      </c>
      <c r="W43" s="603"/>
      <c r="X43" s="238" t="s">
        <v>308</v>
      </c>
    </row>
    <row r="44" spans="1:24" ht="17.149999999999999" customHeight="1" x14ac:dyDescent="0.35">
      <c r="A44" s="280">
        <v>41</v>
      </c>
      <c r="B44" s="412" t="s">
        <v>300</v>
      </c>
      <c r="C44" s="468" t="s">
        <v>304</v>
      </c>
      <c r="D44" s="412" t="s">
        <v>93</v>
      </c>
      <c r="E44" s="475" t="s">
        <v>92</v>
      </c>
      <c r="F44" s="138"/>
      <c r="G44" s="140">
        <v>0</v>
      </c>
      <c r="H44" s="154"/>
      <c r="I44" s="140">
        <v>0</v>
      </c>
      <c r="J44" s="155"/>
      <c r="K44" s="140">
        <v>0</v>
      </c>
      <c r="L44" s="140"/>
      <c r="M44" s="140">
        <v>0</v>
      </c>
      <c r="N44" s="154"/>
      <c r="O44" s="140">
        <v>0</v>
      </c>
      <c r="P44" s="168"/>
      <c r="Q44" s="140">
        <v>0</v>
      </c>
      <c r="R44" s="156">
        <v>1</v>
      </c>
      <c r="S44" s="141"/>
      <c r="T44" s="156"/>
      <c r="U44" s="289">
        <v>0</v>
      </c>
      <c r="V44" s="603">
        <v>1</v>
      </c>
      <c r="W44" s="603"/>
      <c r="X44" s="238" t="s">
        <v>308</v>
      </c>
    </row>
    <row r="45" spans="1:24" ht="17.149999999999999" customHeight="1" x14ac:dyDescent="0.35">
      <c r="A45" s="280">
        <v>42</v>
      </c>
      <c r="B45" s="412" t="s">
        <v>300</v>
      </c>
      <c r="C45" s="468" t="s">
        <v>305</v>
      </c>
      <c r="D45" s="412" t="s">
        <v>93</v>
      </c>
      <c r="E45" s="475" t="s">
        <v>92</v>
      </c>
      <c r="F45" s="138"/>
      <c r="G45" s="140">
        <v>0</v>
      </c>
      <c r="H45" s="154"/>
      <c r="I45" s="140">
        <v>0</v>
      </c>
      <c r="J45" s="155"/>
      <c r="K45" s="140">
        <v>0</v>
      </c>
      <c r="L45" s="140"/>
      <c r="M45" s="140">
        <v>0</v>
      </c>
      <c r="N45" s="154"/>
      <c r="O45" s="140">
        <v>0</v>
      </c>
      <c r="P45" s="168"/>
      <c r="Q45" s="140">
        <v>0</v>
      </c>
      <c r="R45" s="156">
        <v>1</v>
      </c>
      <c r="S45" s="141"/>
      <c r="T45" s="156"/>
      <c r="U45" s="289">
        <v>0</v>
      </c>
      <c r="V45" s="603">
        <v>1</v>
      </c>
      <c r="W45" s="603"/>
      <c r="X45" s="238" t="s">
        <v>308</v>
      </c>
    </row>
    <row r="46" spans="1:24" ht="17.149999999999999" customHeight="1" x14ac:dyDescent="0.35">
      <c r="A46" s="280">
        <v>43</v>
      </c>
      <c r="B46" s="412" t="s">
        <v>300</v>
      </c>
      <c r="C46" s="468" t="s">
        <v>306</v>
      </c>
      <c r="D46" s="412" t="s">
        <v>93</v>
      </c>
      <c r="E46" s="475" t="s">
        <v>92</v>
      </c>
      <c r="F46" s="138"/>
      <c r="G46" s="140">
        <v>0</v>
      </c>
      <c r="H46" s="154"/>
      <c r="I46" s="140">
        <v>0</v>
      </c>
      <c r="J46" s="155"/>
      <c r="K46" s="140">
        <v>0</v>
      </c>
      <c r="L46" s="140"/>
      <c r="M46" s="140">
        <v>0</v>
      </c>
      <c r="N46" s="154"/>
      <c r="O46" s="140">
        <v>0</v>
      </c>
      <c r="P46" s="168"/>
      <c r="Q46" s="140">
        <v>0</v>
      </c>
      <c r="R46" s="156"/>
      <c r="S46" s="141">
        <v>0</v>
      </c>
      <c r="T46" s="156"/>
      <c r="U46" s="289">
        <v>0</v>
      </c>
      <c r="V46" s="603">
        <v>1</v>
      </c>
      <c r="W46" s="603"/>
      <c r="X46" s="238" t="s">
        <v>309</v>
      </c>
    </row>
    <row r="47" spans="1:24" ht="17.149999999999999" customHeight="1" thickBot="1" x14ac:dyDescent="0.4">
      <c r="A47" s="499">
        <v>44</v>
      </c>
      <c r="B47" s="500" t="s">
        <v>300</v>
      </c>
      <c r="C47" s="501" t="s">
        <v>307</v>
      </c>
      <c r="D47" s="500" t="s">
        <v>93</v>
      </c>
      <c r="E47" s="502" t="s">
        <v>92</v>
      </c>
      <c r="F47" s="138"/>
      <c r="G47" s="140">
        <v>0</v>
      </c>
      <c r="H47" s="154"/>
      <c r="I47" s="140">
        <v>0</v>
      </c>
      <c r="J47" s="155"/>
      <c r="K47" s="140">
        <v>0</v>
      </c>
      <c r="L47" s="140"/>
      <c r="M47" s="140">
        <v>0</v>
      </c>
      <c r="N47" s="154"/>
      <c r="O47" s="140">
        <v>0</v>
      </c>
      <c r="P47" s="168"/>
      <c r="Q47" s="140">
        <v>0</v>
      </c>
      <c r="R47" s="156"/>
      <c r="S47" s="141">
        <v>0</v>
      </c>
      <c r="T47" s="156"/>
      <c r="U47" s="289">
        <v>0</v>
      </c>
      <c r="V47" s="603">
        <v>1</v>
      </c>
      <c r="W47" s="603"/>
      <c r="X47" s="238" t="s">
        <v>309</v>
      </c>
    </row>
    <row r="48" spans="1:24" ht="17.149999999999999" customHeight="1" thickBot="1" x14ac:dyDescent="0.4">
      <c r="A48" s="736" t="s">
        <v>313</v>
      </c>
      <c r="B48" s="737"/>
      <c r="C48" s="737"/>
      <c r="D48" s="737"/>
      <c r="E48" s="738"/>
      <c r="F48" s="491">
        <f>SUM(F4:F47)</f>
        <v>12</v>
      </c>
      <c r="G48" s="492"/>
      <c r="H48" s="493">
        <f>SUM(H4:H47)</f>
        <v>11</v>
      </c>
      <c r="I48" s="494"/>
      <c r="J48" s="493">
        <f>SUM(J4:J47)</f>
        <v>12</v>
      </c>
      <c r="K48" s="495"/>
      <c r="L48" s="261">
        <f>SUM(L5:L47)</f>
        <v>12</v>
      </c>
      <c r="M48" s="496"/>
      <c r="N48" s="493">
        <f>SUM(N4:N47)</f>
        <v>12</v>
      </c>
      <c r="O48" s="497"/>
      <c r="P48" s="493">
        <f>SUM(P4:P47)</f>
        <v>11</v>
      </c>
      <c r="Q48" s="497"/>
      <c r="R48" s="261">
        <f>SUM(R4:R47)</f>
        <v>25</v>
      </c>
      <c r="S48" s="496"/>
      <c r="T48" s="261">
        <f>SUM(T4:T47)</f>
        <v>1</v>
      </c>
      <c r="U48" s="498"/>
      <c r="V48" s="624">
        <f>SUM(V4:V47)</f>
        <v>26</v>
      </c>
      <c r="W48" s="624">
        <f>SUM(W4:W47)</f>
        <v>18</v>
      </c>
      <c r="X48" s="514"/>
    </row>
    <row r="50" spans="6:18" x14ac:dyDescent="0.35">
      <c r="F50" s="223"/>
      <c r="H50" s="224"/>
      <c r="J50" s="224"/>
      <c r="K50" s="224"/>
      <c r="L50" s="223"/>
      <c r="N50" s="224"/>
      <c r="P50" s="224"/>
      <c r="Q50" s="224"/>
      <c r="R50" s="207"/>
    </row>
  </sheetData>
  <mergeCells count="24">
    <mergeCell ref="V1:W2"/>
    <mergeCell ref="R2:S2"/>
    <mergeCell ref="A48:E48"/>
    <mergeCell ref="A1:A3"/>
    <mergeCell ref="B1:B3"/>
    <mergeCell ref="C1:C3"/>
    <mergeCell ref="D1:D3"/>
    <mergeCell ref="E1:E3"/>
    <mergeCell ref="X1:X3"/>
    <mergeCell ref="F2:G2"/>
    <mergeCell ref="H2:I2"/>
    <mergeCell ref="J2:K2"/>
    <mergeCell ref="L2:M2"/>
    <mergeCell ref="N2:O2"/>
    <mergeCell ref="P2:Q2"/>
    <mergeCell ref="T2:U2"/>
    <mergeCell ref="H1:I1"/>
    <mergeCell ref="J1:K1"/>
    <mergeCell ref="L1:M1"/>
    <mergeCell ref="N1:O1"/>
    <mergeCell ref="P1:Q1"/>
    <mergeCell ref="T1:U1"/>
    <mergeCell ref="F1:G1"/>
    <mergeCell ref="R1:S1"/>
  </mergeCells>
  <phoneticPr fontId="5" type="noConversion"/>
  <pageMargins left="0.70866141732283472" right="0.70866141732283472" top="0.74803149606299213" bottom="0.74803149606299213" header="0.31496062992125984" footer="0.31496062992125984"/>
  <pageSetup scale="90" orientation="landscape" horizontalDpi="1200" verticalDpi="1200" r:id="rId1"/>
  <headerFooter>
    <oddFooter>&amp;L_x000D_&amp;1#&amp;"Calibri"&amp;10&amp;K000000 Informacion publica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D45E3-937C-43F8-818D-0B72EF1C55FD}">
  <dimension ref="B1:P38"/>
  <sheetViews>
    <sheetView tabSelected="1" topLeftCell="F1" workbookViewId="0">
      <selection activeCell="Q18" sqref="Q18"/>
    </sheetView>
  </sheetViews>
  <sheetFormatPr baseColWidth="10" defaultRowHeight="14.5" x14ac:dyDescent="0.35"/>
  <cols>
    <col min="1" max="1" width="5" customWidth="1"/>
    <col min="2" max="2" width="15" customWidth="1"/>
    <col min="3" max="3" width="83.26953125" customWidth="1"/>
    <col min="4" max="4" width="18.1796875" customWidth="1"/>
    <col min="5" max="5" width="8" customWidth="1"/>
    <col min="6" max="6" width="20.1796875" customWidth="1"/>
    <col min="7" max="7" width="22.453125" customWidth="1"/>
    <col min="8" max="8" width="16" customWidth="1"/>
    <col min="9" max="9" width="16.453125" customWidth="1"/>
    <col min="14" max="14" width="22.1796875" customWidth="1"/>
  </cols>
  <sheetData>
    <row r="1" spans="2:10" x14ac:dyDescent="0.35">
      <c r="C1" s="516" t="s">
        <v>346</v>
      </c>
    </row>
    <row r="2" spans="2:10" ht="3.65" customHeight="1" thickBot="1" x14ac:dyDescent="0.4"/>
    <row r="3" spans="2:10" ht="23.15" customHeight="1" thickBot="1" x14ac:dyDescent="0.4">
      <c r="B3" s="529" t="s">
        <v>328</v>
      </c>
      <c r="C3" s="534" t="s">
        <v>315</v>
      </c>
      <c r="D3" s="529" t="s">
        <v>316</v>
      </c>
      <c r="F3" s="230" t="s">
        <v>346</v>
      </c>
      <c r="G3" s="231" t="s">
        <v>349</v>
      </c>
      <c r="H3" s="231" t="s">
        <v>350</v>
      </c>
      <c r="I3" s="231" t="s">
        <v>351</v>
      </c>
      <c r="J3" s="548" t="s">
        <v>362</v>
      </c>
    </row>
    <row r="4" spans="2:10" ht="15" customHeight="1" x14ac:dyDescent="0.35">
      <c r="B4" s="530" t="s">
        <v>329</v>
      </c>
      <c r="C4" s="535" t="s">
        <v>330</v>
      </c>
      <c r="D4" s="538">
        <v>74</v>
      </c>
      <c r="F4" s="549" t="s">
        <v>353</v>
      </c>
      <c r="G4" s="545">
        <v>14</v>
      </c>
      <c r="H4" s="545">
        <v>1</v>
      </c>
      <c r="I4" s="545">
        <v>9</v>
      </c>
      <c r="J4" s="547">
        <f>SUM(G4:I4)</f>
        <v>24</v>
      </c>
    </row>
    <row r="5" spans="2:10" ht="15" customHeight="1" x14ac:dyDescent="0.35">
      <c r="B5" s="531" t="s">
        <v>331</v>
      </c>
      <c r="C5" s="536" t="s">
        <v>332</v>
      </c>
      <c r="D5" s="539">
        <v>62</v>
      </c>
      <c r="F5" s="549" t="s">
        <v>354</v>
      </c>
      <c r="G5" s="545">
        <v>80</v>
      </c>
      <c r="H5" s="545">
        <v>4</v>
      </c>
      <c r="I5" s="545">
        <v>10</v>
      </c>
      <c r="J5" s="547">
        <f>SUM(G5:I5)</f>
        <v>94</v>
      </c>
    </row>
    <row r="6" spans="2:10" ht="15" customHeight="1" x14ac:dyDescent="0.35">
      <c r="B6" s="531" t="s">
        <v>333</v>
      </c>
      <c r="C6" s="536" t="s">
        <v>334</v>
      </c>
      <c r="D6" s="539">
        <v>5</v>
      </c>
      <c r="F6" s="550" t="s">
        <v>362</v>
      </c>
      <c r="G6" s="546">
        <v>94</v>
      </c>
      <c r="H6" s="546">
        <v>5</v>
      </c>
      <c r="I6" s="546">
        <v>19</v>
      </c>
      <c r="J6" s="547">
        <f>SUM(G6:I6)</f>
        <v>118</v>
      </c>
    </row>
    <row r="7" spans="2:10" ht="15" customHeight="1" x14ac:dyDescent="0.35">
      <c r="B7" s="531" t="s">
        <v>335</v>
      </c>
      <c r="C7" s="536" t="s">
        <v>336</v>
      </c>
      <c r="D7" s="539">
        <v>12</v>
      </c>
      <c r="F7" s="229"/>
      <c r="G7" s="226"/>
      <c r="H7" s="226"/>
      <c r="I7" s="226"/>
    </row>
    <row r="8" spans="2:10" ht="15" customHeight="1" x14ac:dyDescent="0.35">
      <c r="B8" s="531" t="s">
        <v>337</v>
      </c>
      <c r="C8" s="536" t="s">
        <v>338</v>
      </c>
      <c r="D8" s="539">
        <v>9</v>
      </c>
      <c r="F8" s="222"/>
    </row>
    <row r="9" spans="2:10" ht="15" customHeight="1" x14ac:dyDescent="0.35">
      <c r="B9" s="532">
        <v>17128265</v>
      </c>
      <c r="C9" s="536" t="s">
        <v>339</v>
      </c>
      <c r="D9" s="539">
        <v>2</v>
      </c>
      <c r="F9" s="222"/>
    </row>
    <row r="10" spans="2:10" ht="15" customHeight="1" x14ac:dyDescent="0.35">
      <c r="B10" s="532">
        <v>17130964</v>
      </c>
      <c r="C10" s="536" t="s">
        <v>343</v>
      </c>
      <c r="D10" s="539">
        <v>12</v>
      </c>
      <c r="F10" s="222"/>
    </row>
    <row r="11" spans="2:10" ht="15" customHeight="1" x14ac:dyDescent="0.35">
      <c r="B11" s="531" t="s">
        <v>340</v>
      </c>
      <c r="C11" s="536" t="s">
        <v>358</v>
      </c>
      <c r="D11" s="539">
        <v>8</v>
      </c>
      <c r="F11" s="222"/>
    </row>
    <row r="12" spans="2:10" ht="15" customHeight="1" x14ac:dyDescent="0.35">
      <c r="B12" s="532">
        <v>17154921</v>
      </c>
      <c r="C12" s="536" t="s">
        <v>344</v>
      </c>
      <c r="D12" s="539">
        <v>1</v>
      </c>
      <c r="F12" s="222"/>
      <c r="G12" s="225"/>
    </row>
    <row r="13" spans="2:10" ht="15" customHeight="1" thickBot="1" x14ac:dyDescent="0.4">
      <c r="B13" s="533"/>
      <c r="C13" s="537" t="s">
        <v>345</v>
      </c>
      <c r="D13" s="540">
        <v>116</v>
      </c>
      <c r="F13" s="222"/>
    </row>
    <row r="14" spans="2:10" x14ac:dyDescent="0.35">
      <c r="B14" s="225"/>
      <c r="C14" s="225"/>
      <c r="D14" s="225"/>
      <c r="F14" s="222"/>
    </row>
    <row r="15" spans="2:10" ht="15" thickBot="1" x14ac:dyDescent="0.4">
      <c r="B15" s="225"/>
      <c r="C15" s="515" t="s">
        <v>347</v>
      </c>
      <c r="D15" s="225"/>
      <c r="F15" s="222"/>
    </row>
    <row r="16" spans="2:10" ht="21" customHeight="1" thickBot="1" x14ac:dyDescent="0.4">
      <c r="B16" s="517" t="s">
        <v>314</v>
      </c>
      <c r="C16" s="518" t="s">
        <v>315</v>
      </c>
      <c r="D16" s="518" t="s">
        <v>316</v>
      </c>
      <c r="F16" s="230" t="s">
        <v>355</v>
      </c>
      <c r="G16" s="231" t="s">
        <v>349</v>
      </c>
      <c r="H16" s="231" t="s">
        <v>350</v>
      </c>
      <c r="I16" s="231" t="s">
        <v>351</v>
      </c>
      <c r="J16" s="548" t="s">
        <v>362</v>
      </c>
    </row>
    <row r="17" spans="2:16" x14ac:dyDescent="0.35">
      <c r="B17" s="525">
        <v>6851880</v>
      </c>
      <c r="C17" s="522" t="s">
        <v>317</v>
      </c>
      <c r="D17" s="519">
        <v>15</v>
      </c>
      <c r="F17" s="544" t="s">
        <v>348</v>
      </c>
      <c r="G17" s="228">
        <v>11</v>
      </c>
      <c r="H17" s="228">
        <v>24</v>
      </c>
      <c r="I17" s="228" t="s">
        <v>352</v>
      </c>
      <c r="J17" s="547">
        <f>SUM(G17:I17)</f>
        <v>35</v>
      </c>
    </row>
    <row r="18" spans="2:16" x14ac:dyDescent="0.35">
      <c r="B18" s="526">
        <v>6810881</v>
      </c>
      <c r="C18" s="523" t="s">
        <v>318</v>
      </c>
      <c r="D18" s="520">
        <v>15</v>
      </c>
      <c r="F18" s="544" t="s">
        <v>356</v>
      </c>
      <c r="G18" s="228">
        <v>10</v>
      </c>
      <c r="H18" s="228">
        <v>20</v>
      </c>
      <c r="I18" s="228" t="s">
        <v>352</v>
      </c>
      <c r="J18" s="547">
        <f>SUM(G18:I18)</f>
        <v>30</v>
      </c>
    </row>
    <row r="19" spans="2:16" x14ac:dyDescent="0.35">
      <c r="B19" s="526">
        <v>6812600</v>
      </c>
      <c r="C19" s="523" t="s">
        <v>319</v>
      </c>
      <c r="D19" s="520">
        <v>13</v>
      </c>
      <c r="F19" s="551" t="s">
        <v>362</v>
      </c>
      <c r="G19" s="551">
        <v>21</v>
      </c>
      <c r="H19" s="551">
        <v>44</v>
      </c>
      <c r="I19" s="546" t="s">
        <v>352</v>
      </c>
      <c r="J19" s="547">
        <f>SUM(G19:I19)</f>
        <v>65</v>
      </c>
    </row>
    <row r="20" spans="2:16" x14ac:dyDescent="0.35">
      <c r="B20" s="527">
        <v>8321636</v>
      </c>
      <c r="C20" s="524" t="s">
        <v>320</v>
      </c>
      <c r="D20" s="521">
        <v>0</v>
      </c>
      <c r="F20" s="73"/>
      <c r="G20" s="73"/>
      <c r="H20" s="73"/>
      <c r="I20" s="227"/>
    </row>
    <row r="21" spans="2:16" x14ac:dyDescent="0.35">
      <c r="B21" s="527">
        <v>8318712</v>
      </c>
      <c r="C21" s="524" t="s">
        <v>321</v>
      </c>
      <c r="D21" s="521">
        <v>0</v>
      </c>
    </row>
    <row r="22" spans="2:16" x14ac:dyDescent="0.35">
      <c r="B22" s="527">
        <v>8322876</v>
      </c>
      <c r="C22" s="524" t="s">
        <v>322</v>
      </c>
      <c r="D22" s="521">
        <v>0</v>
      </c>
      <c r="M22" s="742"/>
      <c r="N22" s="742"/>
      <c r="O22" s="742"/>
      <c r="P22" s="742"/>
    </row>
    <row r="23" spans="2:16" x14ac:dyDescent="0.35">
      <c r="B23" s="527">
        <v>8319186</v>
      </c>
      <c r="C23" s="524" t="s">
        <v>323</v>
      </c>
      <c r="D23" s="521">
        <v>0</v>
      </c>
      <c r="M23" s="742"/>
      <c r="N23" s="743"/>
      <c r="O23" s="743"/>
      <c r="P23" s="743"/>
    </row>
    <row r="24" spans="2:16" x14ac:dyDescent="0.35">
      <c r="B24" s="527">
        <v>8322085</v>
      </c>
      <c r="C24" s="524" t="s">
        <v>324</v>
      </c>
      <c r="D24" s="521">
        <v>0</v>
      </c>
      <c r="M24" s="742"/>
      <c r="N24" s="744"/>
      <c r="O24" s="745"/>
      <c r="P24" s="745"/>
    </row>
    <row r="25" spans="2:16" x14ac:dyDescent="0.35">
      <c r="B25" s="527">
        <v>8319185</v>
      </c>
      <c r="C25" s="524" t="s">
        <v>325</v>
      </c>
      <c r="D25" s="521">
        <v>0</v>
      </c>
      <c r="M25" s="742"/>
      <c r="N25" s="746"/>
      <c r="O25" s="747"/>
      <c r="P25" s="747"/>
    </row>
    <row r="26" spans="2:16" x14ac:dyDescent="0.35">
      <c r="B26" s="527">
        <v>8320071</v>
      </c>
      <c r="C26" s="524" t="s">
        <v>326</v>
      </c>
      <c r="D26" s="521">
        <v>0</v>
      </c>
      <c r="M26" s="742"/>
      <c r="N26" s="748"/>
      <c r="O26" s="747"/>
      <c r="P26" s="747"/>
    </row>
    <row r="27" spans="2:16" x14ac:dyDescent="0.35">
      <c r="B27" s="526">
        <v>3703887</v>
      </c>
      <c r="C27" s="523" t="s">
        <v>357</v>
      </c>
      <c r="D27" s="520">
        <v>34</v>
      </c>
      <c r="M27" s="742"/>
      <c r="N27" s="748"/>
      <c r="O27" s="747"/>
      <c r="P27" s="747"/>
    </row>
    <row r="28" spans="2:16" x14ac:dyDescent="0.35">
      <c r="B28" s="527">
        <v>8321506</v>
      </c>
      <c r="C28" s="524" t="s">
        <v>327</v>
      </c>
      <c r="D28" s="521">
        <v>0</v>
      </c>
      <c r="M28" s="742"/>
      <c r="N28" s="748"/>
      <c r="O28" s="747"/>
      <c r="P28" s="747"/>
    </row>
    <row r="29" spans="2:16" ht="15" thickBot="1" x14ac:dyDescent="0.4">
      <c r="B29" s="528"/>
      <c r="C29" s="542" t="s">
        <v>359</v>
      </c>
      <c r="D29" s="541">
        <v>65</v>
      </c>
      <c r="M29" s="742"/>
      <c r="N29" s="748"/>
      <c r="O29" s="747"/>
      <c r="P29" s="747"/>
    </row>
    <row r="30" spans="2:16" x14ac:dyDescent="0.35">
      <c r="M30" s="742"/>
      <c r="N30" s="746"/>
      <c r="O30" s="747"/>
      <c r="P30" s="747"/>
    </row>
    <row r="31" spans="2:16" x14ac:dyDescent="0.35">
      <c r="M31" s="742"/>
      <c r="N31" s="746"/>
      <c r="O31" s="747"/>
      <c r="P31" s="747"/>
    </row>
    <row r="32" spans="2:16" x14ac:dyDescent="0.35">
      <c r="M32" s="742"/>
      <c r="N32" s="749"/>
      <c r="O32" s="747"/>
      <c r="P32" s="742"/>
    </row>
    <row r="33" spans="13:16" x14ac:dyDescent="0.35">
      <c r="M33" s="742"/>
      <c r="N33" s="749"/>
      <c r="O33" s="747"/>
      <c r="P33" s="742"/>
    </row>
    <row r="34" spans="13:16" x14ac:dyDescent="0.35">
      <c r="M34" s="742"/>
      <c r="N34" s="749"/>
      <c r="O34" s="747"/>
      <c r="P34" s="742"/>
    </row>
    <row r="35" spans="13:16" x14ac:dyDescent="0.35">
      <c r="M35" s="742"/>
      <c r="N35" s="749"/>
      <c r="O35" s="747"/>
      <c r="P35" s="742"/>
    </row>
    <row r="36" spans="13:16" x14ac:dyDescent="0.35">
      <c r="M36" s="742"/>
      <c r="N36" s="750"/>
      <c r="O36" s="747"/>
      <c r="P36" s="742"/>
    </row>
    <row r="37" spans="13:16" x14ac:dyDescent="0.35">
      <c r="M37" s="742"/>
      <c r="N37" s="750"/>
      <c r="O37" s="747"/>
      <c r="P37" s="742"/>
    </row>
    <row r="38" spans="13:16" x14ac:dyDescent="0.35">
      <c r="M38" s="742"/>
      <c r="N38" s="742"/>
      <c r="O38" s="742"/>
      <c r="P38" s="742"/>
    </row>
  </sheetData>
  <mergeCells count="1">
    <mergeCell ref="N23:P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ED034-9FC7-429E-8926-89CCEDC54887}">
  <dimension ref="B1:V28"/>
  <sheetViews>
    <sheetView workbookViewId="0">
      <selection activeCell="M27" sqref="M27"/>
    </sheetView>
  </sheetViews>
  <sheetFormatPr baseColWidth="10" defaultRowHeight="14.5" x14ac:dyDescent="0.35"/>
  <sheetData>
    <row r="1" spans="2:22" ht="15" thickBot="1" x14ac:dyDescent="0.4"/>
    <row r="2" spans="2:22" ht="15" thickBot="1" x14ac:dyDescent="0.4">
      <c r="B2" s="552" t="s">
        <v>363</v>
      </c>
      <c r="C2" s="553" t="s">
        <v>0</v>
      </c>
      <c r="D2" s="552" t="s">
        <v>363</v>
      </c>
      <c r="E2" s="553" t="s">
        <v>0</v>
      </c>
      <c r="F2" s="552" t="s">
        <v>363</v>
      </c>
      <c r="G2" s="553" t="s">
        <v>0</v>
      </c>
      <c r="H2" s="552" t="s">
        <v>363</v>
      </c>
      <c r="I2" s="553" t="s">
        <v>0</v>
      </c>
      <c r="J2" s="552" t="s">
        <v>363</v>
      </c>
      <c r="K2" s="553" t="s">
        <v>0</v>
      </c>
      <c r="M2" s="554" t="s">
        <v>2</v>
      </c>
      <c r="N2" s="555" t="s">
        <v>0</v>
      </c>
      <c r="O2" s="556" t="s">
        <v>2</v>
      </c>
      <c r="P2" s="555" t="s">
        <v>0</v>
      </c>
      <c r="Q2" s="556" t="s">
        <v>2</v>
      </c>
      <c r="R2" s="555" t="s">
        <v>0</v>
      </c>
      <c r="S2" s="556" t="s">
        <v>2</v>
      </c>
      <c r="T2" s="555" t="s">
        <v>0</v>
      </c>
      <c r="U2" s="556" t="s">
        <v>2</v>
      </c>
      <c r="V2" s="557" t="s">
        <v>0</v>
      </c>
    </row>
    <row r="3" spans="2:22" x14ac:dyDescent="0.35">
      <c r="B3" s="558">
        <v>1</v>
      </c>
      <c r="C3" s="559" t="s">
        <v>16</v>
      </c>
      <c r="D3" s="560">
        <v>26</v>
      </c>
      <c r="E3" s="561" t="s">
        <v>55</v>
      </c>
      <c r="F3" s="560">
        <v>51</v>
      </c>
      <c r="G3" s="560" t="s">
        <v>134</v>
      </c>
      <c r="H3" s="560">
        <v>76</v>
      </c>
      <c r="I3" s="559" t="s">
        <v>364</v>
      </c>
      <c r="J3" s="560">
        <v>101</v>
      </c>
      <c r="K3" s="562" t="s">
        <v>44</v>
      </c>
      <c r="M3" s="560">
        <v>1</v>
      </c>
      <c r="N3" s="559" t="s">
        <v>31</v>
      </c>
      <c r="O3" s="560">
        <v>16</v>
      </c>
      <c r="P3" s="563" t="s">
        <v>254</v>
      </c>
      <c r="Q3" s="564">
        <v>31</v>
      </c>
      <c r="R3" s="559" t="s">
        <v>104</v>
      </c>
      <c r="S3" s="564">
        <v>46</v>
      </c>
      <c r="T3" s="565" t="s">
        <v>178</v>
      </c>
      <c r="U3" s="564">
        <v>61</v>
      </c>
      <c r="V3" s="566" t="s">
        <v>303</v>
      </c>
    </row>
    <row r="4" spans="2:22" x14ac:dyDescent="0.35">
      <c r="B4" s="567">
        <v>2</v>
      </c>
      <c r="C4" s="568" t="s">
        <v>18</v>
      </c>
      <c r="D4" s="569">
        <v>27</v>
      </c>
      <c r="E4" s="570" t="s">
        <v>56</v>
      </c>
      <c r="F4" s="569">
        <v>52</v>
      </c>
      <c r="G4" s="569" t="s">
        <v>135</v>
      </c>
      <c r="H4" s="569">
        <v>77</v>
      </c>
      <c r="I4" s="571" t="s">
        <v>235</v>
      </c>
      <c r="J4" s="569">
        <v>102</v>
      </c>
      <c r="K4" s="572" t="s">
        <v>45</v>
      </c>
      <c r="M4" s="569">
        <v>2</v>
      </c>
      <c r="N4" s="568" t="s">
        <v>32</v>
      </c>
      <c r="O4" s="569">
        <v>17</v>
      </c>
      <c r="P4" s="571" t="s">
        <v>222</v>
      </c>
      <c r="Q4" s="573">
        <v>32</v>
      </c>
      <c r="R4" s="568" t="s">
        <v>106</v>
      </c>
      <c r="S4" s="573">
        <v>47</v>
      </c>
      <c r="T4" s="574" t="s">
        <v>179</v>
      </c>
      <c r="U4" s="573">
        <v>62</v>
      </c>
      <c r="V4" s="575" t="s">
        <v>304</v>
      </c>
    </row>
    <row r="5" spans="2:22" x14ac:dyDescent="0.35">
      <c r="B5" s="567">
        <v>3</v>
      </c>
      <c r="C5" s="568" t="s">
        <v>19</v>
      </c>
      <c r="D5" s="569">
        <v>28</v>
      </c>
      <c r="E5" s="570" t="s">
        <v>57</v>
      </c>
      <c r="F5" s="569">
        <v>53</v>
      </c>
      <c r="G5" s="569" t="s">
        <v>136</v>
      </c>
      <c r="H5" s="569">
        <v>78</v>
      </c>
      <c r="I5" s="568" t="s">
        <v>236</v>
      </c>
      <c r="J5" s="569">
        <v>103</v>
      </c>
      <c r="K5" s="572" t="s">
        <v>46</v>
      </c>
      <c r="M5" s="569">
        <v>3</v>
      </c>
      <c r="N5" s="568" t="s">
        <v>33</v>
      </c>
      <c r="O5" s="569">
        <v>18</v>
      </c>
      <c r="P5" s="571" t="s">
        <v>255</v>
      </c>
      <c r="Q5" s="573">
        <v>33</v>
      </c>
      <c r="R5" s="568" t="s">
        <v>107</v>
      </c>
      <c r="S5" s="573">
        <v>48</v>
      </c>
      <c r="T5" s="574" t="s">
        <v>180</v>
      </c>
      <c r="U5" s="573">
        <v>63</v>
      </c>
      <c r="V5" s="575" t="s">
        <v>305</v>
      </c>
    </row>
    <row r="6" spans="2:22" x14ac:dyDescent="0.35">
      <c r="B6" s="567">
        <v>4</v>
      </c>
      <c r="C6" s="568" t="s">
        <v>20</v>
      </c>
      <c r="D6" s="569">
        <v>29</v>
      </c>
      <c r="E6" s="570" t="s">
        <v>58</v>
      </c>
      <c r="F6" s="569">
        <v>54</v>
      </c>
      <c r="G6" s="569" t="s">
        <v>137</v>
      </c>
      <c r="H6" s="569">
        <v>79</v>
      </c>
      <c r="I6" s="568" t="s">
        <v>237</v>
      </c>
      <c r="J6" s="569">
        <v>104</v>
      </c>
      <c r="K6" s="576" t="s">
        <v>85</v>
      </c>
      <c r="M6" s="569">
        <v>4</v>
      </c>
      <c r="N6" s="570" t="s">
        <v>91</v>
      </c>
      <c r="O6" s="569">
        <v>19</v>
      </c>
      <c r="P6" s="568" t="s">
        <v>281</v>
      </c>
      <c r="Q6" s="573">
        <v>34</v>
      </c>
      <c r="R6" s="568" t="s">
        <v>108</v>
      </c>
      <c r="S6" s="573">
        <v>49</v>
      </c>
      <c r="T6" s="574" t="s">
        <v>181</v>
      </c>
      <c r="U6" s="573">
        <v>64</v>
      </c>
      <c r="V6" s="575" t="s">
        <v>306</v>
      </c>
    </row>
    <row r="7" spans="2:22" x14ac:dyDescent="0.35">
      <c r="B7" s="567">
        <v>5</v>
      </c>
      <c r="C7" s="568" t="s">
        <v>21</v>
      </c>
      <c r="D7" s="569">
        <v>30</v>
      </c>
      <c r="E7" s="570" t="s">
        <v>72</v>
      </c>
      <c r="F7" s="569">
        <v>55</v>
      </c>
      <c r="G7" s="569" t="s">
        <v>138</v>
      </c>
      <c r="H7" s="569">
        <v>80</v>
      </c>
      <c r="I7" s="568" t="s">
        <v>238</v>
      </c>
      <c r="J7" s="569">
        <v>105</v>
      </c>
      <c r="K7" s="576" t="s">
        <v>86</v>
      </c>
      <c r="M7" s="569">
        <v>5</v>
      </c>
      <c r="N7" s="570" t="s">
        <v>119</v>
      </c>
      <c r="O7" s="569">
        <v>20</v>
      </c>
      <c r="P7" s="571" t="s">
        <v>310</v>
      </c>
      <c r="Q7" s="573">
        <v>35</v>
      </c>
      <c r="R7" s="568" t="s">
        <v>109</v>
      </c>
      <c r="S7" s="573">
        <v>50</v>
      </c>
      <c r="T7" s="574" t="s">
        <v>182</v>
      </c>
      <c r="U7" s="573">
        <v>65</v>
      </c>
      <c r="V7" s="575" t="s">
        <v>307</v>
      </c>
    </row>
    <row r="8" spans="2:22" x14ac:dyDescent="0.35">
      <c r="B8" s="567">
        <v>6</v>
      </c>
      <c r="C8" s="568" t="s">
        <v>22</v>
      </c>
      <c r="D8" s="569">
        <v>31</v>
      </c>
      <c r="E8" s="570" t="s">
        <v>73</v>
      </c>
      <c r="F8" s="569">
        <v>56</v>
      </c>
      <c r="G8" s="570" t="s">
        <v>188</v>
      </c>
      <c r="H8" s="569">
        <v>81</v>
      </c>
      <c r="I8" s="568" t="s">
        <v>239</v>
      </c>
      <c r="J8" s="569">
        <v>106</v>
      </c>
      <c r="K8" s="576" t="s">
        <v>87</v>
      </c>
      <c r="M8" s="569">
        <v>6</v>
      </c>
      <c r="N8" s="570" t="s">
        <v>167</v>
      </c>
      <c r="O8" s="569">
        <v>21</v>
      </c>
      <c r="P8" s="571" t="s">
        <v>311</v>
      </c>
      <c r="Q8" s="573">
        <v>36</v>
      </c>
      <c r="R8" s="568" t="s">
        <v>111</v>
      </c>
      <c r="S8" s="573">
        <v>51</v>
      </c>
      <c r="T8" s="577" t="s">
        <v>220</v>
      </c>
      <c r="U8" s="543"/>
      <c r="V8" s="543"/>
    </row>
    <row r="9" spans="2:22" x14ac:dyDescent="0.35">
      <c r="B9" s="567">
        <v>7</v>
      </c>
      <c r="C9" s="568" t="s">
        <v>25</v>
      </c>
      <c r="D9" s="569">
        <v>32</v>
      </c>
      <c r="E9" s="570" t="s">
        <v>74</v>
      </c>
      <c r="F9" s="569">
        <v>57</v>
      </c>
      <c r="G9" s="570" t="s">
        <v>189</v>
      </c>
      <c r="H9" s="569">
        <v>82</v>
      </c>
      <c r="I9" s="571" t="s">
        <v>240</v>
      </c>
      <c r="J9" s="569">
        <v>107</v>
      </c>
      <c r="K9" s="576" t="s">
        <v>88</v>
      </c>
      <c r="M9" s="569">
        <v>7</v>
      </c>
      <c r="N9" s="574" t="s">
        <v>163</v>
      </c>
      <c r="O9" s="569">
        <v>22</v>
      </c>
      <c r="P9" s="568" t="s">
        <v>98</v>
      </c>
      <c r="Q9" s="573">
        <v>37</v>
      </c>
      <c r="R9" s="574" t="s">
        <v>169</v>
      </c>
      <c r="S9" s="573">
        <v>52</v>
      </c>
      <c r="T9" s="577" t="s">
        <v>221</v>
      </c>
      <c r="U9" s="543"/>
      <c r="V9" s="543"/>
    </row>
    <row r="10" spans="2:22" x14ac:dyDescent="0.35">
      <c r="B10" s="567">
        <v>8</v>
      </c>
      <c r="C10" s="568" t="s">
        <v>26</v>
      </c>
      <c r="D10" s="569">
        <v>33</v>
      </c>
      <c r="E10" s="570" t="s">
        <v>75</v>
      </c>
      <c r="F10" s="569">
        <v>58</v>
      </c>
      <c r="G10" s="570" t="s">
        <v>190</v>
      </c>
      <c r="H10" s="578">
        <v>83</v>
      </c>
      <c r="I10" s="579" t="s">
        <v>267</v>
      </c>
      <c r="J10" s="569">
        <v>108</v>
      </c>
      <c r="K10" s="580" t="s">
        <v>158</v>
      </c>
      <c r="M10" s="569">
        <v>8</v>
      </c>
      <c r="N10" s="574" t="s">
        <v>164</v>
      </c>
      <c r="O10" s="569">
        <v>23</v>
      </c>
      <c r="P10" s="568" t="s">
        <v>99</v>
      </c>
      <c r="Q10" s="573">
        <v>38</v>
      </c>
      <c r="R10" s="574" t="s">
        <v>170</v>
      </c>
      <c r="S10" s="573">
        <v>53</v>
      </c>
      <c r="T10" s="577" t="s">
        <v>228</v>
      </c>
      <c r="U10" s="543"/>
      <c r="V10" s="543"/>
    </row>
    <row r="11" spans="2:22" x14ac:dyDescent="0.35">
      <c r="B11" s="567">
        <v>9</v>
      </c>
      <c r="C11" s="568" t="s">
        <v>27</v>
      </c>
      <c r="D11" s="569">
        <v>34</v>
      </c>
      <c r="E11" s="570" t="s">
        <v>76</v>
      </c>
      <c r="F11" s="569">
        <v>59</v>
      </c>
      <c r="G11" s="570" t="s">
        <v>191</v>
      </c>
      <c r="H11" s="578">
        <v>84</v>
      </c>
      <c r="I11" s="579" t="s">
        <v>268</v>
      </c>
      <c r="J11" s="569">
        <v>109</v>
      </c>
      <c r="K11" s="580" t="s">
        <v>159</v>
      </c>
      <c r="M11" s="569">
        <v>9</v>
      </c>
      <c r="N11" s="574" t="s">
        <v>165</v>
      </c>
      <c r="O11" s="573">
        <v>24</v>
      </c>
      <c r="P11" s="568" t="s">
        <v>103</v>
      </c>
      <c r="Q11" s="573">
        <v>39</v>
      </c>
      <c r="R11" s="574" t="s">
        <v>171</v>
      </c>
      <c r="S11" s="573">
        <v>54</v>
      </c>
      <c r="T11" s="577" t="s">
        <v>223</v>
      </c>
      <c r="U11" s="543"/>
      <c r="V11" s="543"/>
    </row>
    <row r="12" spans="2:22" x14ac:dyDescent="0.35">
      <c r="B12" s="567">
        <v>10</v>
      </c>
      <c r="C12" s="568" t="s">
        <v>28</v>
      </c>
      <c r="D12" s="569">
        <v>35</v>
      </c>
      <c r="E12" s="570" t="s">
        <v>77</v>
      </c>
      <c r="F12" s="569">
        <v>60</v>
      </c>
      <c r="G12" s="570" t="s">
        <v>192</v>
      </c>
      <c r="H12" s="578">
        <v>85</v>
      </c>
      <c r="I12" s="579" t="s">
        <v>269</v>
      </c>
      <c r="J12" s="569">
        <v>110</v>
      </c>
      <c r="K12" s="580" t="s">
        <v>160</v>
      </c>
      <c r="M12" s="569">
        <v>10</v>
      </c>
      <c r="N12" s="577" t="s">
        <v>213</v>
      </c>
      <c r="O12" s="573">
        <v>25</v>
      </c>
      <c r="P12" s="568" t="s">
        <v>100</v>
      </c>
      <c r="Q12" s="573">
        <v>40</v>
      </c>
      <c r="R12" s="574" t="s">
        <v>172</v>
      </c>
      <c r="S12" s="573">
        <v>55</v>
      </c>
      <c r="T12" s="577" t="s">
        <v>224</v>
      </c>
      <c r="U12" s="543"/>
      <c r="V12" s="543"/>
    </row>
    <row r="13" spans="2:22" x14ac:dyDescent="0.35">
      <c r="B13" s="567">
        <v>11</v>
      </c>
      <c r="C13" s="568" t="s">
        <v>30</v>
      </c>
      <c r="D13" s="569">
        <v>36</v>
      </c>
      <c r="E13" s="570" t="s">
        <v>78</v>
      </c>
      <c r="F13" s="569">
        <v>61</v>
      </c>
      <c r="G13" s="570" t="s">
        <v>193</v>
      </c>
      <c r="H13" s="578">
        <v>86</v>
      </c>
      <c r="I13" s="579" t="s">
        <v>270</v>
      </c>
      <c r="J13" s="569">
        <v>111</v>
      </c>
      <c r="K13" s="580" t="s">
        <v>161</v>
      </c>
      <c r="M13" s="569">
        <v>11</v>
      </c>
      <c r="N13" s="577" t="s">
        <v>214</v>
      </c>
      <c r="O13" s="573">
        <v>26</v>
      </c>
      <c r="P13" s="568" t="s">
        <v>101</v>
      </c>
      <c r="Q13" s="573">
        <v>41</v>
      </c>
      <c r="R13" s="574" t="s">
        <v>173</v>
      </c>
      <c r="S13" s="573">
        <v>56</v>
      </c>
      <c r="T13" s="577" t="s">
        <v>225</v>
      </c>
      <c r="U13" s="543"/>
      <c r="V13" s="543"/>
    </row>
    <row r="14" spans="2:22" x14ac:dyDescent="0.35">
      <c r="B14" s="567">
        <v>12</v>
      </c>
      <c r="C14" s="568" t="s">
        <v>34</v>
      </c>
      <c r="D14" s="569">
        <v>37</v>
      </c>
      <c r="E14" s="570" t="s">
        <v>83</v>
      </c>
      <c r="F14" s="569">
        <v>62</v>
      </c>
      <c r="G14" s="570" t="s">
        <v>194</v>
      </c>
      <c r="H14" s="578">
        <v>87</v>
      </c>
      <c r="I14" s="579" t="s">
        <v>271</v>
      </c>
      <c r="J14" s="569">
        <v>112</v>
      </c>
      <c r="K14" s="581" t="s">
        <v>207</v>
      </c>
      <c r="M14" s="569">
        <v>12</v>
      </c>
      <c r="N14" s="577" t="s">
        <v>215</v>
      </c>
      <c r="O14" s="573">
        <v>27</v>
      </c>
      <c r="P14" s="568" t="s">
        <v>102</v>
      </c>
      <c r="Q14" s="573">
        <v>42</v>
      </c>
      <c r="R14" s="574" t="s">
        <v>174</v>
      </c>
      <c r="S14" s="573">
        <v>57</v>
      </c>
      <c r="T14" s="571" t="s">
        <v>258</v>
      </c>
      <c r="U14" s="543"/>
      <c r="V14" s="543"/>
    </row>
    <row r="15" spans="2:22" x14ac:dyDescent="0.35">
      <c r="B15" s="567">
        <v>13</v>
      </c>
      <c r="C15" s="568" t="s">
        <v>35</v>
      </c>
      <c r="D15" s="569">
        <v>38</v>
      </c>
      <c r="E15" s="569" t="s">
        <v>121</v>
      </c>
      <c r="F15" s="569">
        <v>63</v>
      </c>
      <c r="G15" s="570" t="s">
        <v>195</v>
      </c>
      <c r="H15" s="578">
        <v>88</v>
      </c>
      <c r="I15" s="582" t="s">
        <v>273</v>
      </c>
      <c r="J15" s="569">
        <v>113</v>
      </c>
      <c r="K15" s="581" t="s">
        <v>208</v>
      </c>
      <c r="M15" s="569">
        <v>13</v>
      </c>
      <c r="N15" s="577" t="s">
        <v>216</v>
      </c>
      <c r="O15" s="573">
        <v>28</v>
      </c>
      <c r="P15" s="568" t="s">
        <v>105</v>
      </c>
      <c r="Q15" s="573">
        <v>43</v>
      </c>
      <c r="R15" s="574" t="s">
        <v>175</v>
      </c>
      <c r="S15" s="573">
        <v>58</v>
      </c>
      <c r="T15" s="571" t="s">
        <v>259</v>
      </c>
      <c r="U15" s="543"/>
      <c r="V15" s="543"/>
    </row>
    <row r="16" spans="2:22" x14ac:dyDescent="0.35">
      <c r="B16" s="567">
        <v>14</v>
      </c>
      <c r="C16" s="568" t="s">
        <v>36</v>
      </c>
      <c r="D16" s="569">
        <v>39</v>
      </c>
      <c r="E16" s="569" t="s">
        <v>122</v>
      </c>
      <c r="F16" s="569">
        <v>64</v>
      </c>
      <c r="G16" s="570" t="s">
        <v>196</v>
      </c>
      <c r="H16" s="578">
        <v>89</v>
      </c>
      <c r="I16" s="582" t="s">
        <v>274</v>
      </c>
      <c r="J16" s="569">
        <v>114</v>
      </c>
      <c r="K16" s="581" t="s">
        <v>209</v>
      </c>
      <c r="M16" s="569">
        <v>14</v>
      </c>
      <c r="N16" s="577" t="s">
        <v>217</v>
      </c>
      <c r="O16" s="573">
        <v>29</v>
      </c>
      <c r="P16" s="568" t="s">
        <v>110</v>
      </c>
      <c r="Q16" s="573">
        <v>44</v>
      </c>
      <c r="R16" s="574" t="s">
        <v>176</v>
      </c>
      <c r="S16" s="573">
        <v>59</v>
      </c>
      <c r="T16" s="575" t="s">
        <v>301</v>
      </c>
      <c r="U16" s="543"/>
      <c r="V16" s="543"/>
    </row>
    <row r="17" spans="2:22" x14ac:dyDescent="0.35">
      <c r="B17" s="567">
        <v>15</v>
      </c>
      <c r="C17" s="568" t="s">
        <v>37</v>
      </c>
      <c r="D17" s="569">
        <v>40</v>
      </c>
      <c r="E17" s="569" t="s">
        <v>123</v>
      </c>
      <c r="F17" s="569">
        <v>65</v>
      </c>
      <c r="G17" s="570" t="s">
        <v>197</v>
      </c>
      <c r="H17" s="569">
        <v>90</v>
      </c>
      <c r="I17" s="568" t="s">
        <v>283</v>
      </c>
      <c r="J17" s="569">
        <v>115</v>
      </c>
      <c r="K17" s="572" t="s">
        <v>296</v>
      </c>
      <c r="M17" s="569">
        <v>15</v>
      </c>
      <c r="N17" s="571" t="s">
        <v>253</v>
      </c>
      <c r="O17" s="573">
        <v>30</v>
      </c>
      <c r="P17" s="568" t="s">
        <v>95</v>
      </c>
      <c r="Q17" s="573">
        <v>45</v>
      </c>
      <c r="R17" s="574" t="s">
        <v>177</v>
      </c>
      <c r="S17" s="573">
        <v>60</v>
      </c>
      <c r="T17" s="575" t="s">
        <v>302</v>
      </c>
      <c r="U17" s="543"/>
      <c r="V17" s="543"/>
    </row>
    <row r="18" spans="2:22" x14ac:dyDescent="0.35">
      <c r="B18" s="567">
        <v>16</v>
      </c>
      <c r="C18" s="568" t="s">
        <v>38</v>
      </c>
      <c r="D18" s="569">
        <v>41</v>
      </c>
      <c r="E18" s="569" t="s">
        <v>124</v>
      </c>
      <c r="F18" s="569">
        <v>66</v>
      </c>
      <c r="G18" s="570" t="s">
        <v>198</v>
      </c>
      <c r="H18" s="569">
        <v>91</v>
      </c>
      <c r="I18" s="568" t="s">
        <v>365</v>
      </c>
      <c r="J18" s="569">
        <v>116</v>
      </c>
      <c r="K18" s="572" t="s">
        <v>297</v>
      </c>
      <c r="O18" s="583"/>
      <c r="P18" s="583"/>
    </row>
    <row r="19" spans="2:22" x14ac:dyDescent="0.35">
      <c r="B19" s="567">
        <v>17</v>
      </c>
      <c r="C19" s="568" t="s">
        <v>39</v>
      </c>
      <c r="D19" s="569">
        <v>42</v>
      </c>
      <c r="E19" s="569" t="s">
        <v>125</v>
      </c>
      <c r="F19" s="569">
        <v>67</v>
      </c>
      <c r="G19" s="570" t="s">
        <v>199</v>
      </c>
      <c r="H19" s="569">
        <v>92</v>
      </c>
      <c r="I19" s="568" t="s">
        <v>285</v>
      </c>
      <c r="J19" s="569">
        <v>117</v>
      </c>
      <c r="K19" s="572" t="s">
        <v>373</v>
      </c>
      <c r="O19" s="583"/>
      <c r="P19" s="583"/>
    </row>
    <row r="20" spans="2:22" x14ac:dyDescent="0.35">
      <c r="B20" s="567">
        <v>18</v>
      </c>
      <c r="C20" s="568" t="s">
        <v>40</v>
      </c>
      <c r="D20" s="569">
        <v>43</v>
      </c>
      <c r="E20" s="569" t="s">
        <v>126</v>
      </c>
      <c r="F20" s="569">
        <v>68</v>
      </c>
      <c r="G20" s="575" t="s">
        <v>204</v>
      </c>
      <c r="H20" s="569">
        <v>93</v>
      </c>
      <c r="I20" s="568" t="s">
        <v>286</v>
      </c>
      <c r="J20" s="569">
        <v>118</v>
      </c>
      <c r="K20" s="572" t="s">
        <v>374</v>
      </c>
      <c r="O20" s="583"/>
      <c r="P20" s="583"/>
    </row>
    <row r="21" spans="2:22" x14ac:dyDescent="0.35">
      <c r="B21" s="567">
        <v>19</v>
      </c>
      <c r="C21" s="568" t="s">
        <v>42</v>
      </c>
      <c r="D21" s="569">
        <v>44</v>
      </c>
      <c r="E21" s="569" t="s">
        <v>127</v>
      </c>
      <c r="F21" s="569">
        <v>69</v>
      </c>
      <c r="G21" s="575" t="s">
        <v>205</v>
      </c>
      <c r="H21" s="569">
        <v>94</v>
      </c>
      <c r="I21" s="568" t="s">
        <v>287</v>
      </c>
      <c r="J21" s="569"/>
      <c r="K21" s="584"/>
      <c r="O21" s="585"/>
      <c r="P21" s="585"/>
    </row>
    <row r="22" spans="2:22" ht="15" customHeight="1" x14ac:dyDescent="0.35">
      <c r="B22" s="567">
        <v>20</v>
      </c>
      <c r="C22" s="586" t="s">
        <v>366</v>
      </c>
      <c r="D22" s="573">
        <v>45</v>
      </c>
      <c r="E22" s="573" t="s">
        <v>128</v>
      </c>
      <c r="F22" s="573">
        <v>70</v>
      </c>
      <c r="G22" s="587" t="s">
        <v>206</v>
      </c>
      <c r="H22" s="573">
        <v>95</v>
      </c>
      <c r="I22" s="586" t="s">
        <v>117</v>
      </c>
      <c r="J22" s="573"/>
      <c r="K22" s="588"/>
      <c r="O22" s="583"/>
      <c r="P22" s="583"/>
      <c r="S22" s="589"/>
      <c r="T22" s="589"/>
    </row>
    <row r="23" spans="2:22" x14ac:dyDescent="0.35">
      <c r="B23" s="567">
        <v>21</v>
      </c>
      <c r="C23" s="568" t="s">
        <v>60</v>
      </c>
      <c r="D23" s="569">
        <v>46</v>
      </c>
      <c r="E23" s="569" t="s">
        <v>129</v>
      </c>
      <c r="F23" s="569">
        <v>71</v>
      </c>
      <c r="G23" s="568" t="s">
        <v>229</v>
      </c>
      <c r="H23" s="569">
        <v>96</v>
      </c>
      <c r="I23" s="571" t="s">
        <v>263</v>
      </c>
      <c r="J23" s="569"/>
      <c r="K23" s="584"/>
      <c r="O23" s="583"/>
      <c r="P23" s="583"/>
      <c r="S23" s="589"/>
      <c r="T23" s="589"/>
    </row>
    <row r="24" spans="2:22" x14ac:dyDescent="0.35">
      <c r="B24" s="567">
        <v>22</v>
      </c>
      <c r="C24" s="568" t="s">
        <v>61</v>
      </c>
      <c r="D24" s="569">
        <v>47</v>
      </c>
      <c r="E24" s="569" t="s">
        <v>130</v>
      </c>
      <c r="F24" s="569">
        <v>72</v>
      </c>
      <c r="G24" s="568" t="s">
        <v>230</v>
      </c>
      <c r="H24" s="569">
        <v>97</v>
      </c>
      <c r="I24" s="571" t="s">
        <v>264</v>
      </c>
      <c r="J24" s="569"/>
      <c r="K24" s="584"/>
      <c r="O24" s="585"/>
      <c r="P24" s="585"/>
      <c r="S24" s="589"/>
      <c r="T24" s="589"/>
    </row>
    <row r="25" spans="2:22" x14ac:dyDescent="0.35">
      <c r="B25" s="567">
        <v>23</v>
      </c>
      <c r="C25" s="568" t="s">
        <v>52</v>
      </c>
      <c r="D25" s="569">
        <v>48</v>
      </c>
      <c r="E25" s="569" t="s">
        <v>131</v>
      </c>
      <c r="F25" s="569">
        <v>73</v>
      </c>
      <c r="G25" s="568" t="s">
        <v>231</v>
      </c>
      <c r="H25" s="569">
        <v>98</v>
      </c>
      <c r="I25" s="571" t="s">
        <v>265</v>
      </c>
      <c r="J25" s="569"/>
      <c r="K25" s="584"/>
      <c r="O25" s="585"/>
      <c r="P25" s="585"/>
      <c r="Q25" s="589"/>
      <c r="R25" s="590"/>
      <c r="S25" s="589"/>
      <c r="T25" s="589"/>
    </row>
    <row r="26" spans="2:22" x14ac:dyDescent="0.35">
      <c r="B26" s="567">
        <v>24</v>
      </c>
      <c r="C26" s="568" t="s">
        <v>53</v>
      </c>
      <c r="D26" s="569">
        <v>49</v>
      </c>
      <c r="E26" s="569" t="s">
        <v>132</v>
      </c>
      <c r="F26" s="569">
        <v>74</v>
      </c>
      <c r="G26" s="568" t="s">
        <v>232</v>
      </c>
      <c r="H26" s="569">
        <v>99</v>
      </c>
      <c r="I26" s="571" t="s">
        <v>266</v>
      </c>
      <c r="J26" s="569"/>
      <c r="K26" s="584"/>
    </row>
    <row r="27" spans="2:22" ht="15" thickBot="1" x14ac:dyDescent="0.4">
      <c r="B27" s="591">
        <v>25</v>
      </c>
      <c r="C27" s="592" t="s">
        <v>54</v>
      </c>
      <c r="D27" s="593">
        <v>50</v>
      </c>
      <c r="E27" s="593" t="s">
        <v>133</v>
      </c>
      <c r="F27" s="593">
        <v>75</v>
      </c>
      <c r="G27" s="594" t="s">
        <v>233</v>
      </c>
      <c r="H27" s="593">
        <v>100</v>
      </c>
      <c r="I27" s="592" t="s">
        <v>43</v>
      </c>
      <c r="J27" s="593"/>
      <c r="K27" s="595"/>
    </row>
    <row r="28" spans="2:22" x14ac:dyDescent="0.35">
      <c r="B28" s="73"/>
      <c r="C28" s="73"/>
    </row>
  </sheetData>
  <phoneticPr fontId="5" type="noConversion"/>
  <pageMargins left="0.7" right="0.7" top="0.75" bottom="0.75" header="0.3" footer="0.3"/>
</worksheet>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ESSM-Ibrid MX-6</vt:lpstr>
      <vt:lpstr>Fiscalizacion-Ibrid MX-6 </vt:lpstr>
      <vt:lpstr>Fomento-Ibrid MX-6 </vt:lpstr>
      <vt:lpstr>ESSM-Xam-5600</vt:lpstr>
      <vt:lpstr>Fiscalizacion-Xam-5600 </vt:lpstr>
      <vt:lpstr>Consolidado</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William Perez Cardenas</dc:creator>
  <cp:lastModifiedBy>William Perez Cardenas</cp:lastModifiedBy>
  <cp:lastPrinted>2016-03-29T14:31:49Z</cp:lastPrinted>
  <dcterms:created xsi:type="dcterms:W3CDTF">2013-03-07T22:54:38Z</dcterms:created>
  <dcterms:modified xsi:type="dcterms:W3CDTF">2025-09-30T19:48:38Z</dcterms:modified>
</cp:coreProperties>
</file>