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anmgovco-my.sharepoint.com/personal/william_perez_anm_gov_co/Documents/Escritorio/2025/Contrato Mantenimiento de Equipos/Diagnostico Estaciones y PARES/"/>
    </mc:Choice>
  </mc:AlternateContent>
  <xr:revisionPtr revIDLastSave="523" documentId="13_ncr:1_{60471801-E11F-419C-BDDD-E8C78FE17AAB}" xr6:coauthVersionLast="47" xr6:coauthVersionMax="47" xr10:uidLastSave="{F93D682F-0E25-4F1D-8067-D098BBD592D7}"/>
  <bookViews>
    <workbookView xWindow="1920" yWindow="790" windowWidth="18240" windowHeight="20110" activeTab="1" xr2:uid="{4BF17502-EC22-495A-BC2B-A3793BC5045F}"/>
  </bookViews>
  <sheets>
    <sheet name="Ibrid MX-6" sheetId="1" r:id="rId1"/>
    <sheet name="Xam-5600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7" i="3" l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G17" i="3" l="1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F49" i="1"/>
  <c r="F17" i="3" l="1"/>
</calcChain>
</file>

<file path=xl/sharedStrings.xml><?xml version="1.0" encoding="utf-8"?>
<sst xmlns="http://schemas.openxmlformats.org/spreadsheetml/2006/main" count="324" uniqueCount="102">
  <si>
    <t>No</t>
  </si>
  <si>
    <t>ESTACION/PAR</t>
  </si>
  <si>
    <t>SERIE</t>
  </si>
  <si>
    <t>MARCA</t>
  </si>
  <si>
    <t>MODELO O REFERENCIA</t>
  </si>
  <si>
    <t>SENSOR O2</t>
  </si>
  <si>
    <t>SENSOR NO2</t>
  </si>
  <si>
    <t>SENSOR H2S</t>
  </si>
  <si>
    <t>SENSOR CO</t>
  </si>
  <si>
    <t>SENSOR CH4</t>
  </si>
  <si>
    <t>SENSOR CO2</t>
  </si>
  <si>
    <t>ESTADO BATERIA</t>
  </si>
  <si>
    <t>CARCASA FRONTAL CON TECLADO</t>
  </si>
  <si>
    <t>CARCASA FRONTAL CON BARRERAS</t>
  </si>
  <si>
    <t>DISPLAY</t>
  </si>
  <si>
    <t>RECUBRIMIENTO GOMA EXTERNA</t>
  </si>
  <si>
    <t>REQUIERE CAMBIO</t>
  </si>
  <si>
    <t>SI</t>
  </si>
  <si>
    <t>NO</t>
  </si>
  <si>
    <t>ESSM-Nobsa</t>
  </si>
  <si>
    <t>Industrial Scientific</t>
  </si>
  <si>
    <t>Ibrid MX-6</t>
  </si>
  <si>
    <t>18100PA-014</t>
  </si>
  <si>
    <t>18100PA-020</t>
  </si>
  <si>
    <t>ESSM-Ubaté</t>
  </si>
  <si>
    <t>21052XD-007</t>
  </si>
  <si>
    <t>18100PA-003</t>
  </si>
  <si>
    <t>ESSM-Cucuta</t>
  </si>
  <si>
    <t>18100PA-015</t>
  </si>
  <si>
    <t>18100PA-019</t>
  </si>
  <si>
    <t>18100PA-010</t>
  </si>
  <si>
    <t>13063W3-027</t>
  </si>
  <si>
    <t>21052XD-013</t>
  </si>
  <si>
    <t>21052XD-014</t>
  </si>
  <si>
    <t>ESSM-Amaga</t>
  </si>
  <si>
    <t>21052XD-001</t>
  </si>
  <si>
    <t>18100PA-013</t>
  </si>
  <si>
    <t>18100PA-016</t>
  </si>
  <si>
    <t>18100PA-007</t>
  </si>
  <si>
    <t>PSSM-Remedios</t>
  </si>
  <si>
    <t>18100PA-017</t>
  </si>
  <si>
    <t>PSSM-Bucaramanga</t>
  </si>
  <si>
    <t>18100PA-006</t>
  </si>
  <si>
    <t>Fomento/Nobsa</t>
  </si>
  <si>
    <t>201038P-017</t>
  </si>
  <si>
    <t>201038P-020</t>
  </si>
  <si>
    <t>Fomento/Ubate</t>
  </si>
  <si>
    <t>201038P-014</t>
  </si>
  <si>
    <t>201038P-013</t>
  </si>
  <si>
    <t>Fomento/Cucuta</t>
  </si>
  <si>
    <t>21038P-006</t>
  </si>
  <si>
    <t>Fomento/Amaga</t>
  </si>
  <si>
    <t>201038P-026</t>
  </si>
  <si>
    <t>Fomento/Bucaramanga</t>
  </si>
  <si>
    <t>201038P-023</t>
  </si>
  <si>
    <t>201038P-025</t>
  </si>
  <si>
    <t>PAR-Cali</t>
  </si>
  <si>
    <t>2203248-011</t>
  </si>
  <si>
    <t xml:space="preserve">2203248-012 </t>
  </si>
  <si>
    <t>18100PA-005</t>
  </si>
  <si>
    <t>130617N-003</t>
  </si>
  <si>
    <t>ESSM-Jamundi</t>
  </si>
  <si>
    <t>13063W4-010</t>
  </si>
  <si>
    <t>21052XD-010</t>
  </si>
  <si>
    <t>13063W4-003</t>
  </si>
  <si>
    <t>PANTALLA</t>
  </si>
  <si>
    <t>PAR-Nobsa</t>
  </si>
  <si>
    <t>ARLH-0077</t>
  </si>
  <si>
    <t>Dräger</t>
  </si>
  <si>
    <t>X-am® 5600</t>
  </si>
  <si>
    <t>ARLH-0094</t>
  </si>
  <si>
    <t>ARLH-0101</t>
  </si>
  <si>
    <t>PAR-Cucuta</t>
  </si>
  <si>
    <t>ARLH-0113</t>
  </si>
  <si>
    <t>ARLH-0055</t>
  </si>
  <si>
    <t>ARLH-0141</t>
  </si>
  <si>
    <t>PAR-Medellin</t>
  </si>
  <si>
    <t>ARLH-0032</t>
  </si>
  <si>
    <t>ARLH-0048</t>
  </si>
  <si>
    <t>ARLH-0063</t>
  </si>
  <si>
    <t>ARLH-0067</t>
  </si>
  <si>
    <t>PAR-Pasto</t>
  </si>
  <si>
    <t>ARLH-0109</t>
  </si>
  <si>
    <t>PAR-Bucaramanga</t>
  </si>
  <si>
    <t>ARLH-0124</t>
  </si>
  <si>
    <t>21052XD-005</t>
  </si>
  <si>
    <t>21052XD-008</t>
  </si>
  <si>
    <t>21052XD-012</t>
  </si>
  <si>
    <t>18100PA-018</t>
  </si>
  <si>
    <t>130617N-010</t>
  </si>
  <si>
    <t>18100PA-011</t>
  </si>
  <si>
    <t>21052XD-011</t>
  </si>
  <si>
    <t>130617N-013</t>
  </si>
  <si>
    <t>21052XD-017</t>
  </si>
  <si>
    <t>PAR/Ubate</t>
  </si>
  <si>
    <t>24110RW-001</t>
  </si>
  <si>
    <t>21052XD-004</t>
  </si>
  <si>
    <t>ARLH-0115</t>
  </si>
  <si>
    <t>201038P-004</t>
  </si>
  <si>
    <t>201038P-012</t>
  </si>
  <si>
    <t>Fomento/Sede Central</t>
  </si>
  <si>
    <t>MANTENIMIENTO Y CALIBARCION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</si>
</sst>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7"/>
      <color theme="1"/>
      <name val="Aptos Narrow"/>
      <family val="2"/>
      <scheme val="minor"/>
    </font>
    <font>
      <b/>
      <i/>
      <sz val="6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7"/>
      <name val="Arial"/>
      <family val="2"/>
    </font>
    <font>
      <sz val="7"/>
      <color indexed="8"/>
      <name val="Aptos Narrow"/>
      <family val="2"/>
      <scheme val="minor"/>
    </font>
    <font>
      <sz val="7"/>
      <name val="Aptos Narrow"/>
      <family val="2"/>
      <scheme val="minor"/>
    </font>
    <font>
      <b/>
      <sz val="7"/>
      <color rgb="FFFF0000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7"/>
      <color rgb="FFFF0000"/>
      <name val="Aptos Narrow"/>
      <family val="2"/>
      <scheme val="minor"/>
    </font>
    <font>
      <i/>
      <sz val="9"/>
      <color rgb="FFFF0000"/>
      <name val="Aptos Narrow"/>
      <family val="2"/>
      <scheme val="minor"/>
    </font>
    <font>
      <i/>
      <sz val="9"/>
      <color rgb="FF00B050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i/>
      <sz val="7"/>
      <color theme="1"/>
      <name val="Aptos Narrow"/>
      <family val="2"/>
      <scheme val="minor"/>
    </font>
    <font>
      <i/>
      <sz val="7"/>
      <name val="Aptos Narrow"/>
      <family val="2"/>
      <scheme val="minor"/>
    </font>
    <font>
      <b/>
      <i/>
      <sz val="7"/>
      <name val="Aptos Narrow"/>
      <family val="2"/>
      <scheme val="minor"/>
    </font>
    <font>
      <sz val="7"/>
      <color theme="1"/>
      <name val="Arial"/>
      <family val="2"/>
    </font>
    <font>
      <i/>
      <sz val="7"/>
      <name val="Arial"/>
      <family val="2"/>
    </font>
    <font>
      <sz val="7"/>
      <name val="Calibri"/>
      <family val="2"/>
    </font>
    <font>
      <sz val="7"/>
      <color indexed="8"/>
      <name val="Calibri"/>
      <family val="2"/>
    </font>
    <font>
      <sz val="7"/>
      <color theme="1"/>
      <name val="Calibri"/>
      <family val="2"/>
    </font>
    <font>
      <b/>
      <sz val="7"/>
      <color rgb="FFFF0000"/>
      <name val="Calibri"/>
      <family val="2"/>
    </font>
    <font>
      <sz val="9"/>
      <color rgb="FFFF0000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b/>
      <sz val="7"/>
      <name val="Aptos Narrow"/>
      <family val="2"/>
      <scheme val="minor"/>
    </font>
    <font>
      <b/>
      <sz val="7"/>
      <color rgb="FFFC146C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7"/>
      <color indexed="8"/>
      <name val="Aptos Narrow"/>
      <scheme val="minor"/>
    </font>
    <font>
      <sz val="8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71">
    <xf numFmtId="0" fontId="0" fillId="0" borderId="0" xfId="0"/>
    <xf numFmtId="0" fontId="3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 wrapText="1"/>
    </xf>
    <xf numFmtId="1" fontId="5" fillId="4" borderId="19" xfId="1" applyNumberFormat="1" applyFont="1" applyFill="1" applyBorder="1" applyAlignment="1">
      <alignment horizontal="center" vertical="center"/>
    </xf>
    <xf numFmtId="1" fontId="8" fillId="4" borderId="19" xfId="0" applyNumberFormat="1" applyFont="1" applyFill="1" applyBorder="1" applyAlignment="1">
      <alignment horizontal="center" vertical="center"/>
    </xf>
    <xf numFmtId="1" fontId="5" fillId="4" borderId="19" xfId="0" applyNumberFormat="1" applyFont="1" applyFill="1" applyBorder="1" applyAlignment="1">
      <alignment horizontal="center" vertical="center"/>
    </xf>
    <xf numFmtId="1" fontId="9" fillId="4" borderId="19" xfId="0" applyNumberFormat="1" applyFont="1" applyFill="1" applyBorder="1" applyAlignment="1">
      <alignment horizontal="center" vertical="center"/>
    </xf>
    <xf numFmtId="14" fontId="11" fillId="4" borderId="19" xfId="0" applyNumberFormat="1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1" fontId="5" fillId="4" borderId="19" xfId="0" applyNumberFormat="1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1" fontId="5" fillId="6" borderId="19" xfId="0" applyNumberFormat="1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1" fontId="5" fillId="5" borderId="19" xfId="0" applyNumberFormat="1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1" fontId="9" fillId="5" borderId="19" xfId="0" applyNumberFormat="1" applyFont="1" applyFill="1" applyBorder="1" applyAlignment="1">
      <alignment horizontal="center" vertical="center"/>
    </xf>
    <xf numFmtId="1" fontId="5" fillId="7" borderId="19" xfId="0" applyNumberFormat="1" applyFont="1" applyFill="1" applyBorder="1" applyAlignment="1">
      <alignment horizontal="center" vertical="center" wrapText="1"/>
    </xf>
    <xf numFmtId="1" fontId="5" fillId="7" borderId="19" xfId="0" applyNumberFormat="1" applyFont="1" applyFill="1" applyBorder="1" applyAlignment="1">
      <alignment horizontal="center" vertical="center"/>
    </xf>
    <xf numFmtId="1" fontId="5" fillId="7" borderId="19" xfId="1" applyNumberFormat="1" applyFont="1" applyFill="1" applyBorder="1" applyAlignment="1">
      <alignment horizontal="center" vertical="center"/>
    </xf>
    <xf numFmtId="1" fontId="9" fillId="7" borderId="19" xfId="0" applyNumberFormat="1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1" fontId="9" fillId="8" borderId="19" xfId="0" applyNumberFormat="1" applyFont="1" applyFill="1" applyBorder="1" applyAlignment="1">
      <alignment horizontal="center" vertical="center"/>
    </xf>
    <xf numFmtId="1" fontId="15" fillId="8" borderId="19" xfId="0" applyNumberFormat="1" applyFont="1" applyFill="1" applyBorder="1" applyAlignment="1">
      <alignment horizontal="center" vertical="center"/>
    </xf>
    <xf numFmtId="1" fontId="9" fillId="7" borderId="19" xfId="0" applyNumberFormat="1" applyFont="1" applyFill="1" applyBorder="1" applyAlignment="1">
      <alignment horizontal="center" vertical="center" wrapText="1"/>
    </xf>
    <xf numFmtId="1" fontId="9" fillId="7" borderId="19" xfId="1" applyNumberFormat="1" applyFont="1" applyFill="1" applyBorder="1" applyAlignment="1">
      <alignment horizontal="center" vertical="center"/>
    </xf>
    <xf numFmtId="1" fontId="24" fillId="7" borderId="19" xfId="0" applyNumberFormat="1" applyFont="1" applyFill="1" applyBorder="1" applyAlignment="1">
      <alignment horizontal="center" vertical="center"/>
    </xf>
    <xf numFmtId="1" fontId="9" fillId="6" borderId="19" xfId="0" applyNumberFormat="1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1" fontId="8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13" fillId="9" borderId="19" xfId="0" applyFont="1" applyFill="1" applyBorder="1" applyAlignment="1">
      <alignment horizontal="center" vertical="center" wrapText="1"/>
    </xf>
    <xf numFmtId="0" fontId="13" fillId="9" borderId="1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 wrapText="1"/>
    </xf>
    <xf numFmtId="1" fontId="5" fillId="9" borderId="19" xfId="0" applyNumberFormat="1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14" fillId="9" borderId="19" xfId="0" applyFont="1" applyFill="1" applyBorder="1" applyAlignment="1">
      <alignment horizontal="center" vertical="center"/>
    </xf>
    <xf numFmtId="1" fontId="5" fillId="10" borderId="19" xfId="0" applyNumberFormat="1" applyFont="1" applyFill="1" applyBorder="1" applyAlignment="1">
      <alignment horizontal="center" vertical="center" wrapText="1"/>
    </xf>
    <xf numFmtId="1" fontId="5" fillId="10" borderId="19" xfId="0" applyNumberFormat="1" applyFont="1" applyFill="1" applyBorder="1" applyAlignment="1">
      <alignment horizontal="center" vertical="center"/>
    </xf>
    <xf numFmtId="1" fontId="9" fillId="10" borderId="19" xfId="0" applyNumberFormat="1" applyFont="1" applyFill="1" applyBorder="1" applyAlignment="1">
      <alignment horizontal="center" vertical="center"/>
    </xf>
    <xf numFmtId="1" fontId="8" fillId="10" borderId="19" xfId="0" applyNumberFormat="1" applyFont="1" applyFill="1" applyBorder="1" applyAlignment="1">
      <alignment horizontal="center" vertical="center"/>
    </xf>
    <xf numFmtId="1" fontId="8" fillId="10" borderId="19" xfId="0" applyNumberFormat="1" applyFont="1" applyFill="1" applyBorder="1" applyAlignment="1">
      <alignment horizontal="center" vertical="center" wrapText="1"/>
    </xf>
    <xf numFmtId="1" fontId="5" fillId="10" borderId="19" xfId="1" applyNumberFormat="1" applyFont="1" applyFill="1" applyBorder="1" applyAlignment="1">
      <alignment horizontal="center" vertical="center"/>
    </xf>
    <xf numFmtId="1" fontId="15" fillId="10" borderId="19" xfId="0" applyNumberFormat="1" applyFont="1" applyFill="1" applyBorder="1" applyAlignment="1">
      <alignment horizontal="center" vertical="center"/>
    </xf>
    <xf numFmtId="9" fontId="16" fillId="6" borderId="19" xfId="0" applyNumberFormat="1" applyFont="1" applyFill="1" applyBorder="1" applyAlignment="1">
      <alignment horizontal="center" vertical="center"/>
    </xf>
    <xf numFmtId="1" fontId="15" fillId="6" borderId="19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 wrapText="1"/>
    </xf>
    <xf numFmtId="49" fontId="7" fillId="6" borderId="19" xfId="0" applyNumberFormat="1" applyFont="1" applyFill="1" applyBorder="1" applyAlignment="1">
      <alignment horizontal="center" vertical="center" wrapText="1"/>
    </xf>
    <xf numFmtId="1" fontId="8" fillId="6" borderId="19" xfId="0" applyNumberFormat="1" applyFont="1" applyFill="1" applyBorder="1" applyAlignment="1">
      <alignment horizontal="center" vertical="center" wrapText="1"/>
    </xf>
    <xf numFmtId="1" fontId="5" fillId="11" borderId="19" xfId="0" applyNumberFormat="1" applyFont="1" applyFill="1" applyBorder="1" applyAlignment="1">
      <alignment horizontal="center" vertical="center"/>
    </xf>
    <xf numFmtId="1" fontId="5" fillId="11" borderId="19" xfId="0" applyNumberFormat="1" applyFont="1" applyFill="1" applyBorder="1" applyAlignment="1">
      <alignment horizontal="center" vertical="center" wrapText="1"/>
    </xf>
    <xf numFmtId="1" fontId="5" fillId="11" borderId="19" xfId="1" applyNumberFormat="1" applyFont="1" applyFill="1" applyBorder="1" applyAlignment="1">
      <alignment horizontal="center" vertical="center"/>
    </xf>
    <xf numFmtId="1" fontId="9" fillId="11" borderId="19" xfId="0" applyNumberFormat="1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 wrapText="1"/>
    </xf>
    <xf numFmtId="0" fontId="5" fillId="11" borderId="19" xfId="0" applyFont="1" applyFill="1" applyBorder="1" applyAlignment="1">
      <alignment horizontal="center" vertical="center" wrapText="1"/>
    </xf>
    <xf numFmtId="1" fontId="8" fillId="11" borderId="19" xfId="0" applyNumberFormat="1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1" fontId="16" fillId="11" borderId="19" xfId="0" applyNumberFormat="1" applyFont="1" applyFill="1" applyBorder="1" applyAlignment="1">
      <alignment horizontal="center" vertical="center"/>
    </xf>
    <xf numFmtId="0" fontId="12" fillId="11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vertical="center"/>
    </xf>
    <xf numFmtId="0" fontId="5" fillId="11" borderId="19" xfId="0" applyFont="1" applyFill="1" applyBorder="1" applyAlignment="1">
      <alignment horizontal="center" vertical="center"/>
    </xf>
    <xf numFmtId="9" fontId="8" fillId="11" borderId="19" xfId="0" applyNumberFormat="1" applyFont="1" applyFill="1" applyBorder="1" applyAlignment="1">
      <alignment vertical="center"/>
    </xf>
    <xf numFmtId="1" fontId="5" fillId="12" borderId="19" xfId="0" applyNumberFormat="1" applyFont="1" applyFill="1" applyBorder="1" applyAlignment="1">
      <alignment horizontal="center" vertical="center" wrapText="1"/>
    </xf>
    <xf numFmtId="1" fontId="5" fillId="12" borderId="19" xfId="0" applyNumberFormat="1" applyFont="1" applyFill="1" applyBorder="1" applyAlignment="1">
      <alignment horizontal="center" vertical="center"/>
    </xf>
    <xf numFmtId="1" fontId="8" fillId="12" borderId="19" xfId="0" applyNumberFormat="1" applyFont="1" applyFill="1" applyBorder="1" applyAlignment="1">
      <alignment horizontal="center" vertical="center"/>
    </xf>
    <xf numFmtId="1" fontId="9" fillId="12" borderId="19" xfId="0" applyNumberFormat="1" applyFont="1" applyFill="1" applyBorder="1" applyAlignment="1">
      <alignment horizontal="center" vertical="center"/>
    </xf>
    <xf numFmtId="9" fontId="16" fillId="6" borderId="19" xfId="0" applyNumberFormat="1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/>
    </xf>
    <xf numFmtId="0" fontId="16" fillId="6" borderId="19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vertical="center"/>
    </xf>
    <xf numFmtId="0" fontId="6" fillId="11" borderId="19" xfId="0" applyFont="1" applyFill="1" applyBorder="1" applyAlignment="1">
      <alignment horizontal="center" vertical="center" wrapText="1"/>
    </xf>
    <xf numFmtId="49" fontId="7" fillId="11" borderId="19" xfId="0" applyNumberFormat="1" applyFont="1" applyFill="1" applyBorder="1" applyAlignment="1">
      <alignment horizontal="center" vertical="center" wrapText="1"/>
    </xf>
    <xf numFmtId="49" fontId="5" fillId="11" borderId="19" xfId="0" applyNumberFormat="1" applyFont="1" applyFill="1" applyBorder="1" applyAlignment="1">
      <alignment horizontal="center" vertical="center" wrapText="1"/>
    </xf>
    <xf numFmtId="0" fontId="19" fillId="11" borderId="19" xfId="0" applyFont="1" applyFill="1" applyBorder="1" applyAlignment="1">
      <alignment horizontal="center" vertical="center" wrapText="1"/>
    </xf>
    <xf numFmtId="49" fontId="5" fillId="11" borderId="19" xfId="0" applyNumberFormat="1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 vertical="center" wrapText="1"/>
    </xf>
    <xf numFmtId="0" fontId="20" fillId="11" borderId="19" xfId="0" applyFont="1" applyFill="1" applyBorder="1" applyAlignment="1">
      <alignment horizontal="center" vertical="center" wrapText="1"/>
    </xf>
    <xf numFmtId="9" fontId="5" fillId="11" borderId="19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49" fontId="5" fillId="9" borderId="19" xfId="0" applyNumberFormat="1" applyFont="1" applyFill="1" applyBorder="1" applyAlignment="1">
      <alignment horizontal="center" vertical="center" wrapText="1"/>
    </xf>
    <xf numFmtId="49" fontId="5" fillId="9" borderId="19" xfId="0" applyNumberFormat="1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 wrapText="1"/>
    </xf>
    <xf numFmtId="49" fontId="31" fillId="10" borderId="19" xfId="0" applyNumberFormat="1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49" fontId="7" fillId="10" borderId="19" xfId="0" applyNumberFormat="1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6" fillId="12" borderId="19" xfId="0" applyFont="1" applyFill="1" applyBorder="1" applyAlignment="1">
      <alignment horizontal="center" vertical="center" wrapText="1"/>
    </xf>
    <xf numFmtId="49" fontId="7" fillId="12" borderId="19" xfId="0" applyNumberFormat="1" applyFont="1" applyFill="1" applyBorder="1" applyAlignment="1">
      <alignment horizontal="center" vertical="center"/>
    </xf>
    <xf numFmtId="0" fontId="8" fillId="12" borderId="19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 wrapText="1"/>
    </xf>
    <xf numFmtId="49" fontId="7" fillId="12" borderId="23" xfId="0" applyNumberFormat="1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 wrapText="1"/>
    </xf>
    <xf numFmtId="0" fontId="5" fillId="12" borderId="23" xfId="0" applyFont="1" applyFill="1" applyBorder="1" applyAlignment="1">
      <alignment horizontal="center" vertical="center"/>
    </xf>
    <xf numFmtId="1" fontId="9" fillId="3" borderId="19" xfId="0" applyNumberFormat="1" applyFont="1" applyFill="1" applyBorder="1" applyAlignment="1">
      <alignment horizontal="center" vertical="center"/>
    </xf>
    <xf numFmtId="1" fontId="5" fillId="8" borderId="19" xfId="0" applyNumberFormat="1" applyFont="1" applyFill="1" applyBorder="1" applyAlignment="1">
      <alignment horizontal="center" vertical="center"/>
    </xf>
    <xf numFmtId="1" fontId="8" fillId="8" borderId="19" xfId="0" applyNumberFormat="1" applyFont="1" applyFill="1" applyBorder="1" applyAlignment="1">
      <alignment horizontal="center" vertical="center"/>
    </xf>
    <xf numFmtId="1" fontId="9" fillId="9" borderId="19" xfId="0" applyNumberFormat="1" applyFont="1" applyFill="1" applyBorder="1" applyAlignment="1">
      <alignment horizontal="center" vertical="center"/>
    </xf>
    <xf numFmtId="1" fontId="8" fillId="8" borderId="19" xfId="0" applyNumberFormat="1" applyFont="1" applyFill="1" applyBorder="1" applyAlignment="1">
      <alignment horizontal="center" vertical="center" wrapText="1"/>
    </xf>
    <xf numFmtId="1" fontId="7" fillId="8" borderId="19" xfId="0" applyNumberFormat="1" applyFont="1" applyFill="1" applyBorder="1" applyAlignment="1">
      <alignment horizontal="center" vertical="center" wrapText="1"/>
    </xf>
    <xf numFmtId="1" fontId="6" fillId="8" borderId="19" xfId="0" applyNumberFormat="1" applyFont="1" applyFill="1" applyBorder="1" applyAlignment="1">
      <alignment horizontal="center" vertical="center" wrapText="1"/>
    </xf>
    <xf numFmtId="1" fontId="7" fillId="8" borderId="19" xfId="0" applyNumberFormat="1" applyFont="1" applyFill="1" applyBorder="1" applyAlignment="1">
      <alignment horizontal="center" vertical="center"/>
    </xf>
    <xf numFmtId="49" fontId="7" fillId="9" borderId="19" xfId="0" applyNumberFormat="1" applyFont="1" applyFill="1" applyBorder="1" applyAlignment="1">
      <alignment horizontal="center" vertical="center" wrapText="1"/>
    </xf>
    <xf numFmtId="1" fontId="5" fillId="9" borderId="19" xfId="0" applyNumberFormat="1" applyFont="1" applyFill="1" applyBorder="1" applyAlignment="1">
      <alignment horizontal="center" vertical="center" wrapText="1"/>
    </xf>
    <xf numFmtId="1" fontId="5" fillId="9" borderId="19" xfId="1" applyNumberFormat="1" applyFont="1" applyFill="1" applyBorder="1" applyAlignment="1">
      <alignment horizontal="center" vertical="center"/>
    </xf>
    <xf numFmtId="1" fontId="5" fillId="5" borderId="19" xfId="0" applyNumberFormat="1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/>
    </xf>
    <xf numFmtId="1" fontId="5" fillId="5" borderId="19" xfId="1" applyNumberFormat="1" applyFont="1" applyFill="1" applyBorder="1" applyAlignment="1">
      <alignment horizontal="center" vertical="center"/>
    </xf>
    <xf numFmtId="1" fontId="23" fillId="5" borderId="19" xfId="0" applyNumberFormat="1" applyFont="1" applyFill="1" applyBorder="1" applyAlignment="1">
      <alignment horizontal="center" vertical="center"/>
    </xf>
    <xf numFmtId="0" fontId="25" fillId="5" borderId="19" xfId="0" applyFont="1" applyFill="1" applyBorder="1" applyAlignment="1">
      <alignment horizontal="center" vertical="center"/>
    </xf>
    <xf numFmtId="0" fontId="26" fillId="5" borderId="19" xfId="0" applyFont="1" applyFill="1" applyBorder="1" applyAlignment="1">
      <alignment horizontal="center" vertical="center"/>
    </xf>
    <xf numFmtId="1" fontId="8" fillId="5" borderId="19" xfId="0" applyNumberFormat="1" applyFont="1" applyFill="1" applyBorder="1" applyAlignment="1">
      <alignment horizontal="center" vertical="center"/>
    </xf>
    <xf numFmtId="0" fontId="27" fillId="5" borderId="19" xfId="0" applyFont="1" applyFill="1" applyBorder="1" applyAlignment="1">
      <alignment horizontal="center" vertical="center"/>
    </xf>
    <xf numFmtId="1" fontId="16" fillId="5" borderId="19" xfId="0" applyNumberFormat="1" applyFont="1" applyFill="1" applyBorder="1" applyAlignment="1">
      <alignment horizontal="center" vertical="center"/>
    </xf>
    <xf numFmtId="1" fontId="15" fillId="13" borderId="19" xfId="0" applyNumberFormat="1" applyFont="1" applyFill="1" applyBorder="1" applyAlignment="1">
      <alignment horizontal="center" vertical="center" wrapText="1"/>
    </xf>
    <xf numFmtId="0" fontId="9" fillId="13" borderId="19" xfId="0" applyFont="1" applyFill="1" applyBorder="1" applyAlignment="1">
      <alignment horizontal="center" vertical="center"/>
    </xf>
    <xf numFmtId="0" fontId="28" fillId="13" borderId="19" xfId="0" applyFont="1" applyFill="1" applyBorder="1" applyAlignment="1">
      <alignment horizontal="center" vertical="center"/>
    </xf>
    <xf numFmtId="0" fontId="29" fillId="13" borderId="19" xfId="0" applyFont="1" applyFill="1" applyBorder="1" applyAlignment="1">
      <alignment horizontal="center" vertical="center" wrapText="1"/>
    </xf>
    <xf numFmtId="0" fontId="9" fillId="13" borderId="19" xfId="0" applyFont="1" applyFill="1" applyBorder="1" applyAlignment="1">
      <alignment horizontal="center" vertical="center" wrapText="1"/>
    </xf>
    <xf numFmtId="1" fontId="9" fillId="13" borderId="19" xfId="0" applyNumberFormat="1" applyFont="1" applyFill="1" applyBorder="1" applyAlignment="1">
      <alignment horizontal="center" vertical="center"/>
    </xf>
    <xf numFmtId="1" fontId="15" fillId="13" borderId="19" xfId="0" applyNumberFormat="1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1" fontId="5" fillId="10" borderId="21" xfId="0" applyNumberFormat="1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 wrapText="1"/>
    </xf>
    <xf numFmtId="49" fontId="7" fillId="7" borderId="19" xfId="0" applyNumberFormat="1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/>
    </xf>
    <xf numFmtId="1" fontId="8" fillId="7" borderId="19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 wrapText="1"/>
    </xf>
    <xf numFmtId="0" fontId="23" fillId="7" borderId="25" xfId="0" applyFont="1" applyFill="1" applyBorder="1" applyAlignment="1">
      <alignment horizontal="center" vertical="center"/>
    </xf>
    <xf numFmtId="1" fontId="5" fillId="7" borderId="25" xfId="1" applyNumberFormat="1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24" fillId="7" borderId="2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1" fillId="7" borderId="19" xfId="0" applyFont="1" applyFill="1" applyBorder="1" applyAlignment="1">
      <alignment horizontal="center" vertical="center" wrapText="1"/>
    </xf>
    <xf numFmtId="49" fontId="22" fillId="7" borderId="19" xfId="0" applyNumberFormat="1" applyFont="1" applyFill="1" applyBorder="1" applyAlignment="1">
      <alignment horizontal="center" vertical="center" wrapText="1"/>
    </xf>
    <xf numFmtId="0" fontId="23" fillId="7" borderId="19" xfId="0" applyFont="1" applyFill="1" applyBorder="1" applyAlignment="1">
      <alignment horizontal="center" vertical="center"/>
    </xf>
    <xf numFmtId="0" fontId="24" fillId="7" borderId="19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 wrapText="1"/>
    </xf>
    <xf numFmtId="0" fontId="23" fillId="5" borderId="19" xfId="0" applyFont="1" applyFill="1" applyBorder="1" applyAlignment="1">
      <alignment horizontal="center" vertical="center"/>
    </xf>
    <xf numFmtId="0" fontId="21" fillId="13" borderId="19" xfId="0" applyFont="1" applyFill="1" applyBorder="1" applyAlignment="1">
      <alignment horizontal="center" vertical="center" wrapText="1"/>
    </xf>
    <xf numFmtId="49" fontId="7" fillId="13" borderId="19" xfId="0" applyNumberFormat="1" applyFont="1" applyFill="1" applyBorder="1" applyAlignment="1">
      <alignment horizontal="center" vertical="center"/>
    </xf>
    <xf numFmtId="0" fontId="23" fillId="13" borderId="19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/>
    </xf>
    <xf numFmtId="49" fontId="8" fillId="8" borderId="19" xfId="0" applyNumberFormat="1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23" fillId="8" borderId="19" xfId="0" applyFont="1" applyFill="1" applyBorder="1" applyAlignment="1">
      <alignment horizontal="center" vertical="center"/>
    </xf>
    <xf numFmtId="0" fontId="26" fillId="8" borderId="19" xfId="0" applyFont="1" applyFill="1" applyBorder="1" applyAlignment="1">
      <alignment horizontal="center" vertical="center"/>
    </xf>
    <xf numFmtId="1" fontId="5" fillId="8" borderId="19" xfId="0" applyNumberFormat="1" applyFont="1" applyFill="1" applyBorder="1" applyAlignment="1">
      <alignment horizontal="center" vertical="center" wrapText="1"/>
    </xf>
    <xf numFmtId="0" fontId="10" fillId="8" borderId="19" xfId="0" applyFont="1" applyFill="1" applyBorder="1" applyAlignment="1">
      <alignment horizontal="center" vertical="center"/>
    </xf>
    <xf numFmtId="1" fontId="5" fillId="8" borderId="19" xfId="1" applyNumberFormat="1" applyFont="1" applyFill="1" applyBorder="1" applyAlignment="1">
      <alignment horizontal="center" vertical="center"/>
    </xf>
    <xf numFmtId="1" fontId="23" fillId="8" borderId="19" xfId="0" applyNumberFormat="1" applyFont="1" applyFill="1" applyBorder="1" applyAlignment="1">
      <alignment horizontal="center" vertical="center"/>
    </xf>
    <xf numFmtId="0" fontId="27" fillId="8" borderId="19" xfId="0" applyFont="1" applyFill="1" applyBorder="1" applyAlignment="1">
      <alignment horizontal="center" vertical="center"/>
    </xf>
    <xf numFmtId="49" fontId="7" fillId="3" borderId="19" xfId="0" applyNumberFormat="1" applyFont="1" applyFill="1" applyBorder="1" applyAlignment="1">
      <alignment horizontal="center" vertical="center"/>
    </xf>
    <xf numFmtId="2" fontId="15" fillId="3" borderId="19" xfId="0" applyNumberFormat="1" applyFont="1" applyFill="1" applyBorder="1" applyAlignment="1">
      <alignment horizontal="center" vertical="center"/>
    </xf>
    <xf numFmtId="2" fontId="9" fillId="3" borderId="19" xfId="0" applyNumberFormat="1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 wrapText="1"/>
    </xf>
    <xf numFmtId="49" fontId="7" fillId="7" borderId="25" xfId="0" applyNumberFormat="1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/>
    </xf>
    <xf numFmtId="1" fontId="9" fillId="7" borderId="25" xfId="0" applyNumberFormat="1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 wrapText="1"/>
    </xf>
    <xf numFmtId="49" fontId="22" fillId="7" borderId="25" xfId="0" applyNumberFormat="1" applyFont="1" applyFill="1" applyBorder="1" applyAlignment="1">
      <alignment horizontal="center" vertical="center" wrapText="1"/>
    </xf>
    <xf numFmtId="1" fontId="9" fillId="7" borderId="25" xfId="0" applyNumberFormat="1" applyFont="1" applyFill="1" applyBorder="1" applyAlignment="1">
      <alignment horizontal="center" vertical="center" wrapText="1"/>
    </xf>
    <xf numFmtId="1" fontId="9" fillId="7" borderId="25" xfId="1" applyNumberFormat="1" applyFont="1" applyFill="1" applyBorder="1" applyAlignment="1">
      <alignment horizontal="center" vertical="center"/>
    </xf>
    <xf numFmtId="1" fontId="24" fillId="7" borderId="25" xfId="0" applyNumberFormat="1" applyFont="1" applyFill="1" applyBorder="1" applyAlignment="1">
      <alignment horizontal="center" vertical="center"/>
    </xf>
    <xf numFmtId="0" fontId="21" fillId="10" borderId="23" xfId="0" applyFont="1" applyFill="1" applyBorder="1" applyAlignment="1">
      <alignment horizontal="center" vertical="center" wrapText="1"/>
    </xf>
    <xf numFmtId="49" fontId="5" fillId="10" borderId="23" xfId="0" applyNumberFormat="1" applyFont="1" applyFill="1" applyBorder="1" applyAlignment="1">
      <alignment horizontal="center" vertical="center"/>
    </xf>
    <xf numFmtId="0" fontId="23" fillId="10" borderId="23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vertical="center"/>
    </xf>
    <xf numFmtId="1" fontId="9" fillId="10" borderId="21" xfId="0" applyNumberFormat="1" applyFont="1" applyFill="1" applyBorder="1" applyAlignment="1">
      <alignment horizontal="center" vertical="center"/>
    </xf>
    <xf numFmtId="1" fontId="30" fillId="0" borderId="5" xfId="0" applyNumberFormat="1" applyFont="1" applyBorder="1" applyAlignment="1">
      <alignment horizontal="center"/>
    </xf>
    <xf numFmtId="1" fontId="30" fillId="0" borderId="31" xfId="0" applyNumberFormat="1" applyFont="1" applyBorder="1" applyAlignment="1">
      <alignment horizontal="center"/>
    </xf>
    <xf numFmtId="1" fontId="30" fillId="0" borderId="20" xfId="0" applyNumberFormat="1" applyFont="1" applyBorder="1" applyAlignment="1">
      <alignment horizontal="center"/>
    </xf>
    <xf numFmtId="1" fontId="9" fillId="12" borderId="23" xfId="0" applyNumberFormat="1" applyFont="1" applyFill="1" applyBorder="1" applyAlignment="1">
      <alignment horizontal="center" vertical="center"/>
    </xf>
    <xf numFmtId="1" fontId="5" fillId="12" borderId="23" xfId="0" applyNumberFormat="1" applyFont="1" applyFill="1" applyBorder="1" applyAlignment="1">
      <alignment horizontal="center" vertical="center" wrapText="1"/>
    </xf>
    <xf numFmtId="1" fontId="5" fillId="12" borderId="23" xfId="0" applyNumberFormat="1" applyFont="1" applyFill="1" applyBorder="1" applyAlignment="1">
      <alignment horizontal="center" vertical="center"/>
    </xf>
    <xf numFmtId="1" fontId="8" fillId="12" borderId="2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" fontId="5" fillId="7" borderId="33" xfId="0" applyNumberFormat="1" applyFont="1" applyFill="1" applyBorder="1" applyAlignment="1">
      <alignment horizontal="center" vertical="center"/>
    </xf>
    <xf numFmtId="1" fontId="5" fillId="7" borderId="34" xfId="0" applyNumberFormat="1" applyFont="1" applyFill="1" applyBorder="1" applyAlignment="1">
      <alignment horizontal="center" vertical="center"/>
    </xf>
    <xf numFmtId="1" fontId="5" fillId="4" borderId="34" xfId="0" applyNumberFormat="1" applyFont="1" applyFill="1" applyBorder="1" applyAlignment="1">
      <alignment horizontal="center" vertical="center"/>
    </xf>
    <xf numFmtId="1" fontId="5" fillId="3" borderId="34" xfId="0" applyNumberFormat="1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1" fontId="5" fillId="10" borderId="34" xfId="0" applyNumberFormat="1" applyFont="1" applyFill="1" applyBorder="1" applyAlignment="1">
      <alignment horizontal="center" vertical="center"/>
    </xf>
    <xf numFmtId="1" fontId="5" fillId="8" borderId="34" xfId="0" applyNumberFormat="1" applyFont="1" applyFill="1" applyBorder="1" applyAlignment="1">
      <alignment horizontal="center" vertical="center"/>
    </xf>
    <xf numFmtId="1" fontId="5" fillId="6" borderId="34" xfId="0" applyNumberFormat="1" applyFont="1" applyFill="1" applyBorder="1" applyAlignment="1">
      <alignment horizontal="center" vertical="center"/>
    </xf>
    <xf numFmtId="1" fontId="5" fillId="11" borderId="34" xfId="0" applyNumberFormat="1" applyFont="1" applyFill="1" applyBorder="1" applyAlignment="1">
      <alignment horizontal="center" vertical="center"/>
    </xf>
    <xf numFmtId="1" fontId="5" fillId="9" borderId="34" xfId="0" applyNumberFormat="1" applyFont="1" applyFill="1" applyBorder="1" applyAlignment="1">
      <alignment horizontal="center" vertical="center"/>
    </xf>
    <xf numFmtId="1" fontId="5" fillId="12" borderId="34" xfId="0" applyNumberFormat="1" applyFont="1" applyFill="1" applyBorder="1" applyAlignment="1">
      <alignment horizontal="center" vertical="center"/>
    </xf>
    <xf numFmtId="1" fontId="5" fillId="12" borderId="35" xfId="0" applyNumberFormat="1" applyFont="1" applyFill="1" applyBorder="1" applyAlignment="1">
      <alignment horizontal="center" vertical="center"/>
    </xf>
    <xf numFmtId="0" fontId="0" fillId="0" borderId="19" xfId="0" applyBorder="1"/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20" xfId="0" applyBorder="1"/>
    <xf numFmtId="0" fontId="4" fillId="2" borderId="8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23" fillId="7" borderId="33" xfId="0" applyFont="1" applyFill="1" applyBorder="1" applyAlignment="1">
      <alignment horizontal="center" vertical="center"/>
    </xf>
    <xf numFmtId="0" fontId="23" fillId="7" borderId="34" xfId="0" applyFont="1" applyFill="1" applyBorder="1" applyAlignment="1">
      <alignment horizontal="center" vertical="center"/>
    </xf>
    <xf numFmtId="0" fontId="23" fillId="5" borderId="34" xfId="0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center" vertical="center"/>
    </xf>
    <xf numFmtId="1" fontId="15" fillId="13" borderId="34" xfId="0" applyNumberFormat="1" applyFont="1" applyFill="1" applyBorder="1" applyAlignment="1">
      <alignment horizontal="center" vertical="center"/>
    </xf>
    <xf numFmtId="1" fontId="5" fillId="10" borderId="37" xfId="0" applyNumberFormat="1" applyFont="1" applyFill="1" applyBorder="1" applyAlignment="1">
      <alignment horizontal="center" vertical="center"/>
    </xf>
    <xf numFmtId="1" fontId="30" fillId="0" borderId="4" xfId="0" applyNumberFormat="1" applyFont="1" applyBorder="1" applyAlignment="1">
      <alignment horizontal="center"/>
    </xf>
    <xf numFmtId="0" fontId="3" fillId="0" borderId="3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0" fillId="0" borderId="21" xfId="0" applyBorder="1"/>
    <xf numFmtId="0" fontId="30" fillId="0" borderId="4" xfId="0" applyFont="1" applyBorder="1" applyAlignment="1">
      <alignment horizontal="center" vertical="center"/>
    </xf>
    <xf numFmtId="0" fontId="0" fillId="0" borderId="36" xfId="0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723C-416D-462D-9352-41806E0906D7}">
  <dimension ref="A1:AC50"/>
  <sheetViews>
    <sheetView topLeftCell="D16" zoomScale="110" zoomScaleNormal="110" workbookViewId="0">
      <selection activeCell="K58" sqref="K58"/>
    </sheetView>
  </sheetViews>
  <sheetFormatPr baseColWidth="10" defaultRowHeight="14.5" x14ac:dyDescent="0.35"/>
  <cols>
    <col min="1" max="1" width="5.26953125" customWidth="1"/>
    <col min="2" max="2" width="10.6328125" customWidth="1"/>
    <col min="6" max="27" width="6.6328125" customWidth="1"/>
    <col min="28" max="28" width="5.90625" customWidth="1"/>
    <col min="29" max="29" width="5.6328125" customWidth="1"/>
  </cols>
  <sheetData>
    <row r="1" spans="1:29" ht="37.5" customHeight="1" thickBot="1" x14ac:dyDescent="0.4">
      <c r="A1" s="212" t="s">
        <v>0</v>
      </c>
      <c r="B1" s="215" t="s">
        <v>1</v>
      </c>
      <c r="C1" s="215" t="s">
        <v>2</v>
      </c>
      <c r="D1" s="218" t="s">
        <v>3</v>
      </c>
      <c r="E1" s="215" t="s">
        <v>4</v>
      </c>
      <c r="F1" s="210" t="s">
        <v>5</v>
      </c>
      <c r="G1" s="211"/>
      <c r="H1" s="221" t="s">
        <v>6</v>
      </c>
      <c r="I1" s="222"/>
      <c r="J1" s="210" t="s">
        <v>7</v>
      </c>
      <c r="K1" s="211"/>
      <c r="L1" s="221" t="s">
        <v>8</v>
      </c>
      <c r="M1" s="222"/>
      <c r="N1" s="210" t="s">
        <v>9</v>
      </c>
      <c r="O1" s="211"/>
      <c r="P1" s="221" t="s">
        <v>10</v>
      </c>
      <c r="Q1" s="222"/>
      <c r="R1" s="225" t="s">
        <v>11</v>
      </c>
      <c r="S1" s="226"/>
      <c r="T1" s="221" t="s">
        <v>12</v>
      </c>
      <c r="U1" s="211"/>
      <c r="V1" s="221" t="s">
        <v>13</v>
      </c>
      <c r="W1" s="222"/>
      <c r="X1" s="223" t="s">
        <v>14</v>
      </c>
      <c r="Y1" s="224"/>
      <c r="Z1" s="221" t="s">
        <v>15</v>
      </c>
      <c r="AA1" s="211"/>
      <c r="AB1" s="247" t="s">
        <v>101</v>
      </c>
      <c r="AC1" s="248"/>
    </row>
    <row r="2" spans="1:29" ht="15" thickBot="1" x14ac:dyDescent="0.4">
      <c r="A2" s="213"/>
      <c r="B2" s="216"/>
      <c r="C2" s="216"/>
      <c r="D2" s="219"/>
      <c r="E2" s="216"/>
      <c r="F2" s="210" t="s">
        <v>16</v>
      </c>
      <c r="G2" s="211"/>
      <c r="H2" s="221" t="s">
        <v>16</v>
      </c>
      <c r="I2" s="222"/>
      <c r="J2" s="210" t="s">
        <v>16</v>
      </c>
      <c r="K2" s="211"/>
      <c r="L2" s="221" t="s">
        <v>16</v>
      </c>
      <c r="M2" s="222"/>
      <c r="N2" s="210" t="s">
        <v>16</v>
      </c>
      <c r="O2" s="211"/>
      <c r="P2" s="221" t="s">
        <v>16</v>
      </c>
      <c r="Q2" s="222"/>
      <c r="R2" s="210" t="s">
        <v>16</v>
      </c>
      <c r="S2" s="211"/>
      <c r="T2" s="221" t="s">
        <v>16</v>
      </c>
      <c r="U2" s="211"/>
      <c r="V2" s="221" t="s">
        <v>16</v>
      </c>
      <c r="W2" s="222"/>
      <c r="X2" s="221" t="s">
        <v>16</v>
      </c>
      <c r="Y2" s="222"/>
      <c r="Z2" s="221" t="s">
        <v>16</v>
      </c>
      <c r="AA2" s="211"/>
      <c r="AB2" s="249"/>
      <c r="AC2" s="250"/>
    </row>
    <row r="3" spans="1:29" ht="15" thickBot="1" x14ac:dyDescent="0.4">
      <c r="A3" s="214"/>
      <c r="B3" s="217"/>
      <c r="C3" s="217"/>
      <c r="D3" s="220"/>
      <c r="E3" s="217"/>
      <c r="F3" s="1" t="s">
        <v>17</v>
      </c>
      <c r="G3" s="2" t="s">
        <v>18</v>
      </c>
      <c r="H3" s="3" t="s">
        <v>17</v>
      </c>
      <c r="I3" s="4" t="s">
        <v>18</v>
      </c>
      <c r="J3" s="1" t="s">
        <v>17</v>
      </c>
      <c r="K3" s="2" t="s">
        <v>18</v>
      </c>
      <c r="L3" s="3" t="s">
        <v>17</v>
      </c>
      <c r="M3" s="4" t="s">
        <v>18</v>
      </c>
      <c r="N3" s="1" t="s">
        <v>17</v>
      </c>
      <c r="O3" s="2" t="s">
        <v>18</v>
      </c>
      <c r="P3" s="3" t="s">
        <v>17</v>
      </c>
      <c r="Q3" s="4" t="s">
        <v>18</v>
      </c>
      <c r="R3" s="1" t="s">
        <v>17</v>
      </c>
      <c r="S3" s="2" t="s">
        <v>18</v>
      </c>
      <c r="T3" s="5" t="s">
        <v>17</v>
      </c>
      <c r="U3" s="6" t="s">
        <v>18</v>
      </c>
      <c r="V3" s="5" t="s">
        <v>17</v>
      </c>
      <c r="W3" s="7" t="s">
        <v>18</v>
      </c>
      <c r="X3" s="8" t="s">
        <v>17</v>
      </c>
      <c r="Y3" s="98" t="s">
        <v>18</v>
      </c>
      <c r="Z3" s="5" t="s">
        <v>17</v>
      </c>
      <c r="AA3" s="6" t="s">
        <v>18</v>
      </c>
      <c r="AB3" s="253" t="s">
        <v>17</v>
      </c>
      <c r="AC3" s="252" t="s">
        <v>18</v>
      </c>
    </row>
    <row r="4" spans="1:29" x14ac:dyDescent="0.35">
      <c r="A4" s="191">
        <v>1</v>
      </c>
      <c r="B4" s="185" t="s">
        <v>19</v>
      </c>
      <c r="C4" s="186" t="s">
        <v>60</v>
      </c>
      <c r="D4" s="187" t="s">
        <v>20</v>
      </c>
      <c r="E4" s="188" t="s">
        <v>21</v>
      </c>
      <c r="F4" s="189">
        <v>1</v>
      </c>
      <c r="G4" s="153">
        <v>0</v>
      </c>
      <c r="H4" s="156"/>
      <c r="I4" s="155">
        <v>0</v>
      </c>
      <c r="J4" s="189"/>
      <c r="K4" s="156">
        <v>0</v>
      </c>
      <c r="L4" s="156"/>
      <c r="M4" s="156">
        <v>0</v>
      </c>
      <c r="N4" s="189"/>
      <c r="O4" s="156">
        <v>0</v>
      </c>
      <c r="P4" s="189"/>
      <c r="Q4" s="156">
        <v>0</v>
      </c>
      <c r="R4" s="156"/>
      <c r="S4" s="156">
        <v>0</v>
      </c>
      <c r="T4" s="156"/>
      <c r="U4" s="156">
        <v>0</v>
      </c>
      <c r="V4" s="156"/>
      <c r="W4" s="156">
        <v>0</v>
      </c>
      <c r="X4" s="156"/>
      <c r="Y4" s="156">
        <v>0</v>
      </c>
      <c r="Z4" s="156"/>
      <c r="AA4" s="234">
        <v>0</v>
      </c>
      <c r="AB4" s="254">
        <v>1</v>
      </c>
      <c r="AC4" s="251"/>
    </row>
    <row r="5" spans="1:29" x14ac:dyDescent="0.35">
      <c r="A5" s="192">
        <v>2</v>
      </c>
      <c r="B5" s="147" t="s">
        <v>19</v>
      </c>
      <c r="C5" s="148" t="s">
        <v>89</v>
      </c>
      <c r="D5" s="149" t="s">
        <v>20</v>
      </c>
      <c r="E5" s="150" t="s">
        <v>21</v>
      </c>
      <c r="F5" s="28">
        <v>1</v>
      </c>
      <c r="G5" s="25"/>
      <c r="H5" s="26"/>
      <c r="I5" s="27">
        <v>0</v>
      </c>
      <c r="J5" s="28"/>
      <c r="K5" s="26">
        <v>0</v>
      </c>
      <c r="L5" s="26"/>
      <c r="M5" s="26">
        <v>0</v>
      </c>
      <c r="N5" s="28"/>
      <c r="O5" s="26">
        <v>0</v>
      </c>
      <c r="P5" s="28"/>
      <c r="Q5" s="26">
        <v>0</v>
      </c>
      <c r="R5" s="151"/>
      <c r="S5" s="26">
        <v>0</v>
      </c>
      <c r="T5" s="26"/>
      <c r="U5" s="26">
        <v>0</v>
      </c>
      <c r="V5" s="26"/>
      <c r="W5" s="26">
        <v>0</v>
      </c>
      <c r="X5" s="26"/>
      <c r="Y5" s="26">
        <v>0</v>
      </c>
      <c r="Z5" s="26"/>
      <c r="AA5" s="235">
        <v>0</v>
      </c>
      <c r="AB5" s="254">
        <v>1</v>
      </c>
      <c r="AC5" s="246"/>
    </row>
    <row r="6" spans="1:29" x14ac:dyDescent="0.35">
      <c r="A6" s="192">
        <v>3</v>
      </c>
      <c r="B6" s="147" t="s">
        <v>19</v>
      </c>
      <c r="C6" s="148" t="s">
        <v>96</v>
      </c>
      <c r="D6" s="149" t="s">
        <v>20</v>
      </c>
      <c r="E6" s="150" t="s">
        <v>21</v>
      </c>
      <c r="F6" s="28">
        <v>1</v>
      </c>
      <c r="G6" s="25"/>
      <c r="H6" s="26"/>
      <c r="I6" s="27">
        <v>0</v>
      </c>
      <c r="J6" s="28"/>
      <c r="K6" s="26">
        <v>0</v>
      </c>
      <c r="L6" s="26"/>
      <c r="M6" s="26">
        <v>0</v>
      </c>
      <c r="N6" s="28"/>
      <c r="O6" s="26"/>
      <c r="P6" s="28"/>
      <c r="Q6" s="26">
        <v>0</v>
      </c>
      <c r="R6" s="151"/>
      <c r="S6" s="26">
        <v>0</v>
      </c>
      <c r="T6" s="26"/>
      <c r="U6" s="26">
        <v>0</v>
      </c>
      <c r="V6" s="26"/>
      <c r="W6" s="26">
        <v>0</v>
      </c>
      <c r="X6" s="26"/>
      <c r="Y6" s="26">
        <v>0</v>
      </c>
      <c r="Z6" s="26"/>
      <c r="AA6" s="235">
        <v>0</v>
      </c>
      <c r="AB6" s="254">
        <v>1</v>
      </c>
      <c r="AC6" s="246"/>
    </row>
    <row r="7" spans="1:29" x14ac:dyDescent="0.35">
      <c r="A7" s="192">
        <v>4</v>
      </c>
      <c r="B7" s="147" t="s">
        <v>19</v>
      </c>
      <c r="C7" s="148" t="s">
        <v>85</v>
      </c>
      <c r="D7" s="149" t="s">
        <v>20</v>
      </c>
      <c r="E7" s="150" t="s">
        <v>21</v>
      </c>
      <c r="F7" s="28"/>
      <c r="G7" s="25">
        <v>0</v>
      </c>
      <c r="H7" s="26"/>
      <c r="I7" s="27">
        <v>0</v>
      </c>
      <c r="J7" s="28"/>
      <c r="K7" s="26">
        <v>0</v>
      </c>
      <c r="L7" s="26"/>
      <c r="M7" s="26">
        <v>0</v>
      </c>
      <c r="N7" s="28">
        <v>1</v>
      </c>
      <c r="O7" s="26"/>
      <c r="P7" s="28"/>
      <c r="Q7" s="26">
        <v>0</v>
      </c>
      <c r="R7" s="151"/>
      <c r="S7" s="26">
        <v>0</v>
      </c>
      <c r="T7" s="26"/>
      <c r="U7" s="26">
        <v>0</v>
      </c>
      <c r="V7" s="26"/>
      <c r="W7" s="26">
        <v>0</v>
      </c>
      <c r="X7" s="26"/>
      <c r="Y7" s="26">
        <v>0</v>
      </c>
      <c r="Z7" s="26"/>
      <c r="AA7" s="235">
        <v>0</v>
      </c>
      <c r="AB7" s="254">
        <v>1</v>
      </c>
      <c r="AC7" s="246"/>
    </row>
    <row r="8" spans="1:29" x14ac:dyDescent="0.35">
      <c r="A8" s="192">
        <v>5</v>
      </c>
      <c r="B8" s="147" t="s">
        <v>19</v>
      </c>
      <c r="C8" s="148" t="s">
        <v>59</v>
      </c>
      <c r="D8" s="149" t="s">
        <v>20</v>
      </c>
      <c r="E8" s="150" t="s">
        <v>21</v>
      </c>
      <c r="F8" s="28"/>
      <c r="G8" s="25">
        <v>0</v>
      </c>
      <c r="H8" s="26"/>
      <c r="I8" s="27">
        <v>0</v>
      </c>
      <c r="J8" s="28"/>
      <c r="K8" s="26">
        <v>0</v>
      </c>
      <c r="L8" s="26"/>
      <c r="M8" s="26">
        <v>0</v>
      </c>
      <c r="N8" s="28">
        <v>1</v>
      </c>
      <c r="O8" s="26"/>
      <c r="P8" s="28"/>
      <c r="Q8" s="26">
        <v>0</v>
      </c>
      <c r="R8" s="26"/>
      <c r="S8" s="26">
        <v>0</v>
      </c>
      <c r="T8" s="26"/>
      <c r="U8" s="26">
        <v>0</v>
      </c>
      <c r="V8" s="26"/>
      <c r="W8" s="26">
        <v>0</v>
      </c>
      <c r="X8" s="26"/>
      <c r="Y8" s="26">
        <v>0</v>
      </c>
      <c r="Z8" s="26"/>
      <c r="AA8" s="235">
        <v>0</v>
      </c>
      <c r="AB8" s="254">
        <v>1</v>
      </c>
      <c r="AC8" s="246"/>
    </row>
    <row r="9" spans="1:29" x14ac:dyDescent="0.35">
      <c r="A9" s="192">
        <v>6</v>
      </c>
      <c r="B9" s="147" t="s">
        <v>19</v>
      </c>
      <c r="C9" s="148" t="s">
        <v>22</v>
      </c>
      <c r="D9" s="149" t="s">
        <v>20</v>
      </c>
      <c r="E9" s="150" t="s">
        <v>21</v>
      </c>
      <c r="F9" s="28">
        <v>1</v>
      </c>
      <c r="G9" s="25"/>
      <c r="H9" s="26"/>
      <c r="I9" s="27">
        <v>0</v>
      </c>
      <c r="J9" s="28"/>
      <c r="K9" s="26">
        <v>0</v>
      </c>
      <c r="L9" s="26"/>
      <c r="M9" s="26">
        <v>0</v>
      </c>
      <c r="N9" s="28">
        <v>1</v>
      </c>
      <c r="O9" s="26"/>
      <c r="P9" s="28"/>
      <c r="Q9" s="26">
        <v>0</v>
      </c>
      <c r="R9" s="26"/>
      <c r="S9" s="26">
        <v>0</v>
      </c>
      <c r="T9" s="26"/>
      <c r="U9" s="26">
        <v>0</v>
      </c>
      <c r="V9" s="26"/>
      <c r="W9" s="26">
        <v>0</v>
      </c>
      <c r="X9" s="26"/>
      <c r="Y9" s="26">
        <v>0</v>
      </c>
      <c r="Z9" s="26"/>
      <c r="AA9" s="235">
        <v>0</v>
      </c>
      <c r="AB9" s="254">
        <v>1</v>
      </c>
      <c r="AC9" s="246"/>
    </row>
    <row r="10" spans="1:29" x14ac:dyDescent="0.35">
      <c r="A10" s="192">
        <v>7</v>
      </c>
      <c r="B10" s="147" t="s">
        <v>19</v>
      </c>
      <c r="C10" s="148" t="s">
        <v>23</v>
      </c>
      <c r="D10" s="149" t="s">
        <v>20</v>
      </c>
      <c r="E10" s="150" t="s">
        <v>21</v>
      </c>
      <c r="F10" s="28">
        <v>1</v>
      </c>
      <c r="G10" s="25"/>
      <c r="H10" s="26"/>
      <c r="I10" s="27">
        <v>0</v>
      </c>
      <c r="J10" s="28"/>
      <c r="K10" s="26">
        <v>0</v>
      </c>
      <c r="L10" s="26"/>
      <c r="M10" s="26">
        <v>0</v>
      </c>
      <c r="N10" s="28">
        <v>1</v>
      </c>
      <c r="O10" s="26"/>
      <c r="P10" s="28"/>
      <c r="Q10" s="26">
        <v>0</v>
      </c>
      <c r="R10" s="26"/>
      <c r="S10" s="26">
        <v>0</v>
      </c>
      <c r="T10" s="26"/>
      <c r="U10" s="26">
        <v>0</v>
      </c>
      <c r="V10" s="26"/>
      <c r="W10" s="26">
        <v>0</v>
      </c>
      <c r="X10" s="26"/>
      <c r="Y10" s="26">
        <v>0</v>
      </c>
      <c r="Z10" s="26"/>
      <c r="AA10" s="235">
        <v>0</v>
      </c>
      <c r="AB10" s="254">
        <v>1</v>
      </c>
      <c r="AC10" s="246"/>
    </row>
    <row r="11" spans="1:29" x14ac:dyDescent="0.35">
      <c r="A11" s="192">
        <v>8</v>
      </c>
      <c r="B11" s="60" t="s">
        <v>24</v>
      </c>
      <c r="C11" s="61" t="s">
        <v>25</v>
      </c>
      <c r="D11" s="62" t="s">
        <v>20</v>
      </c>
      <c r="E11" s="63" t="s">
        <v>21</v>
      </c>
      <c r="F11" s="14">
        <v>1</v>
      </c>
      <c r="G11" s="16"/>
      <c r="H11" s="17"/>
      <c r="I11" s="11">
        <v>0</v>
      </c>
      <c r="J11" s="16"/>
      <c r="K11" s="12">
        <v>0</v>
      </c>
      <c r="L11" s="17"/>
      <c r="M11" s="13">
        <v>0</v>
      </c>
      <c r="N11" s="16">
        <v>1</v>
      </c>
      <c r="O11" s="17"/>
      <c r="P11" s="16"/>
      <c r="Q11" s="13">
        <v>0</v>
      </c>
      <c r="R11" s="13"/>
      <c r="S11" s="13">
        <v>0</v>
      </c>
      <c r="T11" s="13"/>
      <c r="U11" s="13">
        <v>0</v>
      </c>
      <c r="V11" s="13"/>
      <c r="W11" s="13">
        <v>0</v>
      </c>
      <c r="X11" s="13"/>
      <c r="Y11" s="13">
        <v>0</v>
      </c>
      <c r="Z11" s="13"/>
      <c r="AA11" s="236">
        <v>0</v>
      </c>
      <c r="AB11" s="254">
        <v>1</v>
      </c>
      <c r="AC11" s="246"/>
    </row>
    <row r="12" spans="1:29" ht="17.149999999999999" customHeight="1" x14ac:dyDescent="0.35">
      <c r="A12" s="192">
        <v>9</v>
      </c>
      <c r="B12" s="60" t="s">
        <v>24</v>
      </c>
      <c r="C12" s="61" t="s">
        <v>86</v>
      </c>
      <c r="D12" s="62" t="s">
        <v>20</v>
      </c>
      <c r="E12" s="63" t="s">
        <v>21</v>
      </c>
      <c r="F12" s="14">
        <v>1</v>
      </c>
      <c r="G12" s="16"/>
      <c r="H12" s="17"/>
      <c r="I12" s="11">
        <v>0</v>
      </c>
      <c r="J12" s="16"/>
      <c r="K12" s="12">
        <v>0</v>
      </c>
      <c r="L12" s="17"/>
      <c r="M12" s="13">
        <v>0</v>
      </c>
      <c r="N12" s="16">
        <v>1</v>
      </c>
      <c r="O12" s="17"/>
      <c r="P12" s="16"/>
      <c r="Q12" s="13">
        <v>0</v>
      </c>
      <c r="R12" s="10"/>
      <c r="S12" s="13">
        <v>0</v>
      </c>
      <c r="T12" s="15"/>
      <c r="U12" s="13">
        <v>0</v>
      </c>
      <c r="V12" s="13"/>
      <c r="W12" s="13">
        <v>0</v>
      </c>
      <c r="X12" s="13"/>
      <c r="Y12" s="13">
        <v>0</v>
      </c>
      <c r="Z12" s="13"/>
      <c r="AA12" s="236">
        <v>0</v>
      </c>
      <c r="AB12" s="254">
        <v>1</v>
      </c>
      <c r="AC12" s="246"/>
    </row>
    <row r="13" spans="1:29" ht="16" customHeight="1" x14ac:dyDescent="0.35">
      <c r="A13" s="192">
        <v>10</v>
      </c>
      <c r="B13" s="60" t="s">
        <v>24</v>
      </c>
      <c r="C13" s="61" t="s">
        <v>29</v>
      </c>
      <c r="D13" s="62" t="s">
        <v>20</v>
      </c>
      <c r="E13" s="63" t="s">
        <v>21</v>
      </c>
      <c r="F13" s="17"/>
      <c r="G13" s="18">
        <v>0</v>
      </c>
      <c r="H13" s="17"/>
      <c r="I13" s="11">
        <v>0</v>
      </c>
      <c r="J13" s="16"/>
      <c r="K13" s="12">
        <v>0</v>
      </c>
      <c r="L13" s="17"/>
      <c r="M13" s="13">
        <v>0</v>
      </c>
      <c r="N13" s="16">
        <v>1</v>
      </c>
      <c r="O13" s="17"/>
      <c r="P13" s="16"/>
      <c r="Q13" s="13">
        <v>0</v>
      </c>
      <c r="R13" s="13"/>
      <c r="S13" s="13">
        <v>0</v>
      </c>
      <c r="T13" s="13"/>
      <c r="U13" s="13">
        <v>0</v>
      </c>
      <c r="V13" s="13"/>
      <c r="W13" s="13">
        <v>0</v>
      </c>
      <c r="X13" s="13"/>
      <c r="Y13" s="13">
        <v>0</v>
      </c>
      <c r="Z13" s="13"/>
      <c r="AA13" s="236">
        <v>0</v>
      </c>
      <c r="AB13" s="254">
        <v>1</v>
      </c>
      <c r="AC13" s="246"/>
    </row>
    <row r="14" spans="1:29" ht="16" customHeight="1" x14ac:dyDescent="0.35">
      <c r="A14" s="192">
        <v>11</v>
      </c>
      <c r="B14" s="60" t="s">
        <v>24</v>
      </c>
      <c r="C14" s="61" t="s">
        <v>26</v>
      </c>
      <c r="D14" s="62" t="s">
        <v>20</v>
      </c>
      <c r="E14" s="63" t="s">
        <v>21</v>
      </c>
      <c r="F14" s="14">
        <v>1</v>
      </c>
      <c r="G14" s="18"/>
      <c r="H14" s="17"/>
      <c r="I14" s="11">
        <v>0</v>
      </c>
      <c r="J14" s="16"/>
      <c r="K14" s="12">
        <v>0</v>
      </c>
      <c r="L14" s="17"/>
      <c r="M14" s="13">
        <v>0</v>
      </c>
      <c r="N14" s="16">
        <v>1</v>
      </c>
      <c r="O14" s="17"/>
      <c r="P14" s="16"/>
      <c r="Q14" s="13">
        <v>0</v>
      </c>
      <c r="R14" s="13"/>
      <c r="S14" s="13">
        <v>0</v>
      </c>
      <c r="T14" s="13"/>
      <c r="U14" s="13">
        <v>0</v>
      </c>
      <c r="V14" s="13"/>
      <c r="W14" s="13">
        <v>0</v>
      </c>
      <c r="X14" s="13"/>
      <c r="Y14" s="13">
        <v>0</v>
      </c>
      <c r="Z14" s="13"/>
      <c r="AA14" s="236">
        <v>0</v>
      </c>
      <c r="AB14" s="254">
        <v>1</v>
      </c>
      <c r="AC14" s="246"/>
    </row>
    <row r="15" spans="1:29" ht="16.5" customHeight="1" x14ac:dyDescent="0.35">
      <c r="A15" s="192">
        <v>12</v>
      </c>
      <c r="B15" s="60" t="s">
        <v>24</v>
      </c>
      <c r="C15" s="61" t="s">
        <v>30</v>
      </c>
      <c r="D15" s="62" t="s">
        <v>20</v>
      </c>
      <c r="E15" s="63" t="s">
        <v>21</v>
      </c>
      <c r="F15" s="17"/>
      <c r="G15" s="18">
        <v>0</v>
      </c>
      <c r="H15" s="17"/>
      <c r="I15" s="11">
        <v>0</v>
      </c>
      <c r="J15" s="16"/>
      <c r="K15" s="12">
        <v>0</v>
      </c>
      <c r="L15" s="17"/>
      <c r="M15" s="13">
        <v>0</v>
      </c>
      <c r="N15" s="16">
        <v>1</v>
      </c>
      <c r="O15" s="17"/>
      <c r="P15" s="16"/>
      <c r="Q15" s="13">
        <v>0</v>
      </c>
      <c r="R15" s="13"/>
      <c r="S15" s="13">
        <v>0</v>
      </c>
      <c r="T15" s="13"/>
      <c r="U15" s="13">
        <v>0</v>
      </c>
      <c r="V15" s="13"/>
      <c r="W15" s="13">
        <v>0</v>
      </c>
      <c r="X15" s="13"/>
      <c r="Y15" s="13">
        <v>0</v>
      </c>
      <c r="Z15" s="13"/>
      <c r="AA15" s="236">
        <v>0</v>
      </c>
      <c r="AB15" s="254">
        <v>1</v>
      </c>
      <c r="AC15" s="246"/>
    </row>
    <row r="16" spans="1:29" x14ac:dyDescent="0.35">
      <c r="A16" s="192">
        <v>13</v>
      </c>
      <c r="B16" s="99" t="s">
        <v>27</v>
      </c>
      <c r="C16" s="39" t="s">
        <v>31</v>
      </c>
      <c r="D16" s="43" t="s">
        <v>20</v>
      </c>
      <c r="E16" s="39" t="s">
        <v>21</v>
      </c>
      <c r="F16" s="40">
        <v>1</v>
      </c>
      <c r="G16" s="38"/>
      <c r="H16" s="39"/>
      <c r="I16" s="39">
        <v>0</v>
      </c>
      <c r="J16" s="40"/>
      <c r="K16" s="39">
        <v>0</v>
      </c>
      <c r="L16" s="39"/>
      <c r="M16" s="39">
        <v>0</v>
      </c>
      <c r="N16" s="40"/>
      <c r="O16" s="39">
        <v>0</v>
      </c>
      <c r="P16" s="40"/>
      <c r="Q16" s="39">
        <v>0</v>
      </c>
      <c r="R16" s="9"/>
      <c r="S16" s="9">
        <v>0</v>
      </c>
      <c r="T16" s="9"/>
      <c r="U16" s="9">
        <v>0</v>
      </c>
      <c r="V16" s="9"/>
      <c r="W16" s="9">
        <v>0</v>
      </c>
      <c r="X16" s="9"/>
      <c r="Y16" s="9">
        <v>0</v>
      </c>
      <c r="Z16" s="9"/>
      <c r="AA16" s="237">
        <v>0</v>
      </c>
      <c r="AB16" s="254">
        <v>1</v>
      </c>
      <c r="AC16" s="246"/>
    </row>
    <row r="17" spans="1:29" x14ac:dyDescent="0.35">
      <c r="A17" s="192">
        <v>14</v>
      </c>
      <c r="B17" s="99" t="s">
        <v>27</v>
      </c>
      <c r="C17" s="39" t="s">
        <v>32</v>
      </c>
      <c r="D17" s="43" t="s">
        <v>20</v>
      </c>
      <c r="E17" s="39" t="s">
        <v>21</v>
      </c>
      <c r="F17" s="40"/>
      <c r="G17" s="38">
        <v>0</v>
      </c>
      <c r="H17" s="39"/>
      <c r="I17" s="39">
        <v>0</v>
      </c>
      <c r="J17" s="40"/>
      <c r="K17" s="39">
        <v>0</v>
      </c>
      <c r="L17" s="39"/>
      <c r="M17" s="39">
        <v>0</v>
      </c>
      <c r="N17" s="40">
        <v>1</v>
      </c>
      <c r="O17" s="41"/>
      <c r="P17" s="40"/>
      <c r="Q17" s="39">
        <v>0</v>
      </c>
      <c r="R17" s="9"/>
      <c r="S17" s="9">
        <v>0</v>
      </c>
      <c r="T17" s="9"/>
      <c r="U17" s="9">
        <v>0</v>
      </c>
      <c r="V17" s="9"/>
      <c r="W17" s="9">
        <v>0</v>
      </c>
      <c r="X17" s="9"/>
      <c r="Y17" s="9">
        <v>0</v>
      </c>
      <c r="Z17" s="9"/>
      <c r="AA17" s="237">
        <v>0</v>
      </c>
      <c r="AB17" s="254">
        <v>1</v>
      </c>
      <c r="AC17" s="246"/>
    </row>
    <row r="18" spans="1:29" x14ac:dyDescent="0.35">
      <c r="A18" s="192">
        <v>15</v>
      </c>
      <c r="B18" s="99" t="s">
        <v>27</v>
      </c>
      <c r="C18" s="39" t="s">
        <v>33</v>
      </c>
      <c r="D18" s="43" t="s">
        <v>20</v>
      </c>
      <c r="E18" s="39" t="s">
        <v>21</v>
      </c>
      <c r="F18" s="40">
        <v>1</v>
      </c>
      <c r="G18" s="38"/>
      <c r="H18" s="39"/>
      <c r="I18" s="39">
        <v>0</v>
      </c>
      <c r="J18" s="40"/>
      <c r="K18" s="39">
        <v>0</v>
      </c>
      <c r="L18" s="39"/>
      <c r="M18" s="39">
        <v>0</v>
      </c>
      <c r="N18" s="40">
        <v>1</v>
      </c>
      <c r="O18" s="42"/>
      <c r="P18" s="40"/>
      <c r="Q18" s="39">
        <v>0</v>
      </c>
      <c r="R18" s="9"/>
      <c r="S18" s="9">
        <v>0</v>
      </c>
      <c r="T18" s="9"/>
      <c r="U18" s="9">
        <v>0</v>
      </c>
      <c r="V18" s="9"/>
      <c r="W18" s="9">
        <v>0</v>
      </c>
      <c r="X18" s="9"/>
      <c r="Y18" s="9">
        <v>0</v>
      </c>
      <c r="Z18" s="9"/>
      <c r="AA18" s="237">
        <v>0</v>
      </c>
      <c r="AB18" s="254">
        <v>1</v>
      </c>
      <c r="AC18" s="246"/>
    </row>
    <row r="19" spans="1:29" x14ac:dyDescent="0.35">
      <c r="A19" s="192">
        <v>16</v>
      </c>
      <c r="B19" s="99" t="s">
        <v>27</v>
      </c>
      <c r="C19" s="39" t="s">
        <v>90</v>
      </c>
      <c r="D19" s="43" t="s">
        <v>20</v>
      </c>
      <c r="E19" s="39" t="s">
        <v>21</v>
      </c>
      <c r="F19" s="40"/>
      <c r="G19" s="43">
        <v>0</v>
      </c>
      <c r="H19" s="41"/>
      <c r="I19" s="41">
        <v>0</v>
      </c>
      <c r="J19" s="40"/>
      <c r="K19" s="41">
        <v>0</v>
      </c>
      <c r="L19" s="41"/>
      <c r="M19" s="41">
        <v>0</v>
      </c>
      <c r="N19" s="40">
        <v>1</v>
      </c>
      <c r="O19" s="41"/>
      <c r="P19" s="40">
        <v>1</v>
      </c>
      <c r="Q19" s="41"/>
      <c r="R19" s="9"/>
      <c r="S19" s="9">
        <v>0</v>
      </c>
      <c r="T19" s="9"/>
      <c r="U19" s="9">
        <v>0</v>
      </c>
      <c r="V19" s="9"/>
      <c r="W19" s="9">
        <v>0</v>
      </c>
      <c r="X19" s="9"/>
      <c r="Y19" s="9">
        <v>0</v>
      </c>
      <c r="Z19" s="37"/>
      <c r="AA19" s="237">
        <v>0</v>
      </c>
      <c r="AB19" s="254">
        <v>1</v>
      </c>
      <c r="AC19" s="246"/>
    </row>
    <row r="20" spans="1:29" x14ac:dyDescent="0.35">
      <c r="A20" s="192">
        <v>17</v>
      </c>
      <c r="B20" s="99" t="s">
        <v>27</v>
      </c>
      <c r="C20" s="39" t="s">
        <v>28</v>
      </c>
      <c r="D20" s="43" t="s">
        <v>20</v>
      </c>
      <c r="E20" s="39" t="s">
        <v>21</v>
      </c>
      <c r="F20" s="40"/>
      <c r="G20" s="43">
        <v>0</v>
      </c>
      <c r="H20" s="41"/>
      <c r="I20" s="41">
        <v>0</v>
      </c>
      <c r="J20" s="40"/>
      <c r="K20" s="41">
        <v>0</v>
      </c>
      <c r="L20" s="41"/>
      <c r="M20" s="41">
        <v>0</v>
      </c>
      <c r="N20" s="40">
        <v>1</v>
      </c>
      <c r="O20" s="43"/>
      <c r="P20" s="40"/>
      <c r="Q20" s="41">
        <v>0</v>
      </c>
      <c r="R20" s="9"/>
      <c r="S20" s="9">
        <v>0</v>
      </c>
      <c r="T20" s="9"/>
      <c r="U20" s="9">
        <v>0</v>
      </c>
      <c r="V20" s="9"/>
      <c r="W20" s="9">
        <v>0</v>
      </c>
      <c r="X20" s="9"/>
      <c r="Y20" s="9">
        <v>0</v>
      </c>
      <c r="Z20" s="37"/>
      <c r="AA20" s="237">
        <v>0</v>
      </c>
      <c r="AB20" s="254">
        <v>1</v>
      </c>
      <c r="AC20" s="246"/>
    </row>
    <row r="21" spans="1:29" x14ac:dyDescent="0.35">
      <c r="A21" s="192">
        <v>18</v>
      </c>
      <c r="B21" s="100" t="s">
        <v>34</v>
      </c>
      <c r="C21" s="101" t="s">
        <v>35</v>
      </c>
      <c r="D21" s="47" t="s">
        <v>20</v>
      </c>
      <c r="E21" s="46" t="s">
        <v>21</v>
      </c>
      <c r="F21" s="49">
        <v>1</v>
      </c>
      <c r="G21" s="44"/>
      <c r="H21" s="45"/>
      <c r="I21" s="46">
        <v>0</v>
      </c>
      <c r="J21" s="45"/>
      <c r="K21" s="46">
        <v>0</v>
      </c>
      <c r="L21" s="45"/>
      <c r="M21" s="46">
        <v>0</v>
      </c>
      <c r="N21" s="45"/>
      <c r="O21" s="47">
        <v>0</v>
      </c>
      <c r="P21" s="45"/>
      <c r="Q21" s="46">
        <v>0</v>
      </c>
      <c r="R21" s="48"/>
      <c r="S21" s="46">
        <v>0</v>
      </c>
      <c r="T21" s="45"/>
      <c r="U21" s="46">
        <v>0</v>
      </c>
      <c r="V21" s="45"/>
      <c r="W21" s="47">
        <v>0</v>
      </c>
      <c r="X21" s="47"/>
      <c r="Y21" s="47">
        <v>0</v>
      </c>
      <c r="Z21" s="45"/>
      <c r="AA21" s="238">
        <v>0</v>
      </c>
      <c r="AB21" s="254">
        <v>1</v>
      </c>
      <c r="AC21" s="246"/>
    </row>
    <row r="22" spans="1:29" x14ac:dyDescent="0.35">
      <c r="A22" s="192">
        <v>19</v>
      </c>
      <c r="B22" s="100" t="s">
        <v>34</v>
      </c>
      <c r="C22" s="102" t="s">
        <v>38</v>
      </c>
      <c r="D22" s="47" t="s">
        <v>20</v>
      </c>
      <c r="E22" s="46" t="s">
        <v>21</v>
      </c>
      <c r="F22" s="49">
        <v>1</v>
      </c>
      <c r="G22" s="50"/>
      <c r="H22" s="50"/>
      <c r="I22" s="46">
        <v>0</v>
      </c>
      <c r="J22" s="45"/>
      <c r="K22" s="46">
        <v>0</v>
      </c>
      <c r="L22" s="45"/>
      <c r="M22" s="46">
        <v>0</v>
      </c>
      <c r="N22" s="45"/>
      <c r="O22" s="47">
        <v>0</v>
      </c>
      <c r="P22" s="45"/>
      <c r="Q22" s="46">
        <v>0</v>
      </c>
      <c r="R22" s="48"/>
      <c r="S22" s="46">
        <v>0</v>
      </c>
      <c r="T22" s="45"/>
      <c r="U22" s="46">
        <v>0</v>
      </c>
      <c r="V22" s="45"/>
      <c r="W22" s="47">
        <v>0</v>
      </c>
      <c r="X22" s="47"/>
      <c r="Y22" s="47">
        <v>0</v>
      </c>
      <c r="Z22" s="45"/>
      <c r="AA22" s="238">
        <v>0</v>
      </c>
      <c r="AB22" s="254">
        <v>1</v>
      </c>
      <c r="AC22" s="246"/>
    </row>
    <row r="23" spans="1:29" x14ac:dyDescent="0.35">
      <c r="A23" s="192">
        <v>20</v>
      </c>
      <c r="B23" s="100" t="s">
        <v>34</v>
      </c>
      <c r="C23" s="102" t="s">
        <v>36</v>
      </c>
      <c r="D23" s="47" t="s">
        <v>20</v>
      </c>
      <c r="E23" s="46" t="s">
        <v>21</v>
      </c>
      <c r="F23" s="49">
        <v>1</v>
      </c>
      <c r="G23" s="50"/>
      <c r="H23" s="50"/>
      <c r="I23" s="46">
        <v>0</v>
      </c>
      <c r="J23" s="45"/>
      <c r="K23" s="46">
        <v>0</v>
      </c>
      <c r="L23" s="45"/>
      <c r="M23" s="46">
        <v>0</v>
      </c>
      <c r="N23" s="45"/>
      <c r="O23" s="47">
        <v>0</v>
      </c>
      <c r="P23" s="45"/>
      <c r="Q23" s="46">
        <v>0</v>
      </c>
      <c r="R23" s="48"/>
      <c r="S23" s="46">
        <v>0</v>
      </c>
      <c r="T23" s="45"/>
      <c r="U23" s="46">
        <v>0</v>
      </c>
      <c r="V23" s="45"/>
      <c r="W23" s="47">
        <v>0</v>
      </c>
      <c r="X23" s="47"/>
      <c r="Y23" s="47">
        <v>0</v>
      </c>
      <c r="Z23" s="45"/>
      <c r="AA23" s="238">
        <v>0</v>
      </c>
      <c r="AB23" s="254">
        <v>1</v>
      </c>
      <c r="AC23" s="246"/>
    </row>
    <row r="24" spans="1:29" x14ac:dyDescent="0.35">
      <c r="A24" s="192">
        <v>21</v>
      </c>
      <c r="B24" s="100" t="s">
        <v>34</v>
      </c>
      <c r="C24" s="102" t="s">
        <v>37</v>
      </c>
      <c r="D24" s="47" t="s">
        <v>20</v>
      </c>
      <c r="E24" s="46" t="s">
        <v>21</v>
      </c>
      <c r="F24" s="49">
        <v>1</v>
      </c>
      <c r="G24" s="50"/>
      <c r="H24" s="50"/>
      <c r="I24" s="46">
        <v>0</v>
      </c>
      <c r="J24" s="45"/>
      <c r="K24" s="46">
        <v>0</v>
      </c>
      <c r="L24" s="45"/>
      <c r="M24" s="46">
        <v>0</v>
      </c>
      <c r="N24" s="45"/>
      <c r="O24" s="47">
        <v>0</v>
      </c>
      <c r="P24" s="45"/>
      <c r="Q24" s="46">
        <v>0</v>
      </c>
      <c r="R24" s="48"/>
      <c r="S24" s="46">
        <v>0</v>
      </c>
      <c r="T24" s="45"/>
      <c r="U24" s="46">
        <v>0</v>
      </c>
      <c r="V24" s="45"/>
      <c r="W24" s="47">
        <v>0</v>
      </c>
      <c r="X24" s="47"/>
      <c r="Y24" s="47">
        <v>0</v>
      </c>
      <c r="Z24" s="45"/>
      <c r="AA24" s="238">
        <v>0</v>
      </c>
      <c r="AB24" s="254">
        <v>1</v>
      </c>
      <c r="AC24" s="246"/>
    </row>
    <row r="25" spans="1:29" x14ac:dyDescent="0.35">
      <c r="A25" s="192">
        <v>22</v>
      </c>
      <c r="B25" s="100" t="s">
        <v>34</v>
      </c>
      <c r="C25" s="102" t="s">
        <v>38</v>
      </c>
      <c r="D25" s="47" t="s">
        <v>20</v>
      </c>
      <c r="E25" s="46" t="s">
        <v>21</v>
      </c>
      <c r="F25" s="49">
        <v>1</v>
      </c>
      <c r="G25" s="50"/>
      <c r="H25" s="50"/>
      <c r="I25" s="46">
        <v>0</v>
      </c>
      <c r="J25" s="45"/>
      <c r="K25" s="46">
        <v>0</v>
      </c>
      <c r="L25" s="45"/>
      <c r="M25" s="46">
        <v>0</v>
      </c>
      <c r="N25" s="45"/>
      <c r="O25" s="47">
        <v>0</v>
      </c>
      <c r="P25" s="45"/>
      <c r="Q25" s="46">
        <v>0</v>
      </c>
      <c r="R25" s="48"/>
      <c r="S25" s="46">
        <v>0</v>
      </c>
      <c r="T25" s="45"/>
      <c r="U25" s="46">
        <v>0</v>
      </c>
      <c r="V25" s="45"/>
      <c r="W25" s="47">
        <v>0</v>
      </c>
      <c r="X25" s="47"/>
      <c r="Y25" s="47">
        <v>0</v>
      </c>
      <c r="Z25" s="45"/>
      <c r="AA25" s="238">
        <v>0</v>
      </c>
      <c r="AB25" s="254">
        <v>1</v>
      </c>
      <c r="AC25" s="246"/>
    </row>
    <row r="26" spans="1:29" x14ac:dyDescent="0.35">
      <c r="A26" s="192">
        <v>23</v>
      </c>
      <c r="B26" s="104" t="s">
        <v>61</v>
      </c>
      <c r="C26" s="105" t="s">
        <v>62</v>
      </c>
      <c r="D26" s="106" t="s">
        <v>20</v>
      </c>
      <c r="E26" s="103" t="s">
        <v>21</v>
      </c>
      <c r="F26" s="52"/>
      <c r="G26" s="51">
        <v>0</v>
      </c>
      <c r="H26" s="52"/>
      <c r="I26" s="52">
        <v>0</v>
      </c>
      <c r="J26" s="52"/>
      <c r="K26" s="52">
        <v>0</v>
      </c>
      <c r="L26" s="52"/>
      <c r="M26" s="52">
        <v>0</v>
      </c>
      <c r="N26" s="53">
        <v>1</v>
      </c>
      <c r="O26" s="54"/>
      <c r="P26" s="52"/>
      <c r="Q26" s="52">
        <v>0</v>
      </c>
      <c r="R26" s="53">
        <v>1</v>
      </c>
      <c r="S26" s="52"/>
      <c r="T26" s="52"/>
      <c r="U26" s="52">
        <v>0</v>
      </c>
      <c r="V26" s="52"/>
      <c r="W26" s="52">
        <v>0</v>
      </c>
      <c r="X26" s="52"/>
      <c r="Y26" s="52">
        <v>0</v>
      </c>
      <c r="Z26" s="54"/>
      <c r="AA26" s="239">
        <v>0</v>
      </c>
      <c r="AB26" s="254">
        <v>1</v>
      </c>
      <c r="AC26" s="246"/>
    </row>
    <row r="27" spans="1:29" x14ac:dyDescent="0.35">
      <c r="A27" s="192">
        <v>24</v>
      </c>
      <c r="B27" s="104" t="s">
        <v>61</v>
      </c>
      <c r="C27" s="105" t="s">
        <v>63</v>
      </c>
      <c r="D27" s="106" t="s">
        <v>20</v>
      </c>
      <c r="E27" s="103" t="s">
        <v>21</v>
      </c>
      <c r="F27" s="53">
        <v>1</v>
      </c>
      <c r="G27" s="54"/>
      <c r="H27" s="52"/>
      <c r="I27" s="52">
        <v>0</v>
      </c>
      <c r="J27" s="52"/>
      <c r="K27" s="52">
        <v>0</v>
      </c>
      <c r="L27" s="52"/>
      <c r="M27" s="52">
        <v>0</v>
      </c>
      <c r="N27" s="53">
        <v>1</v>
      </c>
      <c r="O27" s="54"/>
      <c r="P27" s="52"/>
      <c r="Q27" s="52">
        <v>0</v>
      </c>
      <c r="R27" s="52"/>
      <c r="S27" s="52">
        <v>0</v>
      </c>
      <c r="T27" s="52"/>
      <c r="U27" s="52">
        <v>0</v>
      </c>
      <c r="V27" s="52"/>
      <c r="W27" s="52">
        <v>0</v>
      </c>
      <c r="X27" s="52"/>
      <c r="Y27" s="52">
        <v>0</v>
      </c>
      <c r="Z27" s="54"/>
      <c r="AA27" s="239">
        <v>0</v>
      </c>
      <c r="AB27" s="254">
        <v>1</v>
      </c>
      <c r="AC27" s="246"/>
    </row>
    <row r="28" spans="1:29" x14ac:dyDescent="0.35">
      <c r="A28" s="192">
        <v>25</v>
      </c>
      <c r="B28" s="104" t="s">
        <v>61</v>
      </c>
      <c r="C28" s="107" t="s">
        <v>91</v>
      </c>
      <c r="D28" s="106" t="s">
        <v>20</v>
      </c>
      <c r="E28" s="103" t="s">
        <v>21</v>
      </c>
      <c r="F28" s="53">
        <v>1</v>
      </c>
      <c r="G28" s="54"/>
      <c r="H28" s="52"/>
      <c r="I28" s="54">
        <v>0</v>
      </c>
      <c r="J28" s="52"/>
      <c r="K28" s="52">
        <v>0</v>
      </c>
      <c r="L28" s="52"/>
      <c r="M28" s="52">
        <v>0</v>
      </c>
      <c r="N28" s="53">
        <v>1</v>
      </c>
      <c r="O28" s="54"/>
      <c r="P28" s="52"/>
      <c r="Q28" s="52">
        <v>0</v>
      </c>
      <c r="R28" s="52"/>
      <c r="S28" s="52">
        <v>0</v>
      </c>
      <c r="T28" s="52"/>
      <c r="U28" s="52">
        <v>0</v>
      </c>
      <c r="V28" s="52"/>
      <c r="W28" s="52">
        <v>0</v>
      </c>
      <c r="X28" s="52"/>
      <c r="Y28" s="52">
        <v>0</v>
      </c>
      <c r="Z28" s="54"/>
      <c r="AA28" s="239">
        <v>0</v>
      </c>
      <c r="AB28" s="254">
        <v>1</v>
      </c>
      <c r="AC28" s="246"/>
    </row>
    <row r="29" spans="1:29" x14ac:dyDescent="0.35">
      <c r="A29" s="192">
        <v>26</v>
      </c>
      <c r="B29" s="104" t="s">
        <v>61</v>
      </c>
      <c r="C29" s="107" t="s">
        <v>87</v>
      </c>
      <c r="D29" s="106" t="s">
        <v>20</v>
      </c>
      <c r="E29" s="103" t="s">
        <v>21</v>
      </c>
      <c r="F29" s="53">
        <v>1</v>
      </c>
      <c r="G29" s="55"/>
      <c r="H29" s="52"/>
      <c r="I29" s="52">
        <v>0</v>
      </c>
      <c r="J29" s="56"/>
      <c r="K29" s="52">
        <v>0</v>
      </c>
      <c r="L29" s="52"/>
      <c r="M29" s="52">
        <v>0</v>
      </c>
      <c r="N29" s="53">
        <v>1</v>
      </c>
      <c r="O29" s="54"/>
      <c r="P29" s="52"/>
      <c r="Q29" s="52">
        <v>0</v>
      </c>
      <c r="R29" s="52"/>
      <c r="S29" s="52">
        <v>0</v>
      </c>
      <c r="T29" s="52"/>
      <c r="U29" s="52">
        <v>0</v>
      </c>
      <c r="V29" s="52"/>
      <c r="W29" s="52">
        <v>0</v>
      </c>
      <c r="X29" s="52"/>
      <c r="Y29" s="52">
        <v>0</v>
      </c>
      <c r="Z29" s="54"/>
      <c r="AA29" s="239">
        <v>0</v>
      </c>
      <c r="AB29" s="254">
        <v>1</v>
      </c>
      <c r="AC29" s="246"/>
    </row>
    <row r="30" spans="1:29" x14ac:dyDescent="0.35">
      <c r="A30" s="192">
        <v>27</v>
      </c>
      <c r="B30" s="104" t="s">
        <v>61</v>
      </c>
      <c r="C30" s="105" t="s">
        <v>64</v>
      </c>
      <c r="D30" s="106" t="s">
        <v>20</v>
      </c>
      <c r="E30" s="103" t="s">
        <v>21</v>
      </c>
      <c r="F30" s="53">
        <v>1</v>
      </c>
      <c r="G30" s="54"/>
      <c r="H30" s="52"/>
      <c r="I30" s="54">
        <v>0</v>
      </c>
      <c r="J30" s="52"/>
      <c r="K30" s="52">
        <v>0</v>
      </c>
      <c r="L30" s="52"/>
      <c r="M30" s="52">
        <v>0</v>
      </c>
      <c r="N30" s="52"/>
      <c r="O30" s="54">
        <v>0</v>
      </c>
      <c r="P30" s="52"/>
      <c r="Q30" s="52">
        <v>0</v>
      </c>
      <c r="R30" s="52"/>
      <c r="S30" s="52">
        <v>0</v>
      </c>
      <c r="T30" s="53">
        <v>1</v>
      </c>
      <c r="U30" s="52"/>
      <c r="V30" s="57"/>
      <c r="W30" s="52">
        <v>0</v>
      </c>
      <c r="X30" s="52"/>
      <c r="Y30" s="52">
        <v>0</v>
      </c>
      <c r="Z30" s="54"/>
      <c r="AA30" s="239">
        <v>0</v>
      </c>
      <c r="AB30" s="254">
        <v>1</v>
      </c>
      <c r="AC30" s="246"/>
    </row>
    <row r="31" spans="1:29" x14ac:dyDescent="0.35">
      <c r="A31" s="192">
        <v>28</v>
      </c>
      <c r="B31" s="122" t="s">
        <v>39</v>
      </c>
      <c r="C31" s="121" t="s">
        <v>92</v>
      </c>
      <c r="D31" s="120" t="s">
        <v>20</v>
      </c>
      <c r="E31" s="117" t="s">
        <v>21</v>
      </c>
      <c r="F31" s="118"/>
      <c r="G31" s="118">
        <v>0</v>
      </c>
      <c r="H31" s="118"/>
      <c r="I31" s="117">
        <v>0</v>
      </c>
      <c r="J31" s="118"/>
      <c r="K31" s="117">
        <v>0</v>
      </c>
      <c r="L31" s="118"/>
      <c r="M31" s="117">
        <v>0</v>
      </c>
      <c r="N31" s="30">
        <v>1</v>
      </c>
      <c r="O31" s="118"/>
      <c r="P31" s="30">
        <v>1</v>
      </c>
      <c r="Q31" s="118"/>
      <c r="R31" s="117"/>
      <c r="S31" s="117">
        <v>0</v>
      </c>
      <c r="T31" s="30">
        <v>1</v>
      </c>
      <c r="U31" s="31"/>
      <c r="V31" s="31"/>
      <c r="W31" s="117">
        <v>0</v>
      </c>
      <c r="X31" s="117"/>
      <c r="Y31" s="117">
        <v>0</v>
      </c>
      <c r="Z31" s="31"/>
      <c r="AA31" s="240">
        <v>0</v>
      </c>
      <c r="AB31" s="254">
        <v>1</v>
      </c>
      <c r="AC31" s="246"/>
    </row>
    <row r="32" spans="1:29" x14ac:dyDescent="0.35">
      <c r="A32" s="192">
        <v>29</v>
      </c>
      <c r="B32" s="122" t="s">
        <v>39</v>
      </c>
      <c r="C32" s="123" t="s">
        <v>40</v>
      </c>
      <c r="D32" s="120" t="s">
        <v>20</v>
      </c>
      <c r="E32" s="117" t="s">
        <v>21</v>
      </c>
      <c r="F32" s="30">
        <v>1</v>
      </c>
      <c r="G32" s="118"/>
      <c r="H32" s="118"/>
      <c r="I32" s="117">
        <v>0</v>
      </c>
      <c r="J32" s="118"/>
      <c r="K32" s="117">
        <v>0</v>
      </c>
      <c r="L32" s="118"/>
      <c r="M32" s="117">
        <v>0</v>
      </c>
      <c r="N32" s="118"/>
      <c r="O32" s="118">
        <v>0</v>
      </c>
      <c r="P32" s="30">
        <v>1</v>
      </c>
      <c r="Q32" s="118"/>
      <c r="R32" s="117"/>
      <c r="S32" s="117">
        <v>0</v>
      </c>
      <c r="T32" s="117"/>
      <c r="U32" s="117">
        <v>0</v>
      </c>
      <c r="V32" s="31"/>
      <c r="W32" s="117">
        <v>0</v>
      </c>
      <c r="X32" s="117"/>
      <c r="Y32" s="117">
        <v>0</v>
      </c>
      <c r="Z32" s="117"/>
      <c r="AA32" s="240">
        <v>0</v>
      </c>
      <c r="AB32" s="254">
        <v>1</v>
      </c>
      <c r="AC32" s="246"/>
    </row>
    <row r="33" spans="1:29" x14ac:dyDescent="0.35">
      <c r="A33" s="192">
        <v>30</v>
      </c>
      <c r="B33" s="122" t="s">
        <v>39</v>
      </c>
      <c r="C33" s="123" t="s">
        <v>88</v>
      </c>
      <c r="D33" s="120" t="s">
        <v>20</v>
      </c>
      <c r="E33" s="117" t="s">
        <v>21</v>
      </c>
      <c r="F33" s="30">
        <v>1</v>
      </c>
      <c r="G33" s="118"/>
      <c r="H33" s="118"/>
      <c r="I33" s="117">
        <v>0</v>
      </c>
      <c r="J33" s="118"/>
      <c r="K33" s="117">
        <v>0</v>
      </c>
      <c r="L33" s="118"/>
      <c r="M33" s="117">
        <v>0</v>
      </c>
      <c r="N33" s="30">
        <v>1</v>
      </c>
      <c r="O33" s="118"/>
      <c r="P33" s="118"/>
      <c r="Q33" s="118">
        <v>0</v>
      </c>
      <c r="R33" s="117"/>
      <c r="S33" s="117">
        <v>0</v>
      </c>
      <c r="T33" s="30">
        <v>1</v>
      </c>
      <c r="U33" s="31"/>
      <c r="V33" s="31"/>
      <c r="W33" s="117">
        <v>0</v>
      </c>
      <c r="X33" s="117"/>
      <c r="Y33" s="117">
        <v>0</v>
      </c>
      <c r="Z33" s="117"/>
      <c r="AA33" s="240">
        <v>0</v>
      </c>
      <c r="AB33" s="254">
        <v>1</v>
      </c>
      <c r="AC33" s="246"/>
    </row>
    <row r="34" spans="1:29" ht="18" x14ac:dyDescent="0.35">
      <c r="A34" s="192">
        <v>31</v>
      </c>
      <c r="B34" s="64" t="s">
        <v>41</v>
      </c>
      <c r="C34" s="65" t="s">
        <v>93</v>
      </c>
      <c r="D34" s="66" t="s">
        <v>20</v>
      </c>
      <c r="E34" s="20" t="s">
        <v>21</v>
      </c>
      <c r="F34" s="35">
        <v>1</v>
      </c>
      <c r="G34" s="86"/>
      <c r="H34" s="35">
        <v>1</v>
      </c>
      <c r="I34" s="58"/>
      <c r="J34" s="88"/>
      <c r="K34" s="19">
        <v>0</v>
      </c>
      <c r="L34" s="88"/>
      <c r="M34" s="20">
        <v>0</v>
      </c>
      <c r="N34" s="87"/>
      <c r="O34" s="29">
        <v>0</v>
      </c>
      <c r="P34" s="89"/>
      <c r="Q34" s="29">
        <v>0</v>
      </c>
      <c r="R34" s="19"/>
      <c r="S34" s="20">
        <v>0</v>
      </c>
      <c r="T34" s="20"/>
      <c r="U34" s="20">
        <v>0</v>
      </c>
      <c r="V34" s="59"/>
      <c r="W34" s="20">
        <v>0</v>
      </c>
      <c r="X34" s="20"/>
      <c r="Y34" s="20">
        <v>0</v>
      </c>
      <c r="Z34" s="20"/>
      <c r="AA34" s="241">
        <v>0</v>
      </c>
      <c r="AB34" s="254">
        <v>1</v>
      </c>
      <c r="AC34" s="246"/>
    </row>
    <row r="35" spans="1:29" ht="18" x14ac:dyDescent="0.35">
      <c r="A35" s="192">
        <v>32</v>
      </c>
      <c r="B35" s="64" t="s">
        <v>41</v>
      </c>
      <c r="C35" s="65" t="s">
        <v>42</v>
      </c>
      <c r="D35" s="66" t="s">
        <v>20</v>
      </c>
      <c r="E35" s="20" t="s">
        <v>21</v>
      </c>
      <c r="F35" s="35">
        <v>1</v>
      </c>
      <c r="G35" s="86"/>
      <c r="H35" s="87"/>
      <c r="I35" s="19">
        <v>0</v>
      </c>
      <c r="J35" s="88"/>
      <c r="K35" s="19">
        <v>0</v>
      </c>
      <c r="L35" s="88"/>
      <c r="M35" s="20">
        <v>0</v>
      </c>
      <c r="N35" s="87"/>
      <c r="O35" s="29">
        <v>0</v>
      </c>
      <c r="P35" s="89"/>
      <c r="Q35" s="29">
        <v>0</v>
      </c>
      <c r="R35" s="19"/>
      <c r="S35" s="20">
        <v>0</v>
      </c>
      <c r="T35" s="20"/>
      <c r="U35" s="20">
        <v>0</v>
      </c>
      <c r="V35" s="59"/>
      <c r="W35" s="20">
        <v>0</v>
      </c>
      <c r="X35" s="20"/>
      <c r="Y35" s="20">
        <v>0</v>
      </c>
      <c r="Z35" s="20"/>
      <c r="AA35" s="241">
        <v>0</v>
      </c>
      <c r="AB35" s="254">
        <v>1</v>
      </c>
      <c r="AC35" s="246"/>
    </row>
    <row r="36" spans="1:29" x14ac:dyDescent="0.35">
      <c r="A36" s="192">
        <v>33</v>
      </c>
      <c r="B36" s="90" t="s">
        <v>43</v>
      </c>
      <c r="C36" s="91" t="s">
        <v>44</v>
      </c>
      <c r="D36" s="74" t="s">
        <v>20</v>
      </c>
      <c r="E36" s="80" t="s">
        <v>21</v>
      </c>
      <c r="F36" s="70">
        <v>1</v>
      </c>
      <c r="G36" s="68"/>
      <c r="H36" s="67"/>
      <c r="I36" s="69">
        <v>0</v>
      </c>
      <c r="J36" s="67"/>
      <c r="K36" s="67">
        <v>0</v>
      </c>
      <c r="L36" s="67"/>
      <c r="M36" s="67">
        <v>0</v>
      </c>
      <c r="N36" s="70">
        <v>1</v>
      </c>
      <c r="O36" s="67"/>
      <c r="P36" s="67"/>
      <c r="Q36" s="67">
        <v>0</v>
      </c>
      <c r="R36" s="67"/>
      <c r="S36" s="67">
        <v>0</v>
      </c>
      <c r="T36" s="67"/>
      <c r="U36" s="67">
        <v>0</v>
      </c>
      <c r="V36" s="67"/>
      <c r="W36" s="67">
        <v>0</v>
      </c>
      <c r="X36" s="67"/>
      <c r="Y36" s="67">
        <v>0</v>
      </c>
      <c r="Z36" s="67"/>
      <c r="AA36" s="242">
        <v>0</v>
      </c>
      <c r="AB36" s="254">
        <v>1</v>
      </c>
      <c r="AC36" s="246"/>
    </row>
    <row r="37" spans="1:29" x14ac:dyDescent="0.35">
      <c r="A37" s="192">
        <v>34</v>
      </c>
      <c r="B37" s="90" t="s">
        <v>43</v>
      </c>
      <c r="C37" s="91" t="s">
        <v>45</v>
      </c>
      <c r="D37" s="74" t="s">
        <v>20</v>
      </c>
      <c r="E37" s="80" t="s">
        <v>21</v>
      </c>
      <c r="F37" s="70">
        <v>1</v>
      </c>
      <c r="G37" s="68"/>
      <c r="H37" s="67"/>
      <c r="I37" s="69">
        <v>0</v>
      </c>
      <c r="J37" s="67"/>
      <c r="K37" s="67">
        <v>0</v>
      </c>
      <c r="L37" s="67"/>
      <c r="M37" s="67">
        <v>0</v>
      </c>
      <c r="N37" s="70"/>
      <c r="O37" s="67">
        <v>0</v>
      </c>
      <c r="P37" s="67"/>
      <c r="Q37" s="67">
        <v>0</v>
      </c>
      <c r="R37" s="67"/>
      <c r="S37" s="67">
        <v>0</v>
      </c>
      <c r="T37" s="67"/>
      <c r="U37" s="67">
        <v>0</v>
      </c>
      <c r="V37" s="67"/>
      <c r="W37" s="67">
        <v>0</v>
      </c>
      <c r="X37" s="67"/>
      <c r="Y37" s="67">
        <v>0</v>
      </c>
      <c r="Z37" s="67"/>
      <c r="AA37" s="242">
        <v>0</v>
      </c>
      <c r="AB37" s="254">
        <v>1</v>
      </c>
      <c r="AC37" s="246"/>
    </row>
    <row r="38" spans="1:29" x14ac:dyDescent="0.35">
      <c r="A38" s="192">
        <v>35</v>
      </c>
      <c r="B38" s="90" t="s">
        <v>46</v>
      </c>
      <c r="C38" s="92" t="s">
        <v>47</v>
      </c>
      <c r="D38" s="74" t="s">
        <v>20</v>
      </c>
      <c r="E38" s="80" t="s">
        <v>21</v>
      </c>
      <c r="F38" s="71"/>
      <c r="G38" s="67">
        <v>0</v>
      </c>
      <c r="H38" s="67"/>
      <c r="I38" s="69">
        <v>0</v>
      </c>
      <c r="J38" s="67"/>
      <c r="K38" s="67">
        <v>0</v>
      </c>
      <c r="L38" s="67"/>
      <c r="M38" s="67">
        <v>0</v>
      </c>
      <c r="N38" s="71">
        <v>1</v>
      </c>
      <c r="O38" s="72"/>
      <c r="P38" s="72"/>
      <c r="Q38" s="67">
        <v>0</v>
      </c>
      <c r="R38" s="73"/>
      <c r="S38" s="67">
        <v>0</v>
      </c>
      <c r="T38" s="67"/>
      <c r="U38" s="67">
        <v>0</v>
      </c>
      <c r="V38" s="67"/>
      <c r="W38" s="67">
        <v>0</v>
      </c>
      <c r="X38" s="67"/>
      <c r="Y38" s="67">
        <v>0</v>
      </c>
      <c r="Z38" s="67"/>
      <c r="AA38" s="242">
        <v>0</v>
      </c>
      <c r="AB38" s="254">
        <v>1</v>
      </c>
      <c r="AC38" s="246"/>
    </row>
    <row r="39" spans="1:29" x14ac:dyDescent="0.35">
      <c r="A39" s="192">
        <v>36</v>
      </c>
      <c r="B39" s="90" t="s">
        <v>46</v>
      </c>
      <c r="C39" s="92" t="s">
        <v>48</v>
      </c>
      <c r="D39" s="74" t="s">
        <v>20</v>
      </c>
      <c r="E39" s="80" t="s">
        <v>21</v>
      </c>
      <c r="F39" s="71"/>
      <c r="G39" s="67">
        <v>0</v>
      </c>
      <c r="H39" s="67"/>
      <c r="I39" s="69">
        <v>0</v>
      </c>
      <c r="J39" s="67"/>
      <c r="K39" s="67">
        <v>0</v>
      </c>
      <c r="L39" s="67"/>
      <c r="M39" s="67">
        <v>0</v>
      </c>
      <c r="N39" s="71">
        <v>1</v>
      </c>
      <c r="O39" s="72"/>
      <c r="P39" s="72"/>
      <c r="Q39" s="67">
        <v>0</v>
      </c>
      <c r="R39" s="67"/>
      <c r="S39" s="67">
        <v>0</v>
      </c>
      <c r="T39" s="67"/>
      <c r="U39" s="67">
        <v>0</v>
      </c>
      <c r="V39" s="67"/>
      <c r="W39" s="67">
        <v>0</v>
      </c>
      <c r="X39" s="67"/>
      <c r="Y39" s="67">
        <v>0</v>
      </c>
      <c r="Z39" s="67"/>
      <c r="AA39" s="242">
        <v>0</v>
      </c>
      <c r="AB39" s="254">
        <v>1</v>
      </c>
      <c r="AC39" s="246"/>
    </row>
    <row r="40" spans="1:29" x14ac:dyDescent="0.35">
      <c r="A40" s="192">
        <v>37</v>
      </c>
      <c r="B40" s="90" t="s">
        <v>49</v>
      </c>
      <c r="C40" s="75" t="s">
        <v>50</v>
      </c>
      <c r="D40" s="74" t="s">
        <v>20</v>
      </c>
      <c r="E40" s="80" t="s">
        <v>21</v>
      </c>
      <c r="F40" s="76">
        <v>1</v>
      </c>
      <c r="G40" s="74"/>
      <c r="H40" s="76">
        <v>1</v>
      </c>
      <c r="I40" s="75"/>
      <c r="J40" s="75"/>
      <c r="K40" s="75">
        <v>0</v>
      </c>
      <c r="L40" s="75"/>
      <c r="M40" s="75"/>
      <c r="N40" s="76"/>
      <c r="O40" s="74">
        <v>0</v>
      </c>
      <c r="P40" s="75"/>
      <c r="Q40" s="75">
        <v>0</v>
      </c>
      <c r="R40" s="77"/>
      <c r="S40" s="75">
        <v>0</v>
      </c>
      <c r="T40" s="77"/>
      <c r="U40" s="75">
        <v>0</v>
      </c>
      <c r="V40" s="75"/>
      <c r="W40" s="67">
        <v>0</v>
      </c>
      <c r="X40" s="67"/>
      <c r="Y40" s="75">
        <v>0</v>
      </c>
      <c r="Z40" s="67"/>
      <c r="AA40" s="242">
        <v>0</v>
      </c>
      <c r="AB40" s="254">
        <v>1</v>
      </c>
      <c r="AC40" s="246"/>
    </row>
    <row r="41" spans="1:29" x14ac:dyDescent="0.35">
      <c r="A41" s="192">
        <v>38</v>
      </c>
      <c r="B41" s="93" t="s">
        <v>51</v>
      </c>
      <c r="C41" s="94" t="s">
        <v>52</v>
      </c>
      <c r="D41" s="74" t="s">
        <v>20</v>
      </c>
      <c r="E41" s="80" t="s">
        <v>21</v>
      </c>
      <c r="F41" s="76">
        <v>1</v>
      </c>
      <c r="G41" s="95"/>
      <c r="H41" s="75"/>
      <c r="I41" s="75">
        <v>0</v>
      </c>
      <c r="J41" s="75"/>
      <c r="K41" s="75">
        <v>0</v>
      </c>
      <c r="L41" s="75"/>
      <c r="M41" s="75">
        <v>0</v>
      </c>
      <c r="N41" s="76"/>
      <c r="O41" s="74">
        <v>0</v>
      </c>
      <c r="P41" s="75"/>
      <c r="Q41" s="75">
        <v>0</v>
      </c>
      <c r="R41" s="67"/>
      <c r="S41" s="75">
        <v>0</v>
      </c>
      <c r="T41" s="67"/>
      <c r="U41" s="75">
        <v>0</v>
      </c>
      <c r="V41" s="76">
        <v>1</v>
      </c>
      <c r="W41" s="67"/>
      <c r="X41" s="67"/>
      <c r="Y41" s="67">
        <v>0</v>
      </c>
      <c r="Z41" s="67"/>
      <c r="AA41" s="242">
        <v>0</v>
      </c>
      <c r="AB41" s="254">
        <v>1</v>
      </c>
      <c r="AC41" s="246"/>
    </row>
    <row r="42" spans="1:29" ht="18" x14ac:dyDescent="0.35">
      <c r="A42" s="192">
        <v>39</v>
      </c>
      <c r="B42" s="96" t="s">
        <v>53</v>
      </c>
      <c r="C42" s="91" t="s">
        <v>54</v>
      </c>
      <c r="D42" s="74" t="s">
        <v>20</v>
      </c>
      <c r="E42" s="80" t="s">
        <v>21</v>
      </c>
      <c r="F42" s="76">
        <v>1</v>
      </c>
      <c r="G42" s="78"/>
      <c r="H42" s="79"/>
      <c r="I42" s="75">
        <v>0</v>
      </c>
      <c r="J42" s="80"/>
      <c r="K42" s="75">
        <v>0</v>
      </c>
      <c r="L42" s="79"/>
      <c r="M42" s="75">
        <v>0</v>
      </c>
      <c r="N42" s="76">
        <v>1</v>
      </c>
      <c r="O42" s="81"/>
      <c r="P42" s="76">
        <v>1</v>
      </c>
      <c r="Q42" s="81"/>
      <c r="R42" s="67"/>
      <c r="S42" s="67">
        <v>0</v>
      </c>
      <c r="T42" s="67"/>
      <c r="U42" s="67">
        <v>0</v>
      </c>
      <c r="V42" s="67"/>
      <c r="W42" s="67">
        <v>0</v>
      </c>
      <c r="X42" s="67"/>
      <c r="Y42" s="67">
        <v>0</v>
      </c>
      <c r="Z42" s="67"/>
      <c r="AA42" s="242">
        <v>0</v>
      </c>
      <c r="AB42" s="254">
        <v>1</v>
      </c>
      <c r="AC42" s="246"/>
    </row>
    <row r="43" spans="1:29" ht="18" x14ac:dyDescent="0.35">
      <c r="A43" s="192">
        <v>40</v>
      </c>
      <c r="B43" s="96" t="s">
        <v>53</v>
      </c>
      <c r="C43" s="91" t="s">
        <v>55</v>
      </c>
      <c r="D43" s="74" t="s">
        <v>20</v>
      </c>
      <c r="E43" s="80" t="s">
        <v>21</v>
      </c>
      <c r="F43" s="76">
        <v>1</v>
      </c>
      <c r="G43" s="78"/>
      <c r="H43" s="76">
        <v>1</v>
      </c>
      <c r="I43" s="75"/>
      <c r="J43" s="80"/>
      <c r="K43" s="75">
        <v>0</v>
      </c>
      <c r="L43" s="80"/>
      <c r="M43" s="75">
        <v>0</v>
      </c>
      <c r="N43" s="76">
        <v>1</v>
      </c>
      <c r="O43" s="75"/>
      <c r="P43" s="76">
        <v>1</v>
      </c>
      <c r="Q43" s="97"/>
      <c r="R43" s="76">
        <v>1</v>
      </c>
      <c r="S43" s="67"/>
      <c r="T43" s="67"/>
      <c r="U43" s="67">
        <v>0</v>
      </c>
      <c r="V43" s="67"/>
      <c r="W43" s="67">
        <v>0</v>
      </c>
      <c r="X43" s="67"/>
      <c r="Y43" s="67">
        <v>0</v>
      </c>
      <c r="Z43" s="67"/>
      <c r="AA43" s="242">
        <v>0</v>
      </c>
      <c r="AB43" s="254">
        <v>1</v>
      </c>
      <c r="AC43" s="246"/>
    </row>
    <row r="44" spans="1:29" ht="18" x14ac:dyDescent="0.35">
      <c r="A44" s="192">
        <v>41</v>
      </c>
      <c r="B44" s="96" t="s">
        <v>100</v>
      </c>
      <c r="C44" s="91" t="s">
        <v>98</v>
      </c>
      <c r="D44" s="74" t="s">
        <v>20</v>
      </c>
      <c r="E44" s="80" t="s">
        <v>21</v>
      </c>
      <c r="F44" s="76">
        <v>1</v>
      </c>
      <c r="G44" s="78"/>
      <c r="H44" s="76"/>
      <c r="I44" s="75">
        <v>0</v>
      </c>
      <c r="J44" s="80"/>
      <c r="K44" s="75">
        <v>0</v>
      </c>
      <c r="L44" s="80"/>
      <c r="M44" s="75">
        <v>0</v>
      </c>
      <c r="N44" s="76">
        <v>1</v>
      </c>
      <c r="O44" s="75"/>
      <c r="P44" s="76"/>
      <c r="Q44" s="67">
        <v>0</v>
      </c>
      <c r="R44" s="76"/>
      <c r="S44" s="67">
        <v>0</v>
      </c>
      <c r="T44" s="67"/>
      <c r="U44" s="67">
        <v>0</v>
      </c>
      <c r="V44" s="67"/>
      <c r="W44" s="67">
        <v>0</v>
      </c>
      <c r="X44" s="67"/>
      <c r="Y44" s="67">
        <v>0</v>
      </c>
      <c r="Z44" s="67"/>
      <c r="AA44" s="242">
        <v>0</v>
      </c>
      <c r="AB44" s="254">
        <v>1</v>
      </c>
      <c r="AC44" s="246"/>
    </row>
    <row r="45" spans="1:29" ht="18" x14ac:dyDescent="0.35">
      <c r="A45" s="192">
        <v>42</v>
      </c>
      <c r="B45" s="96" t="s">
        <v>100</v>
      </c>
      <c r="C45" s="91" t="s">
        <v>99</v>
      </c>
      <c r="D45" s="74" t="s">
        <v>20</v>
      </c>
      <c r="E45" s="80" t="s">
        <v>21</v>
      </c>
      <c r="F45" s="76">
        <v>1</v>
      </c>
      <c r="G45" s="78"/>
      <c r="H45" s="76"/>
      <c r="I45" s="75">
        <v>0</v>
      </c>
      <c r="J45" s="80"/>
      <c r="K45" s="75">
        <v>0</v>
      </c>
      <c r="L45" s="80"/>
      <c r="M45" s="75">
        <v>0</v>
      </c>
      <c r="N45" s="76">
        <v>1</v>
      </c>
      <c r="O45" s="75"/>
      <c r="P45" s="76"/>
      <c r="Q45" s="67">
        <v>0</v>
      </c>
      <c r="R45" s="76"/>
      <c r="S45" s="67">
        <v>0</v>
      </c>
      <c r="T45" s="67"/>
      <c r="U45" s="67">
        <v>0</v>
      </c>
      <c r="V45" s="67"/>
      <c r="W45" s="67">
        <v>0</v>
      </c>
      <c r="X45" s="67"/>
      <c r="Y45" s="67">
        <v>0</v>
      </c>
      <c r="Z45" s="67"/>
      <c r="AA45" s="242">
        <v>0</v>
      </c>
      <c r="AB45" s="254">
        <v>1</v>
      </c>
      <c r="AC45" s="246"/>
    </row>
    <row r="46" spans="1:29" x14ac:dyDescent="0.35">
      <c r="A46" s="192">
        <v>43</v>
      </c>
      <c r="B46" s="100" t="s">
        <v>94</v>
      </c>
      <c r="C46" s="124" t="s">
        <v>95</v>
      </c>
      <c r="D46" s="47" t="s">
        <v>20</v>
      </c>
      <c r="E46" s="46" t="s">
        <v>21</v>
      </c>
      <c r="F46" s="48"/>
      <c r="G46" s="125">
        <v>0</v>
      </c>
      <c r="H46" s="48"/>
      <c r="I46" s="126">
        <v>0</v>
      </c>
      <c r="J46" s="48"/>
      <c r="K46" s="48">
        <v>0</v>
      </c>
      <c r="L46" s="48"/>
      <c r="M46" s="48">
        <v>0</v>
      </c>
      <c r="N46" s="119">
        <v>1</v>
      </c>
      <c r="O46" s="48"/>
      <c r="P46" s="48"/>
      <c r="Q46" s="48">
        <v>0</v>
      </c>
      <c r="R46" s="48"/>
      <c r="S46" s="48">
        <v>0</v>
      </c>
      <c r="T46" s="48"/>
      <c r="U46" s="48">
        <v>0</v>
      </c>
      <c r="V46" s="48"/>
      <c r="W46" s="48">
        <v>0</v>
      </c>
      <c r="X46" s="48"/>
      <c r="Y46" s="48">
        <v>0</v>
      </c>
      <c r="Z46" s="48"/>
      <c r="AA46" s="243">
        <v>0</v>
      </c>
      <c r="AB46" s="254">
        <v>1</v>
      </c>
      <c r="AC46" s="246"/>
    </row>
    <row r="47" spans="1:29" x14ac:dyDescent="0.35">
      <c r="A47" s="192">
        <v>44</v>
      </c>
      <c r="B47" s="109" t="s">
        <v>56</v>
      </c>
      <c r="C47" s="110" t="s">
        <v>57</v>
      </c>
      <c r="D47" s="111" t="s">
        <v>20</v>
      </c>
      <c r="E47" s="108" t="s">
        <v>21</v>
      </c>
      <c r="F47" s="85">
        <v>1</v>
      </c>
      <c r="G47" s="82"/>
      <c r="H47" s="83"/>
      <c r="I47" s="84">
        <v>0</v>
      </c>
      <c r="J47" s="83"/>
      <c r="K47" s="84">
        <v>0</v>
      </c>
      <c r="L47" s="83"/>
      <c r="M47" s="84">
        <v>0</v>
      </c>
      <c r="N47" s="85">
        <v>1</v>
      </c>
      <c r="O47" s="84"/>
      <c r="P47" s="83"/>
      <c r="Q47" s="84">
        <v>0</v>
      </c>
      <c r="R47" s="83"/>
      <c r="S47" s="83">
        <v>0</v>
      </c>
      <c r="T47" s="83"/>
      <c r="U47" s="83">
        <v>0</v>
      </c>
      <c r="V47" s="83"/>
      <c r="W47" s="83">
        <v>0</v>
      </c>
      <c r="X47" s="83">
        <v>0</v>
      </c>
      <c r="Y47" s="83">
        <v>0</v>
      </c>
      <c r="Z47" s="83">
        <v>0</v>
      </c>
      <c r="AA47" s="244">
        <v>0</v>
      </c>
      <c r="AB47" s="254">
        <v>1</v>
      </c>
      <c r="AC47" s="246"/>
    </row>
    <row r="48" spans="1:29" ht="15" thickBot="1" x14ac:dyDescent="0.4">
      <c r="A48" s="192">
        <v>45</v>
      </c>
      <c r="B48" s="112" t="s">
        <v>56</v>
      </c>
      <c r="C48" s="113" t="s">
        <v>58</v>
      </c>
      <c r="D48" s="114" t="s">
        <v>20</v>
      </c>
      <c r="E48" s="115" t="s">
        <v>21</v>
      </c>
      <c r="F48" s="206">
        <v>1</v>
      </c>
      <c r="G48" s="207"/>
      <c r="H48" s="208"/>
      <c r="I48" s="209">
        <v>0</v>
      </c>
      <c r="J48" s="208"/>
      <c r="K48" s="209">
        <v>0</v>
      </c>
      <c r="L48" s="208"/>
      <c r="M48" s="209">
        <v>0</v>
      </c>
      <c r="N48" s="206">
        <v>1</v>
      </c>
      <c r="O48" s="208"/>
      <c r="P48" s="208"/>
      <c r="Q48" s="209">
        <v>0</v>
      </c>
      <c r="R48" s="208"/>
      <c r="S48" s="208">
        <v>0</v>
      </c>
      <c r="T48" s="208"/>
      <c r="U48" s="208">
        <v>0</v>
      </c>
      <c r="V48" s="208"/>
      <c r="W48" s="208">
        <v>0</v>
      </c>
      <c r="X48" s="208">
        <v>0</v>
      </c>
      <c r="Y48" s="208">
        <v>0</v>
      </c>
      <c r="Z48" s="208">
        <v>0</v>
      </c>
      <c r="AA48" s="245">
        <v>0</v>
      </c>
      <c r="AB48" s="254">
        <v>1</v>
      </c>
      <c r="AC48" s="246"/>
    </row>
    <row r="49" spans="1:29" x14ac:dyDescent="0.35">
      <c r="A49" s="184"/>
      <c r="F49" s="205">
        <f>SUM(F4:F48)</f>
        <v>33</v>
      </c>
      <c r="G49" s="205">
        <f t="shared" ref="G49:AC49" si="0">SUM(G4:G48)</f>
        <v>0</v>
      </c>
      <c r="H49" s="205">
        <f t="shared" si="0"/>
        <v>3</v>
      </c>
      <c r="I49" s="205">
        <f t="shared" si="0"/>
        <v>0</v>
      </c>
      <c r="J49" s="205">
        <f t="shared" si="0"/>
        <v>0</v>
      </c>
      <c r="K49" s="205">
        <f t="shared" si="0"/>
        <v>0</v>
      </c>
      <c r="L49" s="205">
        <f t="shared" si="0"/>
        <v>0</v>
      </c>
      <c r="M49" s="205">
        <f t="shared" si="0"/>
        <v>0</v>
      </c>
      <c r="N49" s="205">
        <f t="shared" si="0"/>
        <v>29</v>
      </c>
      <c r="O49" s="205">
        <f t="shared" si="0"/>
        <v>0</v>
      </c>
      <c r="P49" s="205">
        <f t="shared" si="0"/>
        <v>5</v>
      </c>
      <c r="Q49" s="205">
        <f t="shared" si="0"/>
        <v>0</v>
      </c>
      <c r="R49" s="205">
        <f t="shared" si="0"/>
        <v>2</v>
      </c>
      <c r="S49" s="205">
        <f t="shared" si="0"/>
        <v>0</v>
      </c>
      <c r="T49" s="205">
        <f t="shared" si="0"/>
        <v>3</v>
      </c>
      <c r="U49" s="205">
        <f t="shared" si="0"/>
        <v>0</v>
      </c>
      <c r="V49" s="205">
        <f t="shared" si="0"/>
        <v>1</v>
      </c>
      <c r="W49" s="205">
        <f t="shared" si="0"/>
        <v>0</v>
      </c>
      <c r="X49" s="205">
        <f t="shared" si="0"/>
        <v>0</v>
      </c>
      <c r="Y49" s="205">
        <f t="shared" si="0"/>
        <v>0</v>
      </c>
      <c r="Z49" s="205">
        <f t="shared" si="0"/>
        <v>0</v>
      </c>
      <c r="AA49" s="205">
        <f t="shared" si="0"/>
        <v>0</v>
      </c>
      <c r="AB49" s="205">
        <f t="shared" si="0"/>
        <v>45</v>
      </c>
      <c r="AC49" s="205">
        <f t="shared" si="0"/>
        <v>0</v>
      </c>
    </row>
    <row r="50" spans="1:29" x14ac:dyDescent="0.35">
      <c r="A50" s="152"/>
    </row>
  </sheetData>
  <mergeCells count="28">
    <mergeCell ref="AB1:AC2"/>
    <mergeCell ref="R2:S2"/>
    <mergeCell ref="T2:U2"/>
    <mergeCell ref="V2:W2"/>
    <mergeCell ref="X2:Y2"/>
    <mergeCell ref="Z2:AA2"/>
    <mergeCell ref="T1:U1"/>
    <mergeCell ref="V1:W1"/>
    <mergeCell ref="X1:Y1"/>
    <mergeCell ref="Z1:AA1"/>
    <mergeCell ref="F2:G2"/>
    <mergeCell ref="H2:I2"/>
    <mergeCell ref="J2:K2"/>
    <mergeCell ref="L2:M2"/>
    <mergeCell ref="N2:O2"/>
    <mergeCell ref="P2:Q2"/>
    <mergeCell ref="H1:I1"/>
    <mergeCell ref="J1:K1"/>
    <mergeCell ref="L1:M1"/>
    <mergeCell ref="N1:O1"/>
    <mergeCell ref="P1:Q1"/>
    <mergeCell ref="R1:S1"/>
    <mergeCell ref="F1:G1"/>
    <mergeCell ref="A1:A3"/>
    <mergeCell ref="B1:B3"/>
    <mergeCell ref="C1:C3"/>
    <mergeCell ref="D1:D3"/>
    <mergeCell ref="E1:E3"/>
  </mergeCells>
  <phoneticPr fontId="32" type="noConversion"/>
  <pageMargins left="0.7" right="0.7" top="0.75" bottom="0.75" header="0.3" footer="0.3"/>
  <pageSetup paperSize="9" orientation="portrait" r:id="rId1"/>
  <headerFooter>
    <oddFooter>&amp;L_x000D_&amp;1#&amp;"Calibri"&amp;10&amp;K000000 Informacion publica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FD683-169C-4B45-B2A2-696B6DA59548}">
  <dimension ref="A1:W17"/>
  <sheetViews>
    <sheetView tabSelected="1" workbookViewId="0">
      <selection activeCell="O32" sqref="O32"/>
    </sheetView>
  </sheetViews>
  <sheetFormatPr baseColWidth="10" defaultRowHeight="14.5" x14ac:dyDescent="0.35"/>
  <cols>
    <col min="1" max="1" width="5.08984375" customWidth="1"/>
    <col min="2" max="3" width="9.90625" customWidth="1"/>
    <col min="4" max="4" width="8.6328125" customWidth="1"/>
    <col min="5" max="5" width="8.08984375" customWidth="1"/>
    <col min="6" max="6" width="6.08984375" customWidth="1"/>
    <col min="7" max="7" width="4.7265625" customWidth="1"/>
    <col min="8" max="8" width="5" customWidth="1"/>
    <col min="9" max="10" width="5.453125" customWidth="1"/>
    <col min="11" max="11" width="5" customWidth="1"/>
    <col min="12" max="12" width="5.26953125" customWidth="1"/>
    <col min="13" max="13" width="6" customWidth="1"/>
    <col min="14" max="14" width="5.36328125" customWidth="1"/>
    <col min="15" max="16" width="4.90625" customWidth="1"/>
    <col min="17" max="17" width="5.36328125" customWidth="1"/>
    <col min="18" max="18" width="5.08984375" customWidth="1"/>
    <col min="19" max="21" width="6.08984375" customWidth="1"/>
    <col min="22" max="22" width="5.26953125" customWidth="1"/>
    <col min="23" max="23" width="4.90625" customWidth="1"/>
  </cols>
  <sheetData>
    <row r="1" spans="1:23" ht="15" thickBot="1" x14ac:dyDescent="0.4">
      <c r="A1" s="229" t="s">
        <v>0</v>
      </c>
      <c r="B1" s="232" t="s">
        <v>1</v>
      </c>
      <c r="C1" s="215" t="s">
        <v>2</v>
      </c>
      <c r="D1" s="218" t="s">
        <v>3</v>
      </c>
      <c r="E1" s="218" t="s">
        <v>4</v>
      </c>
      <c r="F1" s="221" t="s">
        <v>5</v>
      </c>
      <c r="G1" s="211"/>
      <c r="H1" s="221" t="s">
        <v>6</v>
      </c>
      <c r="I1" s="222"/>
      <c r="J1" s="210" t="s">
        <v>7</v>
      </c>
      <c r="K1" s="211"/>
      <c r="L1" s="221" t="s">
        <v>8</v>
      </c>
      <c r="M1" s="222"/>
      <c r="N1" s="210" t="s">
        <v>9</v>
      </c>
      <c r="O1" s="211"/>
      <c r="P1" s="221" t="s">
        <v>10</v>
      </c>
      <c r="Q1" s="211"/>
      <c r="R1" s="227" t="s">
        <v>11</v>
      </c>
      <c r="S1" s="228"/>
      <c r="T1" s="227" t="s">
        <v>65</v>
      </c>
      <c r="U1" s="228"/>
      <c r="V1" s="247" t="s">
        <v>101</v>
      </c>
      <c r="W1" s="248"/>
    </row>
    <row r="2" spans="1:23" ht="15" thickBot="1" x14ac:dyDescent="0.4">
      <c r="A2" s="230"/>
      <c r="B2" s="233"/>
      <c r="C2" s="216"/>
      <c r="D2" s="219"/>
      <c r="E2" s="219"/>
      <c r="F2" s="221" t="s">
        <v>16</v>
      </c>
      <c r="G2" s="211"/>
      <c r="H2" s="221" t="s">
        <v>16</v>
      </c>
      <c r="I2" s="222"/>
      <c r="J2" s="210" t="s">
        <v>16</v>
      </c>
      <c r="K2" s="211"/>
      <c r="L2" s="221" t="s">
        <v>16</v>
      </c>
      <c r="M2" s="222"/>
      <c r="N2" s="210" t="s">
        <v>16</v>
      </c>
      <c r="O2" s="211"/>
      <c r="P2" s="221" t="s">
        <v>16</v>
      </c>
      <c r="Q2" s="211"/>
      <c r="R2" s="221" t="s">
        <v>16</v>
      </c>
      <c r="S2" s="222"/>
      <c r="T2" s="221" t="s">
        <v>16</v>
      </c>
      <c r="U2" s="222"/>
      <c r="V2" s="262"/>
      <c r="W2" s="263"/>
    </row>
    <row r="3" spans="1:23" ht="15" thickBot="1" x14ac:dyDescent="0.4">
      <c r="A3" s="231"/>
      <c r="B3" s="233"/>
      <c r="C3" s="217"/>
      <c r="D3" s="220"/>
      <c r="E3" s="220"/>
      <c r="F3" s="3" t="s">
        <v>17</v>
      </c>
      <c r="G3" s="2" t="s">
        <v>18</v>
      </c>
      <c r="H3" s="3" t="s">
        <v>17</v>
      </c>
      <c r="I3" s="4" t="s">
        <v>18</v>
      </c>
      <c r="J3" s="1" t="s">
        <v>17</v>
      </c>
      <c r="K3" s="2" t="s">
        <v>18</v>
      </c>
      <c r="L3" s="3" t="s">
        <v>17</v>
      </c>
      <c r="M3" s="4" t="s">
        <v>18</v>
      </c>
      <c r="N3" s="1" t="s">
        <v>17</v>
      </c>
      <c r="O3" s="2" t="s">
        <v>18</v>
      </c>
      <c r="P3" s="3" t="s">
        <v>17</v>
      </c>
      <c r="Q3" s="4" t="s">
        <v>18</v>
      </c>
      <c r="R3" s="158" t="s">
        <v>17</v>
      </c>
      <c r="S3" s="159" t="s">
        <v>18</v>
      </c>
      <c r="T3" s="158" t="s">
        <v>17</v>
      </c>
      <c r="U3" s="8" t="s">
        <v>18</v>
      </c>
      <c r="V3" s="253" t="s">
        <v>17</v>
      </c>
      <c r="W3" s="264" t="s">
        <v>18</v>
      </c>
    </row>
    <row r="4" spans="1:23" x14ac:dyDescent="0.35">
      <c r="A4" s="191">
        <v>1</v>
      </c>
      <c r="B4" s="193" t="s">
        <v>66</v>
      </c>
      <c r="C4" s="194" t="s">
        <v>67</v>
      </c>
      <c r="D4" s="193" t="s">
        <v>68</v>
      </c>
      <c r="E4" s="154" t="s">
        <v>69</v>
      </c>
      <c r="F4" s="189">
        <v>1</v>
      </c>
      <c r="G4" s="195"/>
      <c r="H4" s="189">
        <v>1</v>
      </c>
      <c r="I4" s="196"/>
      <c r="J4" s="189">
        <v>1</v>
      </c>
      <c r="K4" s="197"/>
      <c r="L4" s="189">
        <v>1</v>
      </c>
      <c r="M4" s="189"/>
      <c r="N4" s="189">
        <v>1</v>
      </c>
      <c r="O4" s="156"/>
      <c r="P4" s="189">
        <v>1</v>
      </c>
      <c r="Q4" s="156"/>
      <c r="R4" s="157">
        <v>1</v>
      </c>
      <c r="S4" s="156"/>
      <c r="T4" s="189"/>
      <c r="U4" s="255">
        <v>0</v>
      </c>
      <c r="V4" s="266">
        <v>1</v>
      </c>
      <c r="W4" s="251"/>
    </row>
    <row r="5" spans="1:23" x14ac:dyDescent="0.35">
      <c r="A5" s="192">
        <v>2</v>
      </c>
      <c r="B5" s="160" t="s">
        <v>66</v>
      </c>
      <c r="C5" s="161" t="s">
        <v>70</v>
      </c>
      <c r="D5" s="160" t="s">
        <v>68</v>
      </c>
      <c r="E5" s="162" t="s">
        <v>69</v>
      </c>
      <c r="F5" s="28">
        <v>1</v>
      </c>
      <c r="G5" s="32"/>
      <c r="H5" s="28">
        <v>1</v>
      </c>
      <c r="I5" s="33"/>
      <c r="J5" s="28">
        <v>1</v>
      </c>
      <c r="K5" s="34"/>
      <c r="L5" s="28">
        <v>1</v>
      </c>
      <c r="M5" s="28"/>
      <c r="N5" s="28">
        <v>1</v>
      </c>
      <c r="O5" s="26"/>
      <c r="P5" s="28">
        <v>1</v>
      </c>
      <c r="Q5" s="26"/>
      <c r="R5" s="163">
        <v>1</v>
      </c>
      <c r="S5" s="26"/>
      <c r="T5" s="28"/>
      <c r="U5" s="256">
        <v>0</v>
      </c>
      <c r="V5" s="265">
        <v>1</v>
      </c>
      <c r="W5" s="246"/>
    </row>
    <row r="6" spans="1:23" x14ac:dyDescent="0.35">
      <c r="A6" s="192">
        <v>3</v>
      </c>
      <c r="B6" s="160" t="s">
        <v>66</v>
      </c>
      <c r="C6" s="161" t="s">
        <v>71</v>
      </c>
      <c r="D6" s="160" t="s">
        <v>68</v>
      </c>
      <c r="E6" s="162" t="s">
        <v>69</v>
      </c>
      <c r="F6" s="28">
        <v>1</v>
      </c>
      <c r="G6" s="32"/>
      <c r="H6" s="28">
        <v>1</v>
      </c>
      <c r="I6" s="33"/>
      <c r="J6" s="28">
        <v>1</v>
      </c>
      <c r="K6" s="34"/>
      <c r="L6" s="28">
        <v>1</v>
      </c>
      <c r="M6" s="28"/>
      <c r="N6" s="28">
        <v>1</v>
      </c>
      <c r="O6" s="26"/>
      <c r="P6" s="28">
        <v>1</v>
      </c>
      <c r="Q6" s="26"/>
      <c r="R6" s="163">
        <v>1</v>
      </c>
      <c r="S6" s="26"/>
      <c r="T6" s="28"/>
      <c r="U6" s="256">
        <v>0</v>
      </c>
      <c r="V6" s="265">
        <v>1</v>
      </c>
      <c r="W6" s="246"/>
    </row>
    <row r="7" spans="1:23" x14ac:dyDescent="0.35">
      <c r="A7" s="192">
        <v>4</v>
      </c>
      <c r="B7" s="160" t="s">
        <v>66</v>
      </c>
      <c r="C7" s="161" t="s">
        <v>97</v>
      </c>
      <c r="D7" s="160" t="s">
        <v>68</v>
      </c>
      <c r="E7" s="162" t="s">
        <v>69</v>
      </c>
      <c r="F7" s="28">
        <v>1</v>
      </c>
      <c r="G7" s="32"/>
      <c r="H7" s="28">
        <v>1</v>
      </c>
      <c r="I7" s="33"/>
      <c r="J7" s="28">
        <v>1</v>
      </c>
      <c r="K7" s="34"/>
      <c r="L7" s="28">
        <v>1</v>
      </c>
      <c r="M7" s="28"/>
      <c r="N7" s="28">
        <v>1</v>
      </c>
      <c r="O7" s="26"/>
      <c r="P7" s="28">
        <v>1</v>
      </c>
      <c r="Q7" s="26"/>
      <c r="R7" s="163">
        <v>1</v>
      </c>
      <c r="S7" s="26"/>
      <c r="T7" s="28"/>
      <c r="U7" s="256">
        <v>0</v>
      </c>
      <c r="V7" s="265">
        <v>1</v>
      </c>
      <c r="W7" s="246"/>
    </row>
    <row r="8" spans="1:23" x14ac:dyDescent="0.35">
      <c r="A8" s="192">
        <v>5</v>
      </c>
      <c r="B8" s="164" t="s">
        <v>72</v>
      </c>
      <c r="C8" s="21" t="s">
        <v>73</v>
      </c>
      <c r="D8" s="164" t="s">
        <v>68</v>
      </c>
      <c r="E8" s="165" t="s">
        <v>69</v>
      </c>
      <c r="F8" s="131"/>
      <c r="G8" s="127">
        <v>0</v>
      </c>
      <c r="H8" s="128"/>
      <c r="I8" s="129">
        <v>0</v>
      </c>
      <c r="J8" s="128"/>
      <c r="K8" s="130">
        <v>0</v>
      </c>
      <c r="L8" s="23">
        <v>1</v>
      </c>
      <c r="M8" s="131"/>
      <c r="N8" s="128"/>
      <c r="O8" s="22">
        <v>0</v>
      </c>
      <c r="P8" s="23"/>
      <c r="Q8" s="22">
        <v>0</v>
      </c>
      <c r="R8" s="22"/>
      <c r="S8" s="22">
        <v>0</v>
      </c>
      <c r="T8" s="22"/>
      <c r="U8" s="257">
        <v>0</v>
      </c>
      <c r="V8" s="265">
        <v>1</v>
      </c>
      <c r="W8" s="246"/>
    </row>
    <row r="9" spans="1:23" x14ac:dyDescent="0.35">
      <c r="A9" s="192">
        <v>6</v>
      </c>
      <c r="B9" s="164" t="s">
        <v>72</v>
      </c>
      <c r="C9" s="21" t="s">
        <v>74</v>
      </c>
      <c r="D9" s="164" t="s">
        <v>68</v>
      </c>
      <c r="E9" s="165" t="s">
        <v>69</v>
      </c>
      <c r="F9" s="132"/>
      <c r="G9" s="127">
        <v>0</v>
      </c>
      <c r="H9" s="128"/>
      <c r="I9" s="129">
        <v>0</v>
      </c>
      <c r="J9" s="23">
        <v>1</v>
      </c>
      <c r="K9" s="130"/>
      <c r="L9" s="132"/>
      <c r="M9" s="22">
        <v>0</v>
      </c>
      <c r="N9" s="23"/>
      <c r="O9" s="133">
        <v>0</v>
      </c>
      <c r="P9" s="134"/>
      <c r="Q9" s="133">
        <v>0</v>
      </c>
      <c r="R9" s="135"/>
      <c r="S9" s="133">
        <v>0</v>
      </c>
      <c r="T9" s="135"/>
      <c r="U9" s="257">
        <v>0</v>
      </c>
      <c r="V9" s="265">
        <v>1</v>
      </c>
      <c r="W9" s="246"/>
    </row>
    <row r="10" spans="1:23" x14ac:dyDescent="0.35">
      <c r="A10" s="192">
        <v>7</v>
      </c>
      <c r="B10" s="164" t="s">
        <v>72</v>
      </c>
      <c r="C10" s="21" t="s">
        <v>75</v>
      </c>
      <c r="D10" s="164" t="s">
        <v>68</v>
      </c>
      <c r="E10" s="165" t="s">
        <v>69</v>
      </c>
      <c r="F10" s="132"/>
      <c r="G10" s="127">
        <v>0</v>
      </c>
      <c r="H10" s="128"/>
      <c r="I10" s="129">
        <v>0</v>
      </c>
      <c r="J10" s="128"/>
      <c r="K10" s="130">
        <v>0</v>
      </c>
      <c r="L10" s="132"/>
      <c r="M10" s="22">
        <v>0</v>
      </c>
      <c r="N10" s="23"/>
      <c r="O10" s="133">
        <v>0</v>
      </c>
      <c r="P10" s="134"/>
      <c r="Q10" s="133">
        <v>0</v>
      </c>
      <c r="R10" s="24">
        <v>1</v>
      </c>
      <c r="S10" s="22"/>
      <c r="T10" s="24"/>
      <c r="U10" s="257">
        <v>0</v>
      </c>
      <c r="V10" s="265">
        <v>1</v>
      </c>
      <c r="W10" s="246"/>
    </row>
    <row r="11" spans="1:23" x14ac:dyDescent="0.35">
      <c r="A11" s="192">
        <v>8</v>
      </c>
      <c r="B11" s="172" t="s">
        <v>76</v>
      </c>
      <c r="C11" s="171" t="s">
        <v>77</v>
      </c>
      <c r="D11" s="172" t="s">
        <v>68</v>
      </c>
      <c r="E11" s="173" t="s">
        <v>69</v>
      </c>
      <c r="F11" s="174"/>
      <c r="G11" s="175">
        <v>0</v>
      </c>
      <c r="H11" s="176"/>
      <c r="I11" s="177">
        <v>0</v>
      </c>
      <c r="J11" s="176"/>
      <c r="K11" s="178">
        <v>0</v>
      </c>
      <c r="L11" s="174"/>
      <c r="M11" s="117">
        <v>0</v>
      </c>
      <c r="N11" s="36"/>
      <c r="O11" s="118">
        <v>0</v>
      </c>
      <c r="P11" s="179"/>
      <c r="Q11" s="118">
        <v>0</v>
      </c>
      <c r="R11" s="30">
        <v>1</v>
      </c>
      <c r="S11" s="117"/>
      <c r="T11" s="30"/>
      <c r="U11" s="258">
        <v>0</v>
      </c>
      <c r="V11" s="265">
        <v>1</v>
      </c>
      <c r="W11" s="246"/>
    </row>
    <row r="12" spans="1:23" x14ac:dyDescent="0.35">
      <c r="A12" s="192">
        <v>9</v>
      </c>
      <c r="B12" s="172" t="s">
        <v>76</v>
      </c>
      <c r="C12" s="171" t="s">
        <v>78</v>
      </c>
      <c r="D12" s="172" t="s">
        <v>68</v>
      </c>
      <c r="E12" s="173" t="s">
        <v>69</v>
      </c>
      <c r="F12" s="174"/>
      <c r="G12" s="175">
        <v>0</v>
      </c>
      <c r="H12" s="176"/>
      <c r="I12" s="177">
        <v>0</v>
      </c>
      <c r="J12" s="176"/>
      <c r="K12" s="178">
        <v>0</v>
      </c>
      <c r="L12" s="174"/>
      <c r="M12" s="117">
        <v>0</v>
      </c>
      <c r="N12" s="36"/>
      <c r="O12" s="118">
        <v>0</v>
      </c>
      <c r="P12" s="179"/>
      <c r="Q12" s="118">
        <v>0</v>
      </c>
      <c r="R12" s="30">
        <v>1</v>
      </c>
      <c r="S12" s="117"/>
      <c r="T12" s="30"/>
      <c r="U12" s="258">
        <v>0</v>
      </c>
      <c r="V12" s="265">
        <v>1</v>
      </c>
      <c r="W12" s="246"/>
    </row>
    <row r="13" spans="1:23" x14ac:dyDescent="0.35">
      <c r="A13" s="192">
        <v>10</v>
      </c>
      <c r="B13" s="172" t="s">
        <v>76</v>
      </c>
      <c r="C13" s="171" t="s">
        <v>79</v>
      </c>
      <c r="D13" s="172" t="s">
        <v>68</v>
      </c>
      <c r="E13" s="173" t="s">
        <v>69</v>
      </c>
      <c r="F13" s="174"/>
      <c r="G13" s="175">
        <v>0</v>
      </c>
      <c r="H13" s="176"/>
      <c r="I13" s="177">
        <v>0</v>
      </c>
      <c r="J13" s="176"/>
      <c r="K13" s="178">
        <v>0</v>
      </c>
      <c r="L13" s="174"/>
      <c r="M13" s="117">
        <v>0</v>
      </c>
      <c r="N13" s="36"/>
      <c r="O13" s="118">
        <v>0</v>
      </c>
      <c r="P13" s="179"/>
      <c r="Q13" s="118">
        <v>0</v>
      </c>
      <c r="R13" s="30">
        <v>1</v>
      </c>
      <c r="S13" s="117"/>
      <c r="T13" s="30"/>
      <c r="U13" s="258">
        <v>0</v>
      </c>
      <c r="V13" s="265">
        <v>1</v>
      </c>
      <c r="W13" s="246"/>
    </row>
    <row r="14" spans="1:23" x14ac:dyDescent="0.35">
      <c r="A14" s="192">
        <v>11</v>
      </c>
      <c r="B14" s="166" t="s">
        <v>56</v>
      </c>
      <c r="C14" s="167" t="s">
        <v>80</v>
      </c>
      <c r="D14" s="166" t="s">
        <v>68</v>
      </c>
      <c r="E14" s="168" t="s">
        <v>69</v>
      </c>
      <c r="F14" s="138">
        <v>1</v>
      </c>
      <c r="G14" s="136"/>
      <c r="H14" s="137">
        <v>1</v>
      </c>
      <c r="I14" s="138"/>
      <c r="J14" s="138">
        <v>1</v>
      </c>
      <c r="K14" s="138"/>
      <c r="L14" s="138">
        <v>1</v>
      </c>
      <c r="M14" s="138"/>
      <c r="N14" s="137">
        <v>1</v>
      </c>
      <c r="O14" s="139"/>
      <c r="P14" s="140">
        <v>1</v>
      </c>
      <c r="Q14" s="139"/>
      <c r="R14" s="141">
        <v>1</v>
      </c>
      <c r="S14" s="142"/>
      <c r="T14" s="141">
        <v>1</v>
      </c>
      <c r="U14" s="259"/>
      <c r="V14" s="265">
        <v>1</v>
      </c>
      <c r="W14" s="246"/>
    </row>
    <row r="15" spans="1:23" x14ac:dyDescent="0.35">
      <c r="A15" s="192">
        <v>12</v>
      </c>
      <c r="B15" s="169" t="s">
        <v>81</v>
      </c>
      <c r="C15" s="180" t="s">
        <v>82</v>
      </c>
      <c r="D15" s="169" t="s">
        <v>68</v>
      </c>
      <c r="E15" s="170" t="s">
        <v>69</v>
      </c>
      <c r="F15" s="39"/>
      <c r="G15" s="38">
        <v>0</v>
      </c>
      <c r="H15" s="40"/>
      <c r="I15" s="9">
        <v>0</v>
      </c>
      <c r="J15" s="181"/>
      <c r="K15" s="39">
        <v>0</v>
      </c>
      <c r="L15" s="39"/>
      <c r="M15" s="39">
        <v>0</v>
      </c>
      <c r="N15" s="182"/>
      <c r="O15" s="41">
        <v>0</v>
      </c>
      <c r="P15" s="183"/>
      <c r="Q15" s="39">
        <v>0</v>
      </c>
      <c r="R15" s="116">
        <v>1</v>
      </c>
      <c r="S15" s="9"/>
      <c r="T15" s="116"/>
      <c r="U15" s="237">
        <v>0</v>
      </c>
      <c r="V15" s="265">
        <v>1</v>
      </c>
      <c r="W15" s="246"/>
    </row>
    <row r="16" spans="1:23" ht="19.5" thickBot="1" x14ac:dyDescent="0.4">
      <c r="A16" s="190">
        <v>13</v>
      </c>
      <c r="B16" s="198" t="s">
        <v>83</v>
      </c>
      <c r="C16" s="199" t="s">
        <v>84</v>
      </c>
      <c r="D16" s="198" t="s">
        <v>68</v>
      </c>
      <c r="E16" s="200" t="s">
        <v>69</v>
      </c>
      <c r="F16" s="145"/>
      <c r="G16" s="145">
        <v>0</v>
      </c>
      <c r="H16" s="143"/>
      <c r="I16" s="145">
        <v>0</v>
      </c>
      <c r="J16" s="146"/>
      <c r="K16" s="145">
        <v>0</v>
      </c>
      <c r="L16" s="145"/>
      <c r="M16" s="145">
        <v>0</v>
      </c>
      <c r="N16" s="143"/>
      <c r="O16" s="145">
        <v>0</v>
      </c>
      <c r="P16" s="201"/>
      <c r="Q16" s="145">
        <v>0</v>
      </c>
      <c r="R16" s="202">
        <v>1</v>
      </c>
      <c r="S16" s="144"/>
      <c r="T16" s="202"/>
      <c r="U16" s="260">
        <v>0</v>
      </c>
      <c r="V16" s="267">
        <v>1</v>
      </c>
      <c r="W16" s="268"/>
    </row>
    <row r="17" spans="6:23" ht="15" thickBot="1" x14ac:dyDescent="0.4">
      <c r="F17" s="203">
        <f>SUM(F4:F16)</f>
        <v>5</v>
      </c>
      <c r="G17" s="204">
        <f t="shared" ref="G17:U17" si="0">SUM(G4:G16)</f>
        <v>0</v>
      </c>
      <c r="H17" s="204">
        <f t="shared" si="0"/>
        <v>5</v>
      </c>
      <c r="I17" s="204">
        <f t="shared" si="0"/>
        <v>0</v>
      </c>
      <c r="J17" s="204">
        <f t="shared" si="0"/>
        <v>6</v>
      </c>
      <c r="K17" s="204">
        <f t="shared" si="0"/>
        <v>0</v>
      </c>
      <c r="L17" s="204">
        <f t="shared" si="0"/>
        <v>6</v>
      </c>
      <c r="M17" s="204">
        <f t="shared" si="0"/>
        <v>0</v>
      </c>
      <c r="N17" s="204">
        <f t="shared" si="0"/>
        <v>5</v>
      </c>
      <c r="O17" s="204">
        <f t="shared" si="0"/>
        <v>0</v>
      </c>
      <c r="P17" s="204">
        <f t="shared" si="0"/>
        <v>5</v>
      </c>
      <c r="Q17" s="204">
        <f t="shared" si="0"/>
        <v>0</v>
      </c>
      <c r="R17" s="204">
        <f t="shared" si="0"/>
        <v>11</v>
      </c>
      <c r="S17" s="204">
        <f t="shared" si="0"/>
        <v>0</v>
      </c>
      <c r="T17" s="204">
        <f t="shared" si="0"/>
        <v>1</v>
      </c>
      <c r="U17" s="261">
        <f t="shared" si="0"/>
        <v>0</v>
      </c>
      <c r="V17" s="269">
        <f>SUM(V4:V16)</f>
        <v>13</v>
      </c>
      <c r="W17" s="270"/>
    </row>
  </sheetData>
  <mergeCells count="22">
    <mergeCell ref="V1:W2"/>
    <mergeCell ref="T1:U1"/>
    <mergeCell ref="F2:G2"/>
    <mergeCell ref="H2:I2"/>
    <mergeCell ref="J2:K2"/>
    <mergeCell ref="L2:M2"/>
    <mergeCell ref="N2:O2"/>
    <mergeCell ref="P2:Q2"/>
    <mergeCell ref="R2:S2"/>
    <mergeCell ref="T2:U2"/>
    <mergeCell ref="H1:I1"/>
    <mergeCell ref="J1:K1"/>
    <mergeCell ref="L1:M1"/>
    <mergeCell ref="N1:O1"/>
    <mergeCell ref="P1:Q1"/>
    <mergeCell ref="R1:S1"/>
    <mergeCell ref="F1:G1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Ibrid MX-6</vt:lpstr>
      <vt:lpstr>Xam-5600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Perez Cardenas</dc:creator>
  <cp:lastModifiedBy>William Perez Cardenas</cp:lastModifiedBy>
  <dcterms:created xsi:type="dcterms:W3CDTF">2025-09-12T15:21:39Z</dcterms:created>
  <dcterms:modified xsi:type="dcterms:W3CDTF">2025-09-30T20:03:48Z</dcterms:modified>
</cp:coreProperties>
</file>