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mc:AlternateContent xmlns:mc="http://schemas.openxmlformats.org/markup-compatibility/2006">
    <mc:Choice Requires="x15">
      <x15ac:absPath xmlns:x15ac="http://schemas.microsoft.com/office/spreadsheetml/2010/11/ac" url="https://unproteccion-my.sharepoint.com/personal/nicolas_ibarra_unp_gov_co/Documents/UNP 2025/10. Octubre/6. Infraestructura TI - Bolsa/"/>
    </mc:Choice>
  </mc:AlternateContent>
  <xr:revisionPtr revIDLastSave="0" documentId="13_ncr:1_{662A6788-1F04-4675-A595-0A6026A55C90}" xr6:coauthVersionLast="47" xr6:coauthVersionMax="47" xr10:uidLastSave="{00000000-0000-0000-0000-000000000000}"/>
  <bookViews>
    <workbookView xWindow="0" yWindow="600" windowWidth="23260" windowHeight="13900" tabRatio="909" xr2:uid="{F046291E-0597-4E86-AD11-EB863489D055}"/>
  </bookViews>
  <sheets>
    <sheet name="SWITCH CORE" sheetId="4" r:id="rId1"/>
    <sheet name="SWITCH DISTRIBUCION" sheetId="5" r:id="rId2"/>
    <sheet name="SWITCH ACCESO" sheetId="6" r:id="rId3"/>
    <sheet name="ACCESS POINT INDOOR" sheetId="7" r:id="rId4"/>
    <sheet name="CONTROLADOR Y ANALITICA" sheetId="8" r:id="rId5"/>
    <sheet name="SISTEMA DE GESTION SD W" sheetId="10" r:id="rId6"/>
    <sheet name="ROUTER SD WAN tipo 1" sheetId="11" r:id="rId7"/>
    <sheet name="ROUTER tipo 2" sheetId="12" r:id="rId8"/>
    <sheet name="ROUTER  SD WAN tipo 3" sheetId="13" r:id="rId9"/>
    <sheet name="INFRAESTRUCTURA- ENLAC" sheetId="14" r:id="rId10"/>
    <sheet name="INFRAESTRUCTURA - PUNT" sheetId="15" r:id="rId11"/>
    <sheet name="PLATAFORMA DE HYPERCONVERGENCIA" sheetId="16" r:id="rId12"/>
    <sheet name="ANALISIS Y MONITOREO DE FLUJ" sheetId="17" r:id="rId13"/>
    <sheet name="FIREWALL tipo 1" sheetId="1" r:id="rId14"/>
    <sheet name="FIREWALL tipo 2" sheetId="2" r:id="rId15"/>
    <sheet name="BALANCEADORES" sheetId="3" r:id="rId16"/>
    <sheet name="Plataforma flujo de red " sheetId="19" r:id="rId17"/>
    <sheet name="Licenciamiento Antivirus Cortex" sheetId="24" r:id="rId18"/>
    <sheet name="Sis Alim Ininterrumpida 10Kva" sheetId="22" r:id="rId19"/>
    <sheet name="Sis Alim Ininterrumpida 20Kva" sheetId="23" r:id="rId2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7" i="23" l="1"/>
  <c r="A58" i="23" s="1"/>
  <c r="A45" i="23"/>
  <c r="A46" i="23" s="1"/>
  <c r="A47" i="23" s="1"/>
  <c r="A48" i="23" s="1"/>
  <c r="A49" i="23" s="1"/>
  <c r="A50" i="23" s="1"/>
  <c r="A51" i="23" s="1"/>
  <c r="A52" i="23" s="1"/>
  <c r="A40" i="23"/>
  <c r="A41" i="23" s="1"/>
  <c r="A42" i="23" s="1"/>
  <c r="A29" i="23"/>
  <c r="A30" i="23" s="1"/>
  <c r="A31" i="23" s="1"/>
  <c r="A32" i="23" s="1"/>
  <c r="A33" i="23" s="1"/>
  <c r="A34" i="23" s="1"/>
  <c r="A35" i="23" s="1"/>
  <c r="A36" i="23" s="1"/>
  <c r="A22" i="23"/>
  <c r="A23" i="23" s="1"/>
  <c r="A24" i="23" s="1"/>
  <c r="A25" i="23" s="1"/>
  <c r="A26" i="23" s="1"/>
  <c r="A14" i="23"/>
  <c r="A15" i="23" s="1"/>
  <c r="A16" i="23" s="1"/>
  <c r="A17" i="23" s="1"/>
  <c r="A18" i="23" s="1"/>
  <c r="A19" i="23" s="1"/>
  <c r="A5" i="23"/>
  <c r="A6" i="23" s="1"/>
  <c r="A7" i="23" s="1"/>
  <c r="A8" i="23" s="1"/>
  <c r="A9" i="23" s="1"/>
  <c r="A10" i="23" s="1"/>
  <c r="A11" i="23" s="1"/>
  <c r="A57" i="22"/>
  <c r="A58" i="22" s="1"/>
  <c r="A45" i="22"/>
  <c r="A46" i="22" s="1"/>
  <c r="A47" i="22" s="1"/>
  <c r="A48" i="22" s="1"/>
  <c r="A49" i="22" s="1"/>
  <c r="A50" i="22" s="1"/>
  <c r="A51" i="22" s="1"/>
  <c r="A52" i="22" s="1"/>
  <c r="A40" i="22"/>
  <c r="A41" i="22" s="1"/>
  <c r="A42" i="22" s="1"/>
  <c r="A29" i="22"/>
  <c r="A30" i="22" s="1"/>
  <c r="A31" i="22" s="1"/>
  <c r="A32" i="22" s="1"/>
  <c r="A33" i="22" s="1"/>
  <c r="A34" i="22" s="1"/>
  <c r="A35" i="22" s="1"/>
  <c r="A36" i="22" s="1"/>
  <c r="A22" i="22"/>
  <c r="A23" i="22" s="1"/>
  <c r="A24" i="22" s="1"/>
  <c r="A25" i="22" s="1"/>
  <c r="A26" i="22" s="1"/>
  <c r="A14" i="22"/>
  <c r="A15" i="22" s="1"/>
  <c r="A16" i="22" s="1"/>
  <c r="A17" i="22" s="1"/>
  <c r="A18" i="22" s="1"/>
  <c r="A19" i="22" s="1"/>
  <c r="A5" i="22"/>
  <c r="A6" i="22" s="1"/>
  <c r="A7" i="22" s="1"/>
  <c r="A8" i="22" s="1"/>
  <c r="A9" i="22" s="1"/>
  <c r="A10" i="22" s="1"/>
  <c r="A11" i="22" s="1"/>
</calcChain>
</file>

<file path=xl/sharedStrings.xml><?xml version="1.0" encoding="utf-8"?>
<sst xmlns="http://schemas.openxmlformats.org/spreadsheetml/2006/main" count="1295" uniqueCount="910">
  <si>
    <t>Rendimiento y capacidad</t>
  </si>
  <si>
    <t>Rendimiento del firewall</t>
  </si>
  <si>
    <t>Rendimiento de Threat Prevention</t>
  </si>
  <si>
    <t>Rendimiento de VPN IPSec</t>
  </si>
  <si>
    <t>Máximo de sesiones simultáneas</t>
  </si>
  <si>
    <t>Sesiones nuevas por segundo</t>
  </si>
  <si>
    <t>capacidad del equipo para inspeccionar y procesar tráfico de red de manera segura, manteniendo la velocidad y calidad del servicio sin degradar la experiencia de los usuarios</t>
  </si>
  <si>
    <t>velocidad máxima a la que el dispositivo puede inspeccionar tráfico mientras tiene activadas todas las funciones avanzadas de protección contra amenazas</t>
  </si>
  <si>
    <t>velocidad máxima a la que el dispositivo puede cifrar y descifrar tráfico usando el protocolo IPSec (estándar para crear túneles VPN seguros)</t>
  </si>
  <si>
    <t>4,1 Gbps</t>
  </si>
  <si>
    <t>cantidad total de conexiones activas que el dispositivo puede mantener al mismo tiempo, independientemente de si son nuevas o establecidas</t>
  </si>
  <si>
    <t>cuántas conexiones nuevas puede establecer y procesar el dispositivo cada segundo, sin que empiece a degradarse el rendimiento o a rechazar conexiones.</t>
  </si>
  <si>
    <t>Interfaces</t>
  </si>
  <si>
    <t>Puertos Ethernet  RJ-45 1 Gb</t>
  </si>
  <si>
    <t>Puertos 1/10 Gb SFP</t>
  </si>
  <si>
    <t>Tensión de entrada (frecuencia de entrada)</t>
  </si>
  <si>
    <t>De 100 a 240 V CA (de 50 a 60 Hz)</t>
  </si>
  <si>
    <t>Firewall</t>
  </si>
  <si>
    <t>Funcionalidades generales</t>
  </si>
  <si>
    <t>VPN (IPSEC y SSL)</t>
  </si>
  <si>
    <t>Antivirus</t>
  </si>
  <si>
    <t>IPS/IDS</t>
  </si>
  <si>
    <t>Filtrado Web</t>
  </si>
  <si>
    <t>AntiSpyware</t>
  </si>
  <si>
    <t>Antiphishing</t>
  </si>
  <si>
    <t>Antispam</t>
  </si>
  <si>
    <t>Inspección de contenido en SSL.</t>
  </si>
  <si>
    <t>Control de aplicaciones y filtrado URL.</t>
  </si>
  <si>
    <t>Políticas basadas en usuario y aplicación.</t>
  </si>
  <si>
    <t>Alta disponibilidad: Activo-Pasivo o Activo-Activo.</t>
  </si>
  <si>
    <t>Montaje en rack (dimensiones)</t>
  </si>
  <si>
    <t>montaje en rack estándar de 19"</t>
  </si>
  <si>
    <t>6,8 Gbps</t>
  </si>
  <si>
    <t>3,3 Gbps</t>
  </si>
  <si>
    <t>Enrutamiento</t>
  </si>
  <si>
    <t>OSPFv2/v3 con Graceful Restart, BGP con Graceful Restart, RIP, enrutamiento estático</t>
  </si>
  <si>
    <t>VPN IPsec y SSL</t>
  </si>
  <si>
    <t>Intercambio de claves: clave manual, IKEv1 e IKEv2 (clave precompartida, autenticación basada en certificados)</t>
  </si>
  <si>
    <t>Cifrado: 3des, AES (128 bits, 192 bits, 256 bits)</t>
  </si>
  <si>
    <t>Autenticación: MD5, SHA-1, SHA-256, SHA-384, SHA-512</t>
  </si>
  <si>
    <t>1,8 Gbps</t>
  </si>
  <si>
    <t>600 Mbps</t>
  </si>
  <si>
    <t>950 Mbps</t>
  </si>
  <si>
    <t>montaje en rack estándar de 19", anclado o sobre bandeja</t>
  </si>
  <si>
    <t>7x 10/100/1000M Ethernet</t>
  </si>
  <si>
    <t>4x 10/100/1000M Ethernet</t>
  </si>
  <si>
    <t>2.5 Gbps</t>
  </si>
  <si>
    <t>Fuente de alimentacion de 100 a 240 V CA (de 50 a 60 Hz)</t>
  </si>
  <si>
    <t>50-500</t>
  </si>
  <si>
    <t xml:space="preserve">Formato	</t>
  </si>
  <si>
    <t>Montaje en rack o escritorio (dependiendo de chasis)</t>
  </si>
  <si>
    <t>ÍTEM 1. SWITCH CORE</t>
  </si>
  <si>
    <t>Descripción</t>
  </si>
  <si>
    <t>Requerimiento Mínimo Solicitado</t>
  </si>
  <si>
    <t>Cantidad</t>
  </si>
  <si>
    <t>Marca</t>
  </si>
  <si>
    <t>Especificar (Registrada)</t>
  </si>
  <si>
    <t>Modelo</t>
  </si>
  <si>
    <t>Fabricante</t>
  </si>
  <si>
    <t>Un sólo fabricante con marca reconocida en el mercado / una sola referencia</t>
  </si>
  <si>
    <t>El equipo debe contar con al menos 48 puertos 1/10/25 G SFP28</t>
  </si>
  <si>
    <t>El equipo debe contar con al menos 4 puertos x 40/100 G QSFP28</t>
  </si>
  <si>
    <t>Entrada Alimentación</t>
  </si>
  <si>
    <t>El equipo podrá ser alimentado eléctricamente a 100~240V AC, 50/60 Hz; 200~240V AC, 50/60Hz</t>
  </si>
  <si>
    <t>Fuente de alimentación</t>
  </si>
  <si>
    <t>El equipo debe contar con al menos dos fuentes de alimentación de mínimo 600 W</t>
  </si>
  <si>
    <t>Ventiladores</t>
  </si>
  <si>
    <t>El equipo debe contar con al menos 4 módulos de ventiladores.</t>
  </si>
  <si>
    <t>Rendimiento</t>
  </si>
  <si>
    <t>Capacidad de conmutación del sistema de mínimo de 3,6 Tb</t>
  </si>
  <si>
    <t>Capacidad de rendimiento del sistema mínimo de 980 Mpps</t>
  </si>
  <si>
    <t>El equipo debe soportar hasta 4k VLANs</t>
  </si>
  <si>
    <t>Hasta 256K entradas IPV4</t>
  </si>
  <si>
    <t>Hasta 8K entradas IPV6</t>
  </si>
  <si>
    <t>Hasta 384k entradas MAC</t>
  </si>
  <si>
    <t>Qos</t>
  </si>
  <si>
    <t>El equipo debe soportar la clasificación de tráfico utilizando los encabezados de capa 2, protocolos de capa 3, protocolos de capa 4 y debe ser capaz de clasificar el tráfico según la prioridad 802.1p.</t>
  </si>
  <si>
    <t>El equipo debe permitir realizar acciones como ACL, Committed Access Rate (CAR), re-marcar, y programación.</t>
  </si>
  <si>
    <t>El equipo debe soportar algoritmos de encolado como PQ, DRR, WDRR, y combinaciones como PQ+DRR y PQ+WDRR.</t>
  </si>
  <si>
    <t>El equipo debe soportar mecanismos de evitación de congestión como WRED y tail drop.</t>
  </si>
  <si>
    <t>El equipo debe tener ocho colas por cada interfaz</t>
  </si>
  <si>
    <t>Condiciones de funcionamiento</t>
  </si>
  <si>
    <t xml:space="preserve">Debe permitir operar en temperaturas de -5°C to +45°C </t>
  </si>
  <si>
    <t>Humedad relativa 5 % a 95 % noncodensing</t>
  </si>
  <si>
    <t>Protocolos soportados</t>
  </si>
  <si>
    <t>Spanning Tree Protocol (STP) y Rapid Spanning Tree Protocol (RSTP)</t>
  </si>
  <si>
    <t>Multiple Spanning Tree Protocol (MSTP)</t>
  </si>
  <si>
    <t>Link Aggregation Control Protocol (LACP)</t>
  </si>
  <si>
    <t>Internet Group Management Protocol (IGMP)</t>
  </si>
  <si>
    <t>Open Shortest Path First (OSPF),</t>
  </si>
  <si>
    <t>Border Gateway Protocol (BGP)</t>
  </si>
  <si>
    <t>Virtual Router Redundancy Protocol (VRRP)</t>
  </si>
  <si>
    <t>Protocolo de descubrimiento de sistemas vecinos (LLDP)</t>
  </si>
  <si>
    <t>Rutas BGP</t>
  </si>
  <si>
    <t>Rutas BGP 256X1024.</t>
  </si>
  <si>
    <t>Rutas estaticas</t>
  </si>
  <si>
    <t>Rutas estáticas 163840.</t>
  </si>
  <si>
    <t>Numero de VxLAN</t>
  </si>
  <si>
    <t>VXlan Tunnels :16000</t>
  </si>
  <si>
    <t>Indicadores de gestión del equipo</t>
  </si>
  <si>
    <t>MTBF(Years) mínimo: 47Y</t>
  </si>
  <si>
    <t>MTTR(horas)  2</t>
  </si>
  <si>
    <t>Disponibilidad &gt;0.99999.</t>
  </si>
  <si>
    <t>Plataforma de Gestión</t>
  </si>
  <si>
    <t>La solución debe contar con una plataforma de gestión centralizada en la nube, desarrollada por el fabricante, que permita la administración remota y configuración eficiente de la infraestructura de red de la entidad. Esta plataforma deberá ofrecer monitoreo en tiempo real, visibilidad integral y capacidades para la optimización del rendimiento de la red. La licencia debe tener una duración mínima de un año</t>
  </si>
  <si>
    <t xml:space="preserve"> accesorios</t>
  </si>
  <si>
    <t>El equipo debe incluir mínimo 10 Modulos SFP-10/25Gbps Multimodo 400m</t>
  </si>
  <si>
    <t>Otros</t>
  </si>
  <si>
    <t>El equipo debe ser del mismo fabricante de Switches y AP</t>
  </si>
  <si>
    <t>Reconocimiento</t>
  </si>
  <si>
    <t>Los switches solicitados deben ser reconocidos como líderes en el Cuadrante Mágico de Gartner 2022 al 2024 para infraestructura de redes empresariales (LAN y WLAN)</t>
  </si>
  <si>
    <t xml:space="preserve">Instalación </t>
  </si>
  <si>
    <t>El proveedor deberá instalar, configurar y poner en marcha el switch en las instalaciones de la entidad</t>
  </si>
  <si>
    <t>ÍTEM 2. SWITCH DISTRIBUCION</t>
  </si>
  <si>
    <t xml:space="preserve">El equipo debe contar con al menos 48 × 100M/1000M/2.5G/5G/10G Base-T </t>
  </si>
  <si>
    <t>El equipo debe contar con al menos 4 x 10/25GE</t>
  </si>
  <si>
    <t>SFP28 + 2 x 40/100GE QSFP28,</t>
  </si>
  <si>
    <t>Soporte PoE</t>
  </si>
  <si>
    <t>Switch con Capacidad PoE++</t>
  </si>
  <si>
    <t>El equipo debe contar con al menos una fuente de alimentación de mínimo 600 W</t>
  </si>
  <si>
    <t>El equipo debe contar con al menos 2 módulos de ventiladores.</t>
  </si>
  <si>
    <t>Capacidad de conmutación del sistema de mínimo de 1,5 Tb</t>
  </si>
  <si>
    <t>Capacidad de rendimiento del sistema mínimo de 450 Mpps</t>
  </si>
  <si>
    <t>Hasta 128k entradas MAC</t>
  </si>
  <si>
    <t>La solución debe contar con una plataforma de gestión centralizada en la nube, desarrollada por el fabricante, que permita la administración remota y configuración eficiente de la infraestructura de red de la entidad. Esta plataforma deberá ofrecer monitoreo en tiempo real, visibilidad integral y capacidades para la optimización del rendimiento de la red. La licencia debe tener una duración mínima de un año.</t>
  </si>
  <si>
    <t>Accesorios</t>
  </si>
  <si>
    <t>Cada equipo debe incluir mínimo 1 Modulos SFP-10/25Gbps Multimodo 400m</t>
  </si>
  <si>
    <t>ÍTEM 3. SWITCH ACCESO</t>
  </si>
  <si>
    <t>El equipo debe contar con al menos 48 x 10/100/1000/2.5G Base-T ports,</t>
  </si>
  <si>
    <t>El equipo debe contar con al menos 4 x 10 GE SFP+ ports, 2 x 12GE stack</t>
  </si>
  <si>
    <t>ports</t>
  </si>
  <si>
    <t>El equipo podra ser alimentado eléctricamente: 100 V AC a 130 V, 200 V AC</t>
  </si>
  <si>
    <t>to 240 V AC, 50/60 Hz</t>
  </si>
  <si>
    <t>El equipo debe contar con al menos una fuente de alimentación de mínimo 600 w</t>
  </si>
  <si>
    <t>Capacidad de conmutación del sistema de mínimo de 350Gbps</t>
  </si>
  <si>
    <t>Capacidad de rendimiento del sistema mínimo de 250 Mpps</t>
  </si>
  <si>
    <t>Hasta 8K entradas IPV4</t>
  </si>
  <si>
    <t>Hasta 3K entradas IPV6</t>
  </si>
  <si>
    <t>Hasta 32k entradas MAC</t>
  </si>
  <si>
    <t>El equipo debe soportar la limitación de velocidad (rate limiting) en paquetes enviados y recibidos por cada puerto.</t>
  </si>
  <si>
    <t>El equipo debe permitir la redirección de paquetes para optimizar el flujo de tráfico</t>
  </si>
  <si>
    <t>El equipo debe soportar segmentación de red mediante VLANs para garantizar una administración eficiente del tráfico.</t>
  </si>
  <si>
    <t>El equipo debe permitir el re-marcado de la prioridad 802.1p y la prioridad DSCP.</t>
  </si>
  <si>
    <t>El equipo debe tener ocho colas por cada puerto</t>
  </si>
  <si>
    <t>Cada equipo debe incluir mínimo 1 Modulo Transceiver SFP-10Gbps a Cobre donde el medio de comunicación se realizará a través de Cable categoría 6/6A</t>
  </si>
  <si>
    <t>ÍTEM 4. ACCESS POINT INDOOR</t>
  </si>
  <si>
    <t>Antenas</t>
  </si>
  <si>
    <t>Antena integrada</t>
  </si>
  <si>
    <t xml:space="preserve">Debe contar como mínimo con 4 antenas 2.4 GHz (2x2 MIMO) y5 GHz (2x2 MIMO) </t>
  </si>
  <si>
    <t>Ganancia máxima de antena en 2,4 GHz de 4 dBi</t>
  </si>
  <si>
    <t>Ganancia máxima de antena en 5 GHz de 5 dBi</t>
  </si>
  <si>
    <t>El equipo debe estar equipado con antenas dinámicas que adapten su lóbulo de radiación de acuerdo con la ubicación de los usuarios o estaciones conectadas. Estas antenas no deben ser estrictamente omnidireccionales ni direccionales, sino que deben ajustarse dinámicamente</t>
  </si>
  <si>
    <t>Clientes</t>
  </si>
  <si>
    <t>Debe soportar hasta 256 dispositivos</t>
  </si>
  <si>
    <t>SSID</t>
  </si>
  <si>
    <t>16 o superior por radio</t>
  </si>
  <si>
    <t>Incremento de Potencia</t>
  </si>
  <si>
    <t>1 dBm</t>
  </si>
  <si>
    <t>Seguridad</t>
  </si>
  <si>
    <t>WPA3, WPA2-PSK, y WPA2-WPA3 Híbrido</t>
  </si>
  <si>
    <t>802.1X y MAC Address Authentication</t>
  </si>
  <si>
    <t>WAPI, WIDS y WIPS</t>
  </si>
  <si>
    <t>DTLS y 802.11w (Protected Management Frames)</t>
  </si>
  <si>
    <t>Velocidad de datos compatible</t>
  </si>
  <si>
    <t>802.11b</t>
  </si>
  <si>
    <t>802.11a/g</t>
  </si>
  <si>
    <t>802.11n (2,4 GHz) (5 GHz)</t>
  </si>
  <si>
    <t>802.11ac:</t>
  </si>
  <si>
    <t>802.11ax (2,4 GHz) (5 GHz)</t>
  </si>
  <si>
    <t>Mínimo un puerto 10/100/1000(RJ-45)</t>
  </si>
  <si>
    <t xml:space="preserve">Temperatura: 0 °C a +50 °C </t>
  </si>
  <si>
    <t>Humedad: 5% — 93% sin condensación</t>
  </si>
  <si>
    <t>Altitud: -60 m to +5000 m</t>
  </si>
  <si>
    <t>Normas de seguridad</t>
  </si>
  <si>
    <t>UL 60950-1</t>
  </si>
  <si>
    <t>EN 60950-1</t>
  </si>
  <si>
    <t>IEC 60950-1</t>
  </si>
  <si>
    <t>UL 62368-1</t>
  </si>
  <si>
    <t>EN 62368-1</t>
  </si>
  <si>
    <t>IEC 62368-1</t>
  </si>
  <si>
    <t>GB 4943.1</t>
  </si>
  <si>
    <t>CAN/CSA 22.2 No.60950-1</t>
  </si>
  <si>
    <t>Estándares IEEE</t>
  </si>
  <si>
    <t>IEEE 802.11a/b/g</t>
  </si>
  <si>
    <t>IEEE 802.11n</t>
  </si>
  <si>
    <t>IEEE 802.11ac</t>
  </si>
  <si>
    <t>IEEE 802.11ax</t>
  </si>
  <si>
    <t>IEEE 802.11h</t>
  </si>
  <si>
    <t>IEEE 802.11d</t>
  </si>
  <si>
    <t>IEEE 802.11e</t>
  </si>
  <si>
    <t>IEEE 802.11k</t>
  </si>
  <si>
    <t>IEEE 802.11v</t>
  </si>
  <si>
    <t>IEEE 802.11w</t>
  </si>
  <si>
    <t>IEEE 802.11r</t>
  </si>
  <si>
    <t>Plataforma de gestión</t>
  </si>
  <si>
    <t>El equipo debe contar con la capacidad de realizar el despliegue de configuración o Zero-Touch Provisioning (ZTP) a través de una aplicación móvil disponible para sistemas operativos Android y iPhone.</t>
  </si>
  <si>
    <t>Los Access point deben ser reconocidos como líderes en el Cuadrante Mágico de Gartner 2022 al 2024 para infraestructura de redes empresariales (LAN y WLAN)</t>
  </si>
  <si>
    <t>El proveedor deberá instalar, configurar y poner en marcha los Access point en las instalaciones de la entidad</t>
  </si>
  <si>
    <t>ÍTEM 5. CONTROLADOR Y ANALITICA AP Y SWITCHES</t>
  </si>
  <si>
    <t>Licenciamiento por  3 años</t>
  </si>
  <si>
    <t>Un sólo fabricante con marca reconocida en el mercado, misma que switches y AP</t>
  </si>
  <si>
    <t>Servicio de Gestión de Red de Campus en la Nube</t>
  </si>
  <si>
    <t>Tipo de solución</t>
  </si>
  <si>
    <t>Plataforma en la nube para la administración centralizada de redes de campus cableadas e inalámbricas</t>
  </si>
  <si>
    <t>Dispositivos gestionados</t>
  </si>
  <si>
    <t>Debe permitir la administración de switches de acceso, agregación y core, así como puntos de acceso inalámbricos</t>
  </si>
  <si>
    <t>Operaciones soportadas</t>
  </si>
  <si>
    <t>Configuración, aprovisionamiento automático (plug-and-play), actualización de firmware, monitoreo de estado y rendimiento, reinicio remoto</t>
  </si>
  <si>
    <t>Monitoreo</t>
  </si>
  <si>
    <t>Visualización en tiempo real del estado de enlaces, puertos, uso de ancho de banda, calidad de señal Wi-Fi, número de usuarios conectados y consumo por dispositivo</t>
  </si>
  <si>
    <t>Reportes</t>
  </si>
  <si>
    <t>Generación de reportes históricos y en tiempo real sobre: utilización de recursos, disponibilidad de servicios, número de incidencias, rendimiento de APs y switches</t>
  </si>
  <si>
    <t>Alertas</t>
  </si>
  <si>
    <t>Notificaciones configurables por correo electrónico y en la consola web ante caídas, sobrecargas o degradación de rendimiento</t>
  </si>
  <si>
    <t>Autenticación segura, cifrado de datos en tránsito, control de acceso basado en roles</t>
  </si>
  <si>
    <t>Acceso</t>
  </si>
  <si>
    <t>Interfaz web accesible desde cualquier navegador compatible, sin requerir instalación de software adicional</t>
  </si>
  <si>
    <t>Licenciamiento</t>
  </si>
  <si>
    <t>Incluido para los switches y AP de las fichas anteriores</t>
  </si>
  <si>
    <t>Compatibilidad</t>
  </si>
  <si>
    <t>Debe ser compatible con la infraestructura de red definida en el proyecto</t>
  </si>
  <si>
    <r>
      <t xml:space="preserve">Plataforma de Analítica Inteligente para Redes de Campus </t>
    </r>
    <r>
      <rPr>
        <i/>
        <sz val="11"/>
        <color rgb="FF000000"/>
        <rFont val="Calibri"/>
        <family val="2"/>
      </rPr>
      <t>(con IA)</t>
    </r>
  </si>
  <si>
    <t>Plataforma de análisis inteligente para redes cableadas e inalámbricas</t>
  </si>
  <si>
    <t>Datos recolectados</t>
  </si>
  <si>
    <t>Información en tiempo real sobre desempeño de puertos, latencia, pérdida de paquetes, calidad de conexión Wi-Fi, roaming de clientes, uso de aplicaciones</t>
  </si>
  <si>
    <t>Análisis basado en IA</t>
  </si>
  <si>
    <t>Uso de inteligencia artificial y machine learning para establecer líneas base dinámicas, detectar anomalías automáticamente y clasificar problemas</t>
  </si>
  <si>
    <t>Predicción de fallas</t>
  </si>
  <si>
    <t>Identificación proactiva de degradaciones de rendimiento antes de que afecten a los usuarios, con sugerencia de acciones correctivas</t>
  </si>
  <si>
    <t>Visibilidad de usuarios</t>
  </si>
  <si>
    <t>Listado de usuarios conectados, ubicación aproximada, tiempo de conexión, consumo de ancho de banda y aplicaciones utilizadas</t>
  </si>
  <si>
    <t>Visibilidad de dispositivos</t>
  </si>
  <si>
    <t>Estado, firmware, historial de reinicios, incidencias recurrentes, tiempo medio entre fallas (MTBF)</t>
  </si>
  <si>
    <t>Diagnóstico automatizado</t>
  </si>
  <si>
    <t>Correlación de eventos para identificar la causa raíz y recomendar la solución más probable</t>
  </si>
  <si>
    <t>Integración</t>
  </si>
  <si>
    <t>Debe integrarse con la plataforma de gestión de red para aplicar acciones correctivas de forma manual o automática</t>
  </si>
  <si>
    <t>Consola en la nube accesible desde navegador, sin necesidad de IP pública ni apertura de puertos</t>
  </si>
  <si>
    <t>Cumplimiento de protocolos de cifrado de datos y autenticación de usuario</t>
  </si>
  <si>
    <t>El proveedor deberá instalar, configurar y poner en marcha la solución</t>
  </si>
  <si>
    <t>ITEM 6. SISTEMA DE GESTION SD WAN EN NUBE</t>
  </si>
  <si>
    <t>Plataforma propietaria de administración de red SD-WAN basada en la nube</t>
  </si>
  <si>
    <t>Funcionalidad principal</t>
  </si>
  <si>
    <t>Permitir el aprovisionamiento, monitoreo y administración de enrutadores SD WAN  y dispositivos conectados desde una sola interfaz. Debe poder integrar nativamente los Routers SD WAN del proyecto de Conectividad Linea Vida</t>
  </si>
  <si>
    <t>Acceso y gestión</t>
  </si>
  <si>
    <t>Basada en la nube, accesible desde cualquier navegador compatible</t>
  </si>
  <si>
    <t>Inicio de sesión</t>
  </si>
  <si>
    <t>Único inicio de sesión para gestionar todos los dispositivos remotos detrás de un enrutador</t>
  </si>
  <si>
    <t>Compatibilidad de gestión de dispositivos</t>
  </si>
  <si>
    <t>Debe permitir la administración de: dispositivos IP, protocolos remotos para servidores, escritorios remotos, cámaras de seguridad, puntos de acceso (APs), NVRs, entre otros</t>
  </si>
  <si>
    <t>Requerimientos de red</t>
  </si>
  <si>
    <t>No debe requerir: direcciones IP públicas configuradas, acceso entrante a través de firewalls ni cambios en la configuración de seguridad</t>
  </si>
  <si>
    <t>Monitoreo centralizado</t>
  </si>
  <si>
    <t>Capacidad de monitorear enlaces y equipos locales desde una única interfaz</t>
  </si>
  <si>
    <t>Funciones de monitoreo y control</t>
  </si>
  <si>
    <t>Generación de alertas y notificaciones, visualización de métricas de rendimiento y consumo de enlaces, gestión de políticas y configuraciones de red</t>
  </si>
  <si>
    <t>Acceso mediante protocolos seguros y encriptación de datos, sin comprometer la seguridad de la red local</t>
  </si>
  <si>
    <t>Especificar</t>
  </si>
  <si>
    <t>Interfaces WAN</t>
  </si>
  <si>
    <t xml:space="preserve">2 puertos WAN Gigabit Ethernet </t>
  </si>
  <si>
    <t>Interfaces LAN</t>
  </si>
  <si>
    <t>4 puertos LAN Gigabit Ethernet</t>
  </si>
  <si>
    <t>SIM Slots</t>
  </si>
  <si>
    <t>2 Nano-SIM</t>
  </si>
  <si>
    <t>Capacidad de rendimiento</t>
  </si>
  <si>
    <t>1000 Mbps de throughput</t>
  </si>
  <si>
    <t>Capacidad de usuarios recomendada</t>
  </si>
  <si>
    <t>Hasta 150 usuarios</t>
  </si>
  <si>
    <t>VPN Peers</t>
  </si>
  <si>
    <t>Mínimo 2</t>
  </si>
  <si>
    <t>Funciones soportadas</t>
  </si>
  <si>
    <t>Balanceo de carga, failover automático, VPN, optimización de tráfico, QoS</t>
  </si>
  <si>
    <t>Algoritmos</t>
  </si>
  <si>
    <t>Debe soportar al menos 8 algoritmos de balanceo</t>
  </si>
  <si>
    <t>Funcionalidades Avanzadas:</t>
  </si>
  <si>
    <t>Gestión de Conexiones Múltiples: Tecnología para combinar conexiones de internet, incluyendo balanceo, failover automático y optimización de ancho de banda.</t>
  </si>
  <si>
    <t>Gestión</t>
  </si>
  <si>
    <t>Administración web local, plataforma de gestión en la nube, SNMP</t>
  </si>
  <si>
    <t>filtrado de contenido, bloqueo de dominios, filtrado por categorías</t>
  </si>
  <si>
    <t>Alimentación eléctrica</t>
  </si>
  <si>
    <t>100–240V AC, 50/60Hz</t>
  </si>
  <si>
    <t>Consumo eléctrico</t>
  </si>
  <si>
    <t>&lt; 30W</t>
  </si>
  <si>
    <t>Temperatura de operación</t>
  </si>
  <si>
    <t>0 – 40 °C</t>
  </si>
  <si>
    <t>los routers suministrados deberán ser compatibles con tecnologías satelitales de alto rendimiento y contar con la certificación como proveedor autorizado de tecnología Starlink.</t>
  </si>
  <si>
    <t>9 puertos LAN Gigabit Ethernet</t>
  </si>
  <si>
    <t>2 Mini-SIM</t>
  </si>
  <si>
    <t>2.5 Gbps de throughput</t>
  </si>
  <si>
    <t>Hasta 500 usuarios</t>
  </si>
  <si>
    <t>VPN Peers con protocolo propietario</t>
  </si>
  <si>
    <t>Mínimo 3, pero debe poder soportar hasta 50</t>
  </si>
  <si>
    <t>Entrada de voltaje</t>
  </si>
  <si>
    <t>DC 10–30V</t>
  </si>
  <si>
    <t>&lt; 40W</t>
  </si>
  <si>
    <t>el fabricante de los routers suministrados deberán ser compatibles con tecnologías satelitales de alto rendimiento y contar con la certificación como proveedor autorizado de tecnología Starlink.</t>
  </si>
  <si>
    <t>DC 12–30V</t>
  </si>
  <si>
    <t>ÍTEM 10. INFRAESTRUCTURA- ENLACES DE FIBRA</t>
  </si>
  <si>
    <t>10 enlaces</t>
  </si>
  <si>
    <t>Patchcords fibra óptica</t>
  </si>
  <si>
    <t>Dúplex LC-Lc Multimodo</t>
  </si>
  <si>
    <t>Chaqueta: ≥2mm</t>
  </si>
  <si>
    <t>Tipo de fibra: OM4 o superior 50/125 Multimodo</t>
  </si>
  <si>
    <t>Grado flamabilidad: LSZH - Low Smoke and Zero Halogen</t>
  </si>
  <si>
    <t xml:space="preserve">Las características de los Patchcords deberán estar disponible en longitudes estándar desde 1m </t>
  </si>
  <si>
    <t>Se deberá suministrar los correspondientes cables de fibra óptica para hacer la interconexión entre la bandeja o panel de fibra y el puerto de fibra del equipo activo.</t>
  </si>
  <si>
    <t xml:space="preserve">ODF </t>
  </si>
  <si>
    <t>Debe tener bandeja fibra de mínimo 24 puertos para conectores LC o SC</t>
  </si>
  <si>
    <t>Deben tener un diseño compacto de 1 UR o superior.</t>
  </si>
  <si>
    <t>Debe estar provisto de tapa superior que garantiza la protección del interior de la bandeja.</t>
  </si>
  <si>
    <t>Debe acomodar una bandeja para empalmes mecánicos o de fusión.</t>
  </si>
  <si>
    <t xml:space="preserve">Capacidad mínima de 12 empalmes mediante fusión; </t>
  </si>
  <si>
    <t>Debe tener diseño modular con organizadores de fibra internos que proporcionan almacenamiento de reserva que cumpla con los radios mínimos de curvatura de fibra y la longitud de almacenamiento recomendada.</t>
  </si>
  <si>
    <t>Caja OB</t>
  </si>
  <si>
    <t>Mínimo 1 enfrentadores</t>
  </si>
  <si>
    <t>Indoor</t>
  </si>
  <si>
    <t>ABS o Policarbonato o PVC</t>
  </si>
  <si>
    <t>Mínimo 1 puerto</t>
  </si>
  <si>
    <t xml:space="preserve">Fijación a muro, o mediante bridas </t>
  </si>
  <si>
    <t>Debe incluir acopladores de fibra óptica monomodo tipo LC o SC compatibles con la caja de distribución</t>
  </si>
  <si>
    <t>Debe incluir Pigtails correspondientes o elementos de conectorizacion de acuerdo a la solución.</t>
  </si>
  <si>
    <t>La caja debe tener un sistema de cierre</t>
  </si>
  <si>
    <t>FIBRA OPTICA</t>
  </si>
  <si>
    <t xml:space="preserve">Fibra óptica multimodo OM4 o superior 50/125 Multimodo </t>
  </si>
  <si>
    <t>Capacidad de Hilos: Mayor o igual a 6 Hilos</t>
  </si>
  <si>
    <t>Temperatura: rango -5°C ~50°C o superior.</t>
  </si>
  <si>
    <t>Las fibras ópticas deberán identificarse, de acuerdo con el código de colores según Norma TIA.</t>
  </si>
  <si>
    <t>Aplicables en vías aéreas o canalizadas.</t>
  </si>
  <si>
    <t xml:space="preserve">Debe Acomodar, almacenar, proteger las fibras ópticas en los Odf o cajas terminales </t>
  </si>
  <si>
    <t>La fibra debe ser de Fácil instalación y manejo</t>
  </si>
  <si>
    <t>Color: Negro o Aqua o violeta.</t>
  </si>
  <si>
    <t>Diámetro Nominal del cable de fibra : Menor a 16mm</t>
  </si>
  <si>
    <t>La cubierta deberá ser continua, lisa, libre de fisuras, poros y otras imperfecciones</t>
  </si>
  <si>
    <t>Cantidad de fibra optica de instalación incluye reservas: 1000 Metros</t>
  </si>
  <si>
    <t>Rack de comunicaciones</t>
  </si>
  <si>
    <t>Gabinete Rack de Piso 40U o superior</t>
  </si>
  <si>
    <t>Ancho mínimo: 700 mm, Fondo mínimo: 900 mm</t>
  </si>
  <si>
    <t>Construcción en acero laminado en frío</t>
  </si>
  <si>
    <t>Puerta Frontal con micro perforaciones </t>
  </si>
  <si>
    <t>Debe incluir 4 ruedas con capacidad de carga dinámica de más 160 Kg</t>
  </si>
  <si>
    <t>Estructura Certificada UL</t>
  </si>
  <si>
    <t>Instalación con sus respectivos accesorios y kit de aterrizaje</t>
  </si>
  <si>
    <t>ÍTEM 11. INFRAESTRUCTURA - PUNTOS DE RED</t>
  </si>
  <si>
    <t>Cableado UTP Categoría 6a</t>
  </si>
  <si>
    <t>Tipo de cable: UTP (Unshielded Twisted Pair) categoría 6a.</t>
  </si>
  <si>
    <t>Longitud promedio: 70 metros por punto.</t>
  </si>
  <si>
    <t>Ancho de banda: 500 MHz.</t>
  </si>
  <si>
    <t>Velocidad de transmisión: Soporte para 10GBASE-T (10 Gbps).</t>
  </si>
  <si>
    <t>Normativas: Cumplir con estándares TIA/EIA-568-C.2 e ISO/IEC 11801</t>
  </si>
  <si>
    <t>Cobre sólido 23 AWG.</t>
  </si>
  <si>
    <t>Conectores y Patch Panels</t>
  </si>
  <si>
    <t>Patch Panels: 24, categoría 6A, blindados o no blindados, con administración de cables.</t>
  </si>
  <si>
    <t xml:space="preserve">Jacks y Placas de Pared: categoría 6A </t>
  </si>
  <si>
    <t>Patch Cords: Categoría 6A, longitud según necesidad, con conectores RJ-45.</t>
  </si>
  <si>
    <t>Canalizaciones</t>
  </si>
  <si>
    <t>Debidamente dimensionadas para albergar el cableado.</t>
  </si>
  <si>
    <t>Cajas Metálicas de Paso: Dimensiones: 30 cm x 30 cm x 10 cm.</t>
  </si>
  <si>
    <t xml:space="preserve">Tubería: Diámetro: 3/4 pulgadas. </t>
  </si>
  <si>
    <t>Material: EMT Acero galvanizado.</t>
  </si>
  <si>
    <t>Accesorios Codos (90° y 45°), uniones, conectores y abrazaderas.</t>
  </si>
  <si>
    <t>Instalación</t>
  </si>
  <si>
    <t>Rutas de cableado: Definir rutas claras y libres de obstáculos para la instalación de tubería EMT.</t>
  </si>
  <si>
    <t>Separación: Mantener una distancia mínima de 30 cm entre tuberías eléctricas y de datos para evitar interferencias.</t>
  </si>
  <si>
    <t>Fijación: Asegurar la tubería EMT cada 1.5 metros como máximo, utilizando abrazaderas y soportes adecuados.</t>
  </si>
  <si>
    <t>Cajas de paso: Instalar cajas metálicas en puntos estratégicos (cambios de dirección, uniones o derivaciones) para facilitar el tendido y mantenimiento del cableado.</t>
  </si>
  <si>
    <t>Consideraciones</t>
  </si>
  <si>
    <t>Protección mecánica: Garantizar que todas las canalizaciones protejan adecuadamente el cableado UTP categoría 6a contra daños físicos.</t>
  </si>
  <si>
    <t>Puesta a tierra: Asegurar la correcta puesta a tierra de las cajas metálicas y tuberías EMT para evitar interferencias electromagnéticas.</t>
  </si>
  <si>
    <t>Documentación: Incluir planos detallados de las rutas de canalización, ubicación de cajas y puntos de conexión.</t>
  </si>
  <si>
    <t>ITEM</t>
  </si>
  <si>
    <t xml:space="preserve">REQUERIMIENTOS TECNICOS </t>
  </si>
  <si>
    <t>1.1</t>
  </si>
  <si>
    <t>La solución integral de hiperconvergencia a suministrar e implementar debe ser compatible con la solución actual de Hiperconvergencia de la UNP. Esta solución debe integrarse e interoperar a nivel de gestión con la Plataforma actual de hiperconvergencia de la UNP y debe brindar un esquema de alta disponibilidad.</t>
  </si>
  <si>
    <t>1.2</t>
  </si>
  <si>
    <t>CARACTERISTICAS TÉCNICAS GENERALES</t>
  </si>
  <si>
    <t>1.2.1</t>
  </si>
  <si>
    <t>1.2.2</t>
  </si>
  <si>
    <t>La solución de hiperconvergencia deberá proveer un crecimiento modular y escalable, garantizando el aprovisionamiento de cómputo, a nivel de capacidades de procesamiento, memoria y almacenamiento.</t>
  </si>
  <si>
    <t>1.2.3</t>
  </si>
  <si>
    <t>Los componentes ofertados deben ser nuevos de fábrica, no remanufacturados, ni reparados, ni reacondicionados en ninguna de sus partes.</t>
  </si>
  <si>
    <t>1.2.4</t>
  </si>
  <si>
    <t>El Proponente deberá incluir los catálogos o manuales o URL públicas directamente del fabricante para soportar técnicamente cada una de las respuestas.</t>
  </si>
  <si>
    <t>1.2.5</t>
  </si>
  <si>
    <t>Soporte técnico y garantía por tres (3) años sobre todos los componentes que hacen parte de la solución integral ofertada.</t>
  </si>
  <si>
    <t>1.2.6</t>
  </si>
  <si>
    <t>La instalación de los nodos y configuración del hipervisor se deberá realizar por parte del fabricante o por el oferente, siempre y cuando este cuente con personal certificado en nivel Profesional y servicios de la solución hiperconvergente ofertada.</t>
  </si>
  <si>
    <t>Dentro de la propuesta, la garantía o soporte de la solución de hiperconvergencia debe garantizar:</t>
  </si>
  <si>
    <t>1.2.7</t>
  </si>
  <si>
    <t>1.2.8</t>
  </si>
  <si>
    <t>En el caso en que la UNP detecte fallas, el oferente debe llevar a cabo las siguientes actividades:</t>
  </si>
  <si>
    <t>1.2.9</t>
  </si>
  <si>
    <t>El proponente deberá generar y entregar toda la documentación que requiera la UNP, pero como mínimo la asociada a la definición, diseño, planeación e implementación de la arquitectura para la solución ofertada, una vez adjudicada la operación.</t>
  </si>
  <si>
    <t>1.3</t>
  </si>
  <si>
    <t>CARACTERÍSTICAS TÉCNICAS ESPECÍFICAS</t>
  </si>
  <si>
    <t>1.3.2</t>
  </si>
  <si>
    <t>Procesador:</t>
  </si>
  <si>
    <t>1.3.3</t>
  </si>
  <si>
    <t>Memoria RAM:</t>
  </si>
  <si>
    <t>1.3.4</t>
  </si>
  <si>
    <t>Conectividad:</t>
  </si>
  <si>
    <t>1.3.5</t>
  </si>
  <si>
    <t>Almacenamiento Interno:</t>
  </si>
  <si>
    <t>1.3.6</t>
  </si>
  <si>
    <t>1.3.7</t>
  </si>
  <si>
    <t>El fabricante de los nodos de HCI deberá tener representación en Colombia con mínimo 10 años.</t>
  </si>
  <si>
    <t>1.4</t>
  </si>
  <si>
    <t>GENERALIDADES</t>
  </si>
  <si>
    <t>1.4.1</t>
  </si>
  <si>
    <t>Suministrar una solución hiperconvergente cuyo software sea agnóstico y pueda implementarse sobre múltiples fabricantes de hardware x86, procesadores Intel o AMD, así como en nubes públicas. Esto con el fin de garantizar un esquema de nube híbrida de entrada, que permita centralizar las tareas de operación e integrar diferentes ambientes, brindando a la entidad múltiples opciones de despliegue y crecimiento.</t>
  </si>
  <si>
    <t>1.4.2</t>
  </si>
  <si>
    <t>La solución de hiperconvergencia, deberá incluir el licenciamiento requerido del hipervisor con soporte técnico y actualización por 3 años, sin que esto genere un costo adicional sobre la oferta o para la entidad.</t>
  </si>
  <si>
    <t>1.4.3</t>
  </si>
  <si>
    <t>El sistema hiperconvergente debe llevar a cabo las actividades de compresión y de-duplicación completamente en software, sin requerir el uso de ningún hardware especializado para esta funcionalidad.</t>
  </si>
  <si>
    <t>1.4.4</t>
  </si>
  <si>
    <t>La solución debe poder ejecutar de-duplicación y compresión. Las funcionalidades de compresión y de-duplicación debe poder activarse o desactivarse por parte del administrador del sistema ya sea que ambas estén activas o solo una de las dos en el clúster.</t>
  </si>
  <si>
    <t>1.4.5</t>
  </si>
  <si>
    <t>Suministrar una solución con capacidad de crecimientos modulares en el mismo clúster, incrementado el número de servidores; que podrán ser de diferente familia y modelo del fabricante, con diferentes capacidades de procesamiento (diferente generación de procesadores), diferente tamaño de memoria y diferente tipo de almacenamiento (nodos con almacenamiento híbrido y nodos con almacenamiento solo de estado sólido), para suplir futuras ampliaciones y requerimientos de la entidad, garantizando siempre los niveles de desempeño de la solución sin degradar lo inicialmente adquirido.</t>
  </si>
  <si>
    <t>1.4.6</t>
  </si>
  <si>
    <t>El sistema debe contar con un nivel de aseguramiento (hardening) aplicado de fábrica y así mismo contar con un mecanismo nativo para automatizar la remediación de las desviaciones con respecto al hardening que puedan ocurrir durante todo el ciclo de vida de la solución, sin la ejecución de tareas manuales por parte de un administrador.</t>
  </si>
  <si>
    <t>1.4.7</t>
  </si>
  <si>
    <t>La solución debe incluir funcionalidades para el manejo de las nuevas tendencias denominadas “contenedores”, de tal forma que permita según la necesidad de la entidad optimizar el rendimiento y el empaquetamiento de aplicaciones en ambientes de Cloud.</t>
  </si>
  <si>
    <t>1.4.8</t>
  </si>
  <si>
    <t>La solución debe soportar exportar almacenamiento por bloques a servidores externos por medio de ISCSI.</t>
  </si>
  <si>
    <t>1.4.9</t>
  </si>
  <si>
    <t>El sistema ofertado debe presentar el contenedor de almacenamiento virtualizado al hipervisor de manera automática por medio de NFS, SMB v3.0 o iSCSI.</t>
  </si>
  <si>
    <t>1.4.10</t>
  </si>
  <si>
    <t>No se aceptarán soluciones o configuraciones que manejen mecanismos de SAN tradicional, como LUNs, volúmenes o grupos de discos, para aprovisionar el almacenamiento de la solución hiperconvergente.</t>
  </si>
  <si>
    <t>1.4.11</t>
  </si>
  <si>
    <t>La solución deberá entregar alto rendimiento al presentar los recursos de almacenamiento desde el mismo nodo en el cual se encuentra la máquina virtual, haciendo los requerimientos de IOPS para cada máquina virtual de forma local en el mismo nodo.</t>
  </si>
  <si>
    <t>1.4.12</t>
  </si>
  <si>
    <t>La solución debe soportar como mínimo Windows Guest Failover Clustering, funcionalidad que permite alta disponibilidad para las aplicaciones configuradas en clúster en una VM (Con sistema operativo Windows Server 2016 o superior), para que transparentemente realice “failover” hacia otra VM ubicada en el mismo o en diferente host.</t>
  </si>
  <si>
    <t>1.4.13</t>
  </si>
  <si>
    <t>La solución debe ser compatible para la virtualización de las plataformas (Windows Server 2016 o superior, Linux RedHat 8 o superior).</t>
  </si>
  <si>
    <t>1.4.14</t>
  </si>
  <si>
    <t>La solución debe incluir la funcionalidad de replicación asincrónica nativa de datos (sin depender de funcionalidad de los hipervisores) que cumpla con los siguientes requerimientos básicos:</t>
  </si>
  <si>
    <t>El hipervisor ofertado permitirá la característica de virtualización de TPM (vTPM).</t>
  </si>
  <si>
    <t>1.4.16</t>
  </si>
  <si>
    <t>La solución debe detectar de manera proactiva el daño de un disco, removerlo automáticamente del clúster y reconstruir de manera inmediata los datos que ahí se alojaban en los otros discos del clúster.</t>
  </si>
  <si>
    <t>1.4.17</t>
  </si>
  <si>
    <t>Debe permitir definir reglas de afinidad y anti-afinidad entre los nodos del clúster.</t>
  </si>
  <si>
    <t>1.4.18</t>
  </si>
  <si>
    <t>La solución debe soportar al menos 2 diferentes tipos de hipervisores tales como VMware ESXi, Microsoft Hyper-V Server y/o una distribución basada en KVM. Igualmente debe estar soportada la instalación del software en instancias de nube pública.</t>
  </si>
  <si>
    <t>1.4.19</t>
  </si>
  <si>
    <t>El hipervisor ofrecido con la solución de hiperconvergencia, debe incluir la funcionalidad de ubicación inteligente de máquinas virtuales utilizando estadísticas de uso de CPU/RAM/almacenamiento del clúster en tiempo real de manera que se garantice a las cargas de trabajo el mejor acceso posible a los recursos. Esta funcionalidad debe venir habilitada por defecto.</t>
  </si>
  <si>
    <t>1.4.20</t>
  </si>
  <si>
    <t>El hipervisor ofrecido con la solución de hiperconvergencia, debe poder ser actualizado desde la misma consola gestión del sistema hiperconvergente a las últimas versiones sin disrupción del servicio.</t>
  </si>
  <si>
    <t>1.4.21</t>
  </si>
  <si>
    <t>El hipervisor ofrecido con la solución de hiperconvergencia, debe permitir la definición de redes virtuales (SDN) mediante un switch virtual con soporte y mapeo de vLans, Link Aggregation, y visualización sobre los puertos físicos del switch TOR (Top Of Rack).</t>
  </si>
  <si>
    <t>1.4.22</t>
  </si>
  <si>
    <t>El hipervisor permitirá la protección mediante snapshots de máquinas virtuales.</t>
  </si>
  <si>
    <t>1.5</t>
  </si>
  <si>
    <t>GESTIÓN   PARA   LA   ADMINISTRACIÓN   Y   MONITOREO   DE   LA   SOLUCIÓN   DE HIPERCONVERGENCIA</t>
  </si>
  <si>
    <t>1.5.1</t>
  </si>
  <si>
    <t>La solución propuesta debe incorporar la capa de software de gestión de la infraestructura de hiperconvergencia instalada como un servicio en cada uno de los nodos que componen la solución manteniendo una arquitectura de alta disponibilidad.</t>
  </si>
  <si>
    <t>1.5.2</t>
  </si>
  <si>
    <t>La solución de hiperconvergencia debe integrar herramientas de monitoreo y análisis predictivo de capacidad de cómputo, que permita determinar el análisis de crecimiento, de acuerdo con las necesidades de la entidad.</t>
  </si>
  <si>
    <t>1.5.3</t>
  </si>
  <si>
    <t>La solución deberá proporcionar un mecanismo de actualización del software de la infraestructura completa del clúster (servicios de storage, firmware de los nodos e hipervisor) directamente desde la consola web y de forma no disruptiva, es decir, sin necesidad de reinicio de las máquinas virtuales ni indisponibilidad del servicio.</t>
  </si>
  <si>
    <t>1.5.4</t>
  </si>
  <si>
    <t>La solución ofertada deberá incluir con el hipervisor propuesto un portal de auto aprovisionamiento que permita la creación de proyectos, perfiles, usuarios, instancias, máquinas virtuales, plantillas de máquinas virtuales, de tal forma que la permita al cliente la automatización en la creación de servicios a usuario internos sin la necesidad de intervención de los administradores de infraestructura.</t>
  </si>
  <si>
    <t>1.5.5</t>
  </si>
  <si>
    <t>La interfaz de gestión debe estar construida sobre una interfaz HTML5 y ser administrado como mínimo a través de los navegadores Chrome, Firefox, Safari o Edge.</t>
  </si>
  <si>
    <t>1.5.6</t>
  </si>
  <si>
    <t>La interfaz deberá permitir gestión global y federada, es decir, desde un solo panel de administración se deberán gestionar todos los componentes de la solución hiperconvergente.</t>
  </si>
  <si>
    <t>1.5.7</t>
  </si>
  <si>
    <t>La interfaz para la administración debe permitir determinar en tiempo real el consumo de los recursos de CPU, Memoria RAM, y almacenamiento.</t>
  </si>
  <si>
    <t>1.5.8</t>
  </si>
  <si>
    <t>La interfaz para el auto aprovisionamiento debe soportar la integración con el directorio activo y certificados firmados por SSL, para el manejo de la autenticación de los usuarios que acceden.</t>
  </si>
  <si>
    <t>1.5.9</t>
  </si>
  <si>
    <t>La interfaz para el auto aprovisionamiento debe contar con un catálogo donde se puedan configurar plantillas de máquinas virtuales y las imágenes que se deseen poner a disposición de los usuarios del portal.</t>
  </si>
  <si>
    <t>1.5.10</t>
  </si>
  <si>
    <t>La interfaz de administración de solución de hiperconvergencia, deberá entregar estadísticas completas sobre las máquinas virtuales como consumos de vCPU, RAM, y discos, así como IOPS de lectura, IOPS de escritura y latencias.</t>
  </si>
  <si>
    <t>1.5.11</t>
  </si>
  <si>
    <t>La interfaz de administración y monitoreo de la solución de Hiperconvergencia deberá proveer accesos alternativos basados en SSH y/o interfaces seriales remotas estilo ILO.</t>
  </si>
  <si>
    <t>1.5.12</t>
  </si>
  <si>
    <t>La interfaz debe permitir la creación de diferentes roles de usuarios.</t>
  </si>
  <si>
    <t>1.5.13</t>
  </si>
  <si>
    <t>La interfaz debe permitir el análisis de ancho de banda utilizado por la misma, así como el ancho de banda de una máquina virtual.</t>
  </si>
  <si>
    <t>1.5.14</t>
  </si>
  <si>
    <t>Soportar integración mediante el uso de REST API, a otras soluciones de administración para facilitar la integración con ambientes de monitoreo actuales.</t>
  </si>
  <si>
    <t>1.5.15</t>
  </si>
  <si>
    <t>La solución debe distribuir los datos en el almacenamiento interno del clúster y adicionalmente replicarlos internamente para poder asegurar su disponibilidad, basados en Software y no en mecanismos legacy de hardware tipo RAID. Este factor de réplica debe poder ser configurado mediante dos o tres copias de los datos, dependiendo de las necesidades de la entidad.</t>
  </si>
  <si>
    <t>1.5.16</t>
  </si>
  <si>
    <t>La solución de hiperconvergencia debe incluir e integrar funcionalidades de aprovisionamiento, monitoreo y análisis predictivo de capacidad de cómputo, que permita determinar el análisis de crecimiento, de acuerdo con las necesidades de la entidad.</t>
  </si>
  <si>
    <t>1.5.17</t>
  </si>
  <si>
    <t>La solución debe incluir una funcionalidad que ejecute tareas de optimización automatizada de recursos, que permita realizar proyecciones de capacidad, tareas de planeación, basadas en tecnologías como machine learning.</t>
  </si>
  <si>
    <t>1.5.18</t>
  </si>
  <si>
    <t>La solución debe incluir una funcionalidad que realice detección de anomalías, basadas en análisis de comportamiento para generar alertas tempranas.</t>
  </si>
  <si>
    <t>1.5.19</t>
  </si>
  <si>
    <t>La solución debe tener la capacidad de aprender el estado o condición normal de todos los elementos bajo su gestión, a lo largo del tiempo, y alertar cuando las condiciones son anormales, en lugar de esperar a que las condiciones estén violando alguna regla, política o umbral. Todo esto basado en análisis de comportamiento / machine learning.</t>
  </si>
  <si>
    <t>1.5.20</t>
  </si>
  <si>
    <t>La solución debe incluir una función que permita al grupo de TI crear tareas automatizadas para acciones de remediación o troubleshooting, basadas en alertas a través de un Wizard de Configuración.</t>
  </si>
  <si>
    <t>1.5.21</t>
  </si>
  <si>
    <t>La solución debe incluir un catálogo de acciones que se inicien automáticamente, ante la activación de una alerta específica.</t>
  </si>
  <si>
    <t>1.5.22</t>
  </si>
  <si>
    <t>La solución contendrá un orquestador de soluciones de contenedores. La solución estará en capacidad de entregar clústeres de Kubernetes Upstream.</t>
  </si>
  <si>
    <t>1.5.23</t>
  </si>
  <si>
    <t>1.6</t>
  </si>
  <si>
    <t>GARANTÍA Y SERVICIOS CONEXOS</t>
  </si>
  <si>
    <t>11.6.1</t>
  </si>
  <si>
    <t>Durante el periodo de garantía de tres (3) años el contratista garantizará a la Entidad, la calidad y correcto funcionamiento de la solución de hiperconvergencia.</t>
  </si>
  <si>
    <t>1.6.2</t>
  </si>
  <si>
    <t xml:space="preserve">El contratista debe garantizar el cambio de hardware y software de la solución de hiperconvergencia, por una nueva, de iguales o superiores características técnicas, cuando se presenten fallas técnicas, durante el tiempo de garantía (tres años), sin ningún tipo de costo para la entidad. Entendiéndose como falla, el no funcionamiento de cualquiera de los componentes de hardware y software de la solución de hiperconvergencia, de acuerdo con los ANS propuestos por el contratista, una vez adjudicado </t>
  </si>
  <si>
    <t>1.6.3</t>
  </si>
  <si>
    <t>Una vez efectuada la entrega el contratista deberá proporcionar los documentos que considere para ilustrar y dar a conocer claramente la metodología que deberá seguir por la entidad para solicitar el servicio de garantía de tres (3) años.</t>
  </si>
  <si>
    <t>1.6.4</t>
  </si>
  <si>
    <t>Garantía suministrada directamente por el fabricante de la solución de hiperconvergencia y por el contratista sin costo adicional para la UNP por tres (3) años. Incluye soporte técnico y garantía por tres (3) años.</t>
  </si>
  <si>
    <t>1.6.5</t>
  </si>
  <si>
    <t>Realizar la entrega de nuevas actualizaciones, sin costo durante el tiempo de garantía (tres años) de la licencia (Nuevas versiones, actualizaciones, mejoras y mantenimiento de la licencia de la presente negociación).</t>
  </si>
  <si>
    <t>1.6.6</t>
  </si>
  <si>
    <t>La instalación, configuración y puesta en marcha de la solución de Hiperconvergencia, debe incluir la transferencia de conocimiento y capacitación certificada durante mínimo 40 horas de transferencia de conocimiento y hasta 5 funcionarios designados por la supervisión, necesaria para la administración de la totalidad de herramientas que integran la solución de hiperconvergencia. Esta deberá ser construida y presentada por el contratista, conteniendo los temas necesarios para la apropiación técnica del proyecto y deberá ser aprobada por el supervisor del negocio.</t>
  </si>
  <si>
    <t>1.6.7</t>
  </si>
  <si>
    <t>Los dispositivos ofertados, deben ser instalados, conectorizados, configurados e integrados a la plataforma tecnológica actual de la entidad.</t>
  </si>
  <si>
    <t>1.6.8</t>
  </si>
  <si>
    <t>El Proponente deberá aportar certificación de garantía mínima expedida por el fabricante de hiperconvergencia, la cual acredite que los bienes ofrecidos contarán como mínimo con tres (3) años de garantía y soporte técnico suministrados directamente por el fabricante.</t>
  </si>
  <si>
    <t>1.6.9</t>
  </si>
  <si>
    <t>Los servicios de instalación, configuración y puesta en operación de la solución de hiperconvergencia ofertados deben ser realizados por el contratista; con personal directo del fabricante o del contratista, siempre y cuando tengan certificación vigente de la solución ofertada en nivel Profesional vigente (Adjuntar certificación) y servicios vigente (Adjuntar certificación). El personal debe ser idóneo y experto en soluciones iguales a la ofertada a la entidad.</t>
  </si>
  <si>
    <t>REQUERIMIENTOS DE ANALISIS Y MONITOREO DE FLUJOS DE RED</t>
  </si>
  <si>
    <t>2.1</t>
  </si>
  <si>
    <t>La solución debe proporcionar análisis de flujo de red que pueda utilizarse para diagnosticar rápidamente problemas de red e identificar amenazas de seguridad antes de que los usuarios finales sepan que hay un problema. Combinar datos de flujo de red con métricas de flujo basadas en paquetes para proporcionar monitoreo, análisis e informes proactivos. Con el objetivo de responder preguntas como cuánto tráfico tengo, quién lo está usando, a dónde va y cómo se prioriza, esta debe poderse integrar de manera nativa con la solución de análisis continuo de la UNP.</t>
  </si>
  <si>
    <t>2.2</t>
  </si>
  <si>
    <t>2.2.1</t>
  </si>
  <si>
    <t>La solución deberá proporcionar reconocimiento y supervisión de aplicaciones con al menos tres formas de crear una definición de personalizada de aplicaciones:</t>
  </si>
  <si>
    <r>
      <t>·</t>
    </r>
    <r>
      <rPr>
        <sz val="7"/>
        <color theme="1"/>
        <rFont val="Times New Roman"/>
        <family val="1"/>
      </rPr>
      <t xml:space="preserve">         </t>
    </r>
    <r>
      <rPr>
        <sz val="9"/>
        <color theme="1"/>
        <rFont val="Calibri"/>
        <family val="2"/>
      </rPr>
      <t>Hosts, grupos host, protocolos, puertos a un nombre de aplicación</t>
    </r>
  </si>
  <si>
    <r>
      <t>·</t>
    </r>
    <r>
      <rPr>
        <sz val="7"/>
        <color theme="1"/>
        <rFont val="Times New Roman"/>
        <family val="1"/>
      </rPr>
      <t xml:space="preserve">         </t>
    </r>
    <r>
      <rPr>
        <sz val="9"/>
        <color theme="1"/>
        <rFont val="Calibri"/>
        <family val="2"/>
      </rPr>
      <t>Aplicaciones reconocidas automáticamente a un nombre de aplicación</t>
    </r>
  </si>
  <si>
    <r>
      <t>·</t>
    </r>
    <r>
      <rPr>
        <sz val="7"/>
        <color theme="1"/>
        <rFont val="Times New Roman"/>
        <family val="1"/>
      </rPr>
      <t xml:space="preserve">         </t>
    </r>
    <r>
      <rPr>
        <sz val="9"/>
        <color theme="1"/>
        <rFont val="Calibri"/>
        <family val="2"/>
      </rPr>
      <t>URL a un nombre de aplicación.</t>
    </r>
  </si>
  <si>
    <t>2.2.2</t>
  </si>
  <si>
    <t>Deberá proporcionar inspección profunda de paquetes del tráfico de aplicaciones para una fácil visualización y análisis de las aplicaciones que se ejecutan en la red, incluida la WAN optimizada.</t>
  </si>
  <si>
    <t>2.2.3</t>
  </si>
  <si>
    <t>Contar con detección de anomalías, utilizando estadísticas de línea base y supervisión proactiva para activar una alerta una vez que se detecta una desviación, sin conocimiento previo de aplicaciones específicas, dependencias de rutas de acceso y número de usuarios.</t>
  </si>
  <si>
    <t>2.2.4</t>
  </si>
  <si>
    <t>Deberá incluir un asistente de descubrimiento que cree paneles de aplicaciones para automatizar el proceso de asignación de transacciones a la infraestructura subyacente para que las definiciones e interdependencias de las aplicaciones sean precisas, incluida la detección a través otros controladores de entrega de aplicaciones (ADC).</t>
  </si>
  <si>
    <t>2.2.5</t>
  </si>
  <si>
    <t>Contar con la capacidad de crear mapas de servicio para acelerar la resolución de problemas en ecosistemas de aplicaciones complejos y la planificación de la consolidación del centro de datos o la nube, la recuperación ante desastres y las iniciativas de virtualización.</t>
  </si>
  <si>
    <t>Poder proporcionar flujos de trabajo optimizados por medio de la creación de paneles específicos de la aplicación, optimización de WAN y relacionados con VoIP que muestran rápidamente datos relevantes y agilizan los flujos de trabajo de solución de problemas.</t>
  </si>
  <si>
    <t>Contar con un resumen de los KPI clave de la red, la aplicación y cómo han cambiado; listas recientes de alertas de rendimiento y seguridad; Top Talkers, tráfico general, rendimiento de la nube</t>
  </si>
  <si>
    <t>Deberá poder monitorear todos los componentes de red e infraestructura involucrados en la entrega de un servicio de aplicación como usuarios, servidores web, equilibradores de carga, servidores de aplicaciones, autenticación y servidores DNS, bases de datos, y los enlaces entre ellas.</t>
  </si>
  <si>
    <t>Proveer un análisis avanzado de cambios en el rendimiento, proporcionando notificación proactiva de problemas en desarrollo.</t>
  </si>
  <si>
    <t>Contar con paneles de servicio que proporcionen una vista rápida del estado de extremo a extremo mediante indicadores de estado de salud rojo-amarillo-verde.</t>
  </si>
  <si>
    <t>La interfaz gráfica deberá contar con al menos los siguientes widgets:</t>
  </si>
  <si>
    <r>
      <t>·</t>
    </r>
    <r>
      <rPr>
        <sz val="7"/>
        <color theme="1"/>
        <rFont val="Times New Roman"/>
        <family val="1"/>
      </rPr>
      <t xml:space="preserve">         </t>
    </r>
    <r>
      <rPr>
        <sz val="9"/>
        <color theme="1"/>
        <rFont val="Calibri"/>
        <family val="2"/>
      </rPr>
      <t>Alertas de rendimiento</t>
    </r>
  </si>
  <si>
    <r>
      <t>·</t>
    </r>
    <r>
      <rPr>
        <sz val="7"/>
        <color theme="1"/>
        <rFont val="Times New Roman"/>
        <family val="1"/>
      </rPr>
      <t xml:space="preserve">         </t>
    </r>
    <r>
      <rPr>
        <sz val="9"/>
        <color theme="1"/>
        <rFont val="Calibri"/>
        <family val="2"/>
      </rPr>
      <t>Alertas de seguridad</t>
    </r>
  </si>
  <si>
    <r>
      <t>·</t>
    </r>
    <r>
      <rPr>
        <sz val="7"/>
        <color theme="1"/>
        <rFont val="Times New Roman"/>
        <family val="1"/>
      </rPr>
      <t xml:space="preserve">         </t>
    </r>
    <r>
      <rPr>
        <sz val="9"/>
        <color theme="1"/>
        <rFont val="Calibri"/>
        <family val="2"/>
      </rPr>
      <t>Alertas de servicio</t>
    </r>
  </si>
  <si>
    <r>
      <t>·</t>
    </r>
    <r>
      <rPr>
        <sz val="7"/>
        <color theme="1"/>
        <rFont val="Times New Roman"/>
        <family val="1"/>
      </rPr>
      <t xml:space="preserve">         </t>
    </r>
    <r>
      <rPr>
        <sz val="9"/>
        <color theme="1"/>
        <rFont val="Calibri"/>
        <family val="2"/>
      </rPr>
      <t>Alertas de estado</t>
    </r>
  </si>
  <si>
    <r>
      <t>·</t>
    </r>
    <r>
      <rPr>
        <sz val="7"/>
        <color theme="1"/>
        <rFont val="Times New Roman"/>
        <family val="1"/>
      </rPr>
      <t xml:space="preserve">         </t>
    </r>
    <r>
      <rPr>
        <sz val="9"/>
        <color theme="1"/>
        <rFont val="Calibri"/>
        <family val="2"/>
      </rPr>
      <t>Alertas definidas por el usuario</t>
    </r>
  </si>
  <si>
    <r>
      <t>·</t>
    </r>
    <r>
      <rPr>
        <sz val="7"/>
        <color theme="1"/>
        <rFont val="Times New Roman"/>
        <family val="1"/>
      </rPr>
      <t xml:space="preserve">         </t>
    </r>
    <r>
      <rPr>
        <sz val="9"/>
        <color theme="1"/>
        <rFont val="Calibri"/>
        <family val="2"/>
      </rPr>
      <t>Interfaces</t>
    </r>
  </si>
  <si>
    <r>
      <t>·</t>
    </r>
    <r>
      <rPr>
        <sz val="7"/>
        <color theme="1"/>
        <rFont val="Times New Roman"/>
        <family val="1"/>
      </rPr>
      <t xml:space="preserve">         </t>
    </r>
    <r>
      <rPr>
        <sz val="9"/>
        <color theme="1"/>
        <rFont val="Calibri"/>
        <family val="2"/>
      </rPr>
      <t>Aplicaciones</t>
    </r>
  </si>
  <si>
    <r>
      <t>·</t>
    </r>
    <r>
      <rPr>
        <sz val="7"/>
        <color theme="1"/>
        <rFont val="Times New Roman"/>
        <family val="1"/>
      </rPr>
      <t xml:space="preserve">         </t>
    </r>
    <r>
      <rPr>
        <sz val="9"/>
        <color theme="1"/>
        <rFont val="Calibri"/>
        <family val="2"/>
      </rPr>
      <t>Nuevas aplicaciones</t>
    </r>
  </si>
  <si>
    <r>
      <t>·</t>
    </r>
    <r>
      <rPr>
        <sz val="7"/>
        <color theme="1"/>
        <rFont val="Times New Roman"/>
        <family val="1"/>
      </rPr>
      <t xml:space="preserve">         </t>
    </r>
    <r>
      <rPr>
        <sz val="9"/>
        <color theme="1"/>
        <rFont val="Calibri"/>
        <family val="2"/>
      </rPr>
      <t>Hosts</t>
    </r>
  </si>
  <si>
    <r>
      <t>·</t>
    </r>
    <r>
      <rPr>
        <sz val="7"/>
        <color theme="1"/>
        <rFont val="Times New Roman"/>
        <family val="1"/>
      </rPr>
      <t xml:space="preserve">         </t>
    </r>
    <r>
      <rPr>
        <sz val="9"/>
        <color theme="1"/>
        <rFont val="Calibri"/>
        <family val="2"/>
      </rPr>
      <t>Nuevos anfitriones</t>
    </r>
  </si>
  <si>
    <r>
      <t>·</t>
    </r>
    <r>
      <rPr>
        <sz val="7"/>
        <color theme="1"/>
        <rFont val="Times New Roman"/>
        <family val="1"/>
      </rPr>
      <t xml:space="preserve">         </t>
    </r>
    <r>
      <rPr>
        <sz val="9"/>
        <color theme="1"/>
        <rFont val="Calibri"/>
        <family val="2"/>
      </rPr>
      <t>Puertos</t>
    </r>
  </si>
  <si>
    <r>
      <t>·</t>
    </r>
    <r>
      <rPr>
        <sz val="7"/>
        <color theme="1"/>
        <rFont val="Times New Roman"/>
        <family val="1"/>
      </rPr>
      <t xml:space="preserve">         </t>
    </r>
    <r>
      <rPr>
        <sz val="9"/>
        <color theme="1"/>
        <rFont val="Calibri"/>
        <family val="2"/>
      </rPr>
      <t>Nuevos puertos</t>
    </r>
  </si>
  <si>
    <t>Proporcionar estadísticas y recuentos de red de alto nivel, con indicadores de tendencias de comparación opcionales.</t>
  </si>
  <si>
    <t>Personalizar la apariencia del resumen y especificar las métricas que se mostrarán, contar con al menos las siguientes métricas:</t>
  </si>
  <si>
    <r>
      <t>·</t>
    </r>
    <r>
      <rPr>
        <sz val="7"/>
        <color theme="1"/>
        <rFont val="Times New Roman"/>
        <family val="1"/>
      </rPr>
      <t xml:space="preserve">         </t>
    </r>
    <r>
      <rPr>
        <sz val="9"/>
        <color theme="1"/>
        <rFont val="Calibri"/>
        <family val="2"/>
      </rPr>
      <t>Recuento de solicitudes</t>
    </r>
  </si>
  <si>
    <r>
      <t>·</t>
    </r>
    <r>
      <rPr>
        <sz val="7"/>
        <color theme="1"/>
        <rFont val="Times New Roman"/>
        <family val="1"/>
      </rPr>
      <t xml:space="preserve">         </t>
    </r>
    <r>
      <rPr>
        <sz val="9"/>
        <color theme="1"/>
        <rFont val="Calibri"/>
        <family val="2"/>
      </rPr>
      <t>Número de clientes</t>
    </r>
  </si>
  <si>
    <r>
      <t>·</t>
    </r>
    <r>
      <rPr>
        <sz val="7"/>
        <color theme="1"/>
        <rFont val="Times New Roman"/>
        <family val="1"/>
      </rPr>
      <t xml:space="preserve">         </t>
    </r>
    <r>
      <rPr>
        <sz val="9"/>
        <color theme="1"/>
        <rFont val="Calibri"/>
        <family val="2"/>
      </rPr>
      <t>Recuento de dispositivos</t>
    </r>
  </si>
  <si>
    <r>
      <t>·</t>
    </r>
    <r>
      <rPr>
        <sz val="7"/>
        <color theme="1"/>
        <rFont val="Times New Roman"/>
        <family val="1"/>
      </rPr>
      <t xml:space="preserve">         </t>
    </r>
    <r>
      <rPr>
        <sz val="9"/>
        <color theme="1"/>
        <rFont val="Calibri"/>
        <family val="2"/>
      </rPr>
      <t>Recuento de DSCP</t>
    </r>
  </si>
  <si>
    <r>
      <t>·</t>
    </r>
    <r>
      <rPr>
        <sz val="7"/>
        <color theme="1"/>
        <rFont val="Times New Roman"/>
        <family val="1"/>
      </rPr>
      <t xml:space="preserve">         </t>
    </r>
    <r>
      <rPr>
        <sz val="9"/>
        <color theme="1"/>
        <rFont val="Calibri"/>
        <family val="2"/>
      </rPr>
      <t>Número de pares de host</t>
    </r>
  </si>
  <si>
    <r>
      <t>·</t>
    </r>
    <r>
      <rPr>
        <sz val="7"/>
        <color theme="1"/>
        <rFont val="Times New Roman"/>
        <family val="1"/>
      </rPr>
      <t xml:space="preserve">         </t>
    </r>
    <r>
      <rPr>
        <sz val="9"/>
        <color theme="1"/>
        <rFont val="Calibri"/>
        <family val="2"/>
      </rPr>
      <t>Recuento de interfaces</t>
    </r>
  </si>
  <si>
    <r>
      <t>·</t>
    </r>
    <r>
      <rPr>
        <sz val="7"/>
        <color theme="1"/>
        <rFont val="Times New Roman"/>
        <family val="1"/>
      </rPr>
      <t xml:space="preserve">         </t>
    </r>
    <r>
      <rPr>
        <sz val="9"/>
        <color theme="1"/>
        <rFont val="Calibri"/>
        <family val="2"/>
      </rPr>
      <t>Número de anfitriones</t>
    </r>
  </si>
  <si>
    <r>
      <t>·</t>
    </r>
    <r>
      <rPr>
        <sz val="7"/>
        <color theme="1"/>
        <rFont val="Times New Roman"/>
        <family val="1"/>
      </rPr>
      <t xml:space="preserve">         </t>
    </r>
    <r>
      <rPr>
        <sz val="9"/>
        <color theme="1"/>
        <rFont val="Calibri"/>
        <family val="2"/>
      </rPr>
      <t>Número de puertos</t>
    </r>
  </si>
  <si>
    <r>
      <t>·</t>
    </r>
    <r>
      <rPr>
        <sz val="7"/>
        <color theme="1"/>
        <rFont val="Times New Roman"/>
        <family val="1"/>
      </rPr>
      <t xml:space="preserve">         </t>
    </r>
    <r>
      <rPr>
        <sz val="9"/>
        <color theme="1"/>
        <rFont val="Calibri"/>
        <family val="2"/>
      </rPr>
      <t>Número de servidores</t>
    </r>
  </si>
  <si>
    <r>
      <t>·</t>
    </r>
    <r>
      <rPr>
        <sz val="7"/>
        <color theme="1"/>
        <rFont val="Times New Roman"/>
        <family val="1"/>
      </rPr>
      <t xml:space="preserve">         </t>
    </r>
    <r>
      <rPr>
        <sz val="9"/>
        <color theme="1"/>
        <rFont val="Calibri"/>
        <family val="2"/>
      </rPr>
      <t>Tráfico (promedio de bits/s, máximo de bits/s, total de bytes, promedio de paquetes, total de paquetes)</t>
    </r>
  </si>
  <si>
    <r>
      <t>·</t>
    </r>
    <r>
      <rPr>
        <sz val="7"/>
        <color theme="1"/>
        <rFont val="Times New Roman"/>
        <family val="1"/>
      </rPr>
      <t xml:space="preserve">         </t>
    </r>
    <r>
      <rPr>
        <sz val="9"/>
        <color theme="1"/>
        <rFont val="Calibri"/>
        <family val="2"/>
      </rPr>
      <t>Cloud (recuento de regiones de AWS/Azure. Recuento de AWS/Azure AZ, recuento de AWS VPC, recuento de redes virtuales de Azure)</t>
    </r>
  </si>
  <si>
    <t>Contar con una sección de volumen de tráfico, con al menos las siguientes métricas:</t>
  </si>
  <si>
    <r>
      <t>·</t>
    </r>
    <r>
      <rPr>
        <sz val="7"/>
        <color theme="1"/>
        <rFont val="Times New Roman"/>
        <family val="1"/>
      </rPr>
      <t xml:space="preserve">         </t>
    </r>
    <r>
      <rPr>
        <sz val="9"/>
        <color theme="1"/>
        <rFont val="Calibri"/>
        <family val="2"/>
      </rPr>
      <t>Promedio de bits/s</t>
    </r>
  </si>
  <si>
    <r>
      <t>·</t>
    </r>
    <r>
      <rPr>
        <sz val="7"/>
        <color theme="1"/>
        <rFont val="Times New Roman"/>
        <family val="1"/>
      </rPr>
      <t xml:space="preserve">         </t>
    </r>
    <r>
      <rPr>
        <sz val="9"/>
        <color theme="1"/>
        <rFont val="Calibri"/>
        <family val="2"/>
      </rPr>
      <t>RTT neto medio</t>
    </r>
  </si>
  <si>
    <r>
      <t>·</t>
    </r>
    <r>
      <rPr>
        <sz val="7"/>
        <color theme="1"/>
        <rFont val="Times New Roman"/>
        <family val="1"/>
      </rPr>
      <t xml:space="preserve">         </t>
    </r>
    <r>
      <rPr>
        <sz val="9"/>
        <color theme="1"/>
        <rFont val="Calibri"/>
        <family val="2"/>
      </rPr>
      <t>Paquetes promedio/s</t>
    </r>
  </si>
  <si>
    <r>
      <t>·</t>
    </r>
    <r>
      <rPr>
        <sz val="7"/>
        <color theme="1"/>
        <rFont val="Times New Roman"/>
        <family val="1"/>
      </rPr>
      <t xml:space="preserve">         </t>
    </r>
    <r>
      <rPr>
        <sz val="9"/>
        <color theme="1"/>
        <rFont val="Calibri"/>
        <family val="2"/>
      </rPr>
      <t>Tiempo medio de respuesta</t>
    </r>
  </si>
  <si>
    <r>
      <t>·</t>
    </r>
    <r>
      <rPr>
        <sz val="7"/>
        <color theme="1"/>
        <rFont val="Times New Roman"/>
        <family val="1"/>
      </rPr>
      <t xml:space="preserve">         </t>
    </r>
    <r>
      <rPr>
        <sz val="9"/>
        <color theme="1"/>
        <rFont val="Calibri"/>
        <family val="2"/>
      </rPr>
      <t>Nueva aplicación</t>
    </r>
  </si>
  <si>
    <r>
      <t>·</t>
    </r>
    <r>
      <rPr>
        <sz val="7"/>
        <color theme="1"/>
        <rFont val="Times New Roman"/>
        <family val="1"/>
      </rPr>
      <t xml:space="preserve">         </t>
    </r>
    <r>
      <rPr>
        <sz val="9"/>
        <color theme="1"/>
        <rFont val="Calibri"/>
        <family val="2"/>
      </rPr>
      <t>Total de bytes</t>
    </r>
  </si>
  <si>
    <r>
      <t>·</t>
    </r>
    <r>
      <rPr>
        <sz val="7"/>
        <color theme="1"/>
        <rFont val="Times New Roman"/>
        <family val="1"/>
      </rPr>
      <t xml:space="preserve">         </t>
    </r>
    <r>
      <rPr>
        <sz val="9"/>
        <color theme="1"/>
        <rFont val="Calibri"/>
        <family val="2"/>
      </rPr>
      <t>Total de paquetes</t>
    </r>
  </si>
  <si>
    <r>
      <t>·</t>
    </r>
    <r>
      <rPr>
        <sz val="7"/>
        <color theme="1"/>
        <rFont val="Times New Roman"/>
        <family val="1"/>
      </rPr>
      <t xml:space="preserve">         </t>
    </r>
    <r>
      <rPr>
        <sz val="9"/>
        <color theme="1"/>
        <rFont val="Calibri"/>
        <family val="2"/>
      </rPr>
      <t>Total de bytes de Retrans</t>
    </r>
  </si>
  <si>
    <t>Contar con una sección de Top Talkers que muestre los datos de volumen de tráfico para las conexiones más activas (host a aplicación o aplicación a host). Las conexiones más activas se definen como los cinco hosts principales y las cinco aplicaciones sumadas principales para esos hosts, se deberá mostrar al menos:</t>
  </si>
  <si>
    <r>
      <t>·</t>
    </r>
    <r>
      <rPr>
        <sz val="7"/>
        <color theme="1"/>
        <rFont val="Times New Roman"/>
        <family val="1"/>
      </rPr>
      <t xml:space="preserve">         </t>
    </r>
    <r>
      <rPr>
        <sz val="9"/>
        <color theme="1"/>
        <rFont val="Calibri"/>
        <family val="2"/>
      </rPr>
      <t>Promedio de bytes/s</t>
    </r>
  </si>
  <si>
    <r>
      <t>·</t>
    </r>
    <r>
      <rPr>
        <sz val="7"/>
        <color theme="1"/>
        <rFont val="Times New Roman"/>
        <family val="1"/>
      </rPr>
      <t xml:space="preserve">         </t>
    </r>
    <r>
      <rPr>
        <sz val="9"/>
        <color theme="1"/>
        <rFont val="Calibri"/>
        <family val="2"/>
      </rPr>
      <t>Promedio de paquetes/s</t>
    </r>
  </si>
  <si>
    <r>
      <t>·</t>
    </r>
    <r>
      <rPr>
        <sz val="7"/>
        <color theme="1"/>
        <rFont val="Times New Roman"/>
        <family val="1"/>
      </rPr>
      <t xml:space="preserve">         </t>
    </r>
    <r>
      <rPr>
        <sz val="9"/>
        <color theme="1"/>
        <rFont val="Calibri"/>
        <family val="2"/>
      </rPr>
      <t>Máx. bytes/s</t>
    </r>
  </si>
  <si>
    <t>Como parte de la solución de análisis y observabilidad unificada se deberá contar con un elemento para poder realizar la gestión de las soluciones de manera centralizada que permita visualizar, supervisar, informar y solucionar los problemas de rendimiento de las aplicaciones combinando la experiencia del usuario, la aplicación y los datos de red en una sola vista.</t>
  </si>
  <si>
    <r>
      <t>·</t>
    </r>
    <r>
      <rPr>
        <sz val="7"/>
        <color theme="1"/>
        <rFont val="Times New Roman"/>
        <family val="1"/>
      </rPr>
      <t xml:space="preserve">         </t>
    </r>
    <r>
      <rPr>
        <sz val="9"/>
        <color theme="1"/>
        <rFont val="Calibri"/>
        <family val="2"/>
      </rPr>
      <t>Facilitar la comunicación del estado y el rendimiento de las aplicaciones, así como la visualización de los SLA de tal manera aún personal fuera del área de TI pueda entender.</t>
    </r>
  </si>
  <si>
    <r>
      <t>·</t>
    </r>
    <r>
      <rPr>
        <sz val="7"/>
        <color theme="1"/>
        <rFont val="Times New Roman"/>
        <family val="1"/>
      </rPr>
      <t xml:space="preserve">         </t>
    </r>
    <r>
      <rPr>
        <sz val="9"/>
        <color theme="1"/>
        <rFont val="Calibri"/>
        <family val="2"/>
      </rPr>
      <t xml:space="preserve">Poder mostrar datos profundos de experiencia de usuario, aplicaciones, redes e infraestructura en una vista central respaldada por un conjunto completo de herramientas de origen de datos. </t>
    </r>
  </si>
  <si>
    <r>
      <t>·</t>
    </r>
    <r>
      <rPr>
        <sz val="7"/>
        <color theme="1"/>
        <rFont val="Times New Roman"/>
        <family val="1"/>
      </rPr>
      <t xml:space="preserve">         </t>
    </r>
    <r>
      <rPr>
        <sz val="9"/>
        <color theme="1"/>
        <rFont val="Calibri"/>
        <family val="2"/>
      </rPr>
      <t>Proveer un mapa de servicio dinámico de la infraestructura, de las aplicaciones que incluya todos los componentes relacionados como son:</t>
    </r>
  </si>
  <si>
    <r>
      <t>·</t>
    </r>
    <r>
      <rPr>
        <sz val="7"/>
        <color theme="1"/>
        <rFont val="Times New Roman"/>
        <family val="1"/>
      </rPr>
      <t xml:space="preserve">         </t>
    </r>
    <r>
      <rPr>
        <sz val="9"/>
        <color theme="1"/>
        <rFont val="Calibri"/>
        <family val="2"/>
      </rPr>
      <t>Servidores involucrados</t>
    </r>
  </si>
  <si>
    <r>
      <t>·</t>
    </r>
    <r>
      <rPr>
        <sz val="7"/>
        <color theme="1"/>
        <rFont val="Times New Roman"/>
        <family val="1"/>
      </rPr>
      <t xml:space="preserve">         </t>
    </r>
    <r>
      <rPr>
        <sz val="9"/>
        <color theme="1"/>
        <rFont val="Calibri"/>
        <family val="2"/>
      </rPr>
      <t>Saltos de red</t>
    </r>
  </si>
  <si>
    <r>
      <t>·</t>
    </r>
    <r>
      <rPr>
        <sz val="7"/>
        <color theme="1"/>
        <rFont val="Times New Roman"/>
        <family val="1"/>
      </rPr>
      <t xml:space="preserve">         </t>
    </r>
    <r>
      <rPr>
        <sz val="9"/>
        <color theme="1"/>
        <rFont val="Calibri"/>
        <family val="2"/>
      </rPr>
      <t>Datos necesarios para entregar las aplicaciones</t>
    </r>
  </si>
  <si>
    <r>
      <t>·</t>
    </r>
    <r>
      <rPr>
        <sz val="7"/>
        <color theme="1"/>
        <rFont val="Times New Roman"/>
        <family val="1"/>
      </rPr>
      <t xml:space="preserve">         </t>
    </r>
    <r>
      <rPr>
        <sz val="9"/>
        <color theme="1"/>
        <rFont val="Calibri"/>
        <family val="2"/>
      </rPr>
      <t>Contar con una página principal basada en roles, que pueda incluir paneles personalizados y paneles predeterminados adaptados a las necesidades de distintos usuarios</t>
    </r>
  </si>
  <si>
    <r>
      <t>·</t>
    </r>
    <r>
      <rPr>
        <sz val="7"/>
        <color theme="1"/>
        <rFont val="Times New Roman"/>
        <family val="1"/>
      </rPr>
      <t xml:space="preserve">         </t>
    </r>
    <r>
      <rPr>
        <sz val="9"/>
        <color theme="1"/>
        <rFont val="Calibri"/>
        <family val="2"/>
      </rPr>
      <t xml:space="preserve">Contar con flujos de trabajo listos para usar que permitan seleccionar las mejores métricas en función de las fuentes de datos disponibles. </t>
    </r>
  </si>
  <si>
    <r>
      <t>·</t>
    </r>
    <r>
      <rPr>
        <sz val="7"/>
        <color theme="1"/>
        <rFont val="Times New Roman"/>
        <family val="1"/>
      </rPr>
      <t xml:space="preserve">         </t>
    </r>
    <r>
      <rPr>
        <sz val="9"/>
        <color theme="1"/>
        <rFont val="Calibri"/>
        <family val="2"/>
      </rPr>
      <t>Permitir a los administradores que determinan la información necesaria, así como seleccionar automáticamente diferentes flujos de trabajo en función de las fuentes de datos disponibles.</t>
    </r>
  </si>
  <si>
    <r>
      <t>·</t>
    </r>
    <r>
      <rPr>
        <sz val="7"/>
        <color theme="1"/>
        <rFont val="Times New Roman"/>
        <family val="1"/>
      </rPr>
      <t xml:space="preserve">         </t>
    </r>
    <r>
      <rPr>
        <sz val="9"/>
        <color theme="1"/>
        <rFont val="Calibri"/>
        <family val="2"/>
      </rPr>
      <t>Proporciona una vista única de la infraestructura de red, rendimiento de la red, experiencia del usuario final y vistas del rendimiento de las aplicaciones, para agilizar la resolución de problemas rápidamente.</t>
    </r>
  </si>
  <si>
    <t>La solución deberá entregarse en formato virtual como instancia virtual dentro de la solución HCI.</t>
  </si>
  <si>
    <t>3años</t>
  </si>
  <si>
    <t>Cantidad (mínimo)</t>
  </si>
  <si>
    <t>Soporte por 3 Años con fabricante</t>
  </si>
  <si>
    <t>Los dispositivos deben ser compatibles e integrables para gestión y monitoreo con la solución PANORAMA disponible en la entidad</t>
  </si>
  <si>
    <t>Incluido sin costo adicional, como parte de la garantía del equipo por 3 años</t>
  </si>
  <si>
    <t>Especificación</t>
  </si>
  <si>
    <t xml:space="preserve">Interfaces WAN </t>
  </si>
  <si>
    <t xml:space="preserve">Interfaces LAN </t>
  </si>
  <si>
    <t>Rendimiento de enrutamiento</t>
  </si>
  <si>
    <t>usuarios recomendados</t>
  </si>
  <si>
    <t>Balanceo de carga</t>
  </si>
  <si>
    <t>Conmutación por falla de modo inteligente</t>
  </si>
  <si>
    <t>Persistencia de sesión</t>
  </si>
  <si>
    <t>Distribución de carga por servicio</t>
  </si>
  <si>
    <t xml:space="preserve"> Múltiples algoritmos</t>
  </si>
  <si>
    <t>Ponderado</t>
  </si>
  <si>
    <t>forzado</t>
  </si>
  <si>
    <t>persistencia</t>
  </si>
  <si>
    <t>prioridad</t>
  </si>
  <si>
    <t>Desborde</t>
  </si>
  <si>
    <t>Menos utilizado</t>
  </si>
  <si>
    <t>Menor latencia</t>
  </si>
  <si>
    <t>Tiempo de respuesta más rápido</t>
  </si>
  <si>
    <t>Calidad de Servicio Avanzada</t>
  </si>
  <si>
    <t>Grupos de usuarios</t>
  </si>
  <si>
    <t>Reserva de ancho de banda</t>
  </si>
  <si>
    <t>Límite de ancho de banda individual</t>
  </si>
  <si>
    <t>Priorización de aplicaciones</t>
  </si>
  <si>
    <t>Por grupos de usuarios</t>
  </si>
  <si>
    <t>QoS para SIP, HTTPS y VPN</t>
  </si>
  <si>
    <t>QoS personalizada por aplicación</t>
  </si>
  <si>
    <t>Security - seguridad</t>
  </si>
  <si>
    <t>Prevención de DoS</t>
  </si>
  <si>
    <t>Firewall con inspección de estado</t>
  </si>
  <si>
    <t>Bloqueo web</t>
  </si>
  <si>
    <t>Lista negra de filtrado web</t>
  </si>
  <si>
    <t>ITEM 7. ROUTER SD WAN tipo 1</t>
  </si>
  <si>
    <t>ITEM 8. ROUTER TIPO 2</t>
  </si>
  <si>
    <t>ITEM 9. ROUTER  SD WAN TIPO 3</t>
  </si>
  <si>
    <t>ITEM 12. PLATAFORMA DE HYPERCONVERGENCIA</t>
  </si>
  <si>
    <t>ITEM 13. ANALISIS Y MONITOREO DE FLUJOS DE RED</t>
  </si>
  <si>
    <t>2.2.6</t>
  </si>
  <si>
    <t>La solución de hiperconvergencia requerida será utilizada por la entidad para alojar máquinas virtuales destinadas a: Desarrollo de aplicaciones de IA.</t>
  </si>
  <si>
    <r>
      <t>·</t>
    </r>
    <r>
      <rPr>
        <sz val="7"/>
        <color theme="1"/>
        <rFont val="Calibri"/>
        <family val="2"/>
      </rPr>
      <t xml:space="preserve">         </t>
    </r>
    <r>
      <rPr>
        <sz val="9"/>
        <color theme="1"/>
        <rFont val="Calibri"/>
        <family val="2"/>
      </rPr>
      <t>El proponente debe incluir soporte del fabricante durante 3 años con atención 7x24x365.</t>
    </r>
  </si>
  <si>
    <r>
      <t>·</t>
    </r>
    <r>
      <rPr>
        <sz val="7"/>
        <color theme="1"/>
        <rFont val="Calibri"/>
        <family val="2"/>
      </rPr>
      <t xml:space="preserve">         </t>
    </r>
    <r>
      <rPr>
        <sz val="9"/>
        <color theme="1"/>
        <rFont val="Calibri"/>
        <family val="2"/>
      </rPr>
      <t>Disponer de una línea telefónica que será el punto de contacto con UNP, con la finalidad de realizar apertura de tickets tanto de soporte y garantía de la solución de hiperconvergencia.</t>
    </r>
  </si>
  <si>
    <r>
      <t>·</t>
    </r>
    <r>
      <rPr>
        <sz val="7"/>
        <color theme="1"/>
        <rFont val="Calibri"/>
        <family val="2"/>
      </rPr>
      <t xml:space="preserve">         </t>
    </r>
    <r>
      <rPr>
        <sz val="9"/>
        <color theme="1"/>
        <rFont val="Calibri"/>
        <family val="2"/>
      </rPr>
      <t>El horario de soporte técnico por parte del fabricante debe ser 7x24x365.</t>
    </r>
  </si>
  <si>
    <r>
      <t>·</t>
    </r>
    <r>
      <rPr>
        <sz val="7"/>
        <color theme="1"/>
        <rFont val="Calibri"/>
        <family val="2"/>
      </rPr>
      <t xml:space="preserve">         </t>
    </r>
    <r>
      <rPr>
        <sz val="9"/>
        <color theme="1"/>
        <rFont val="Calibri"/>
        <family val="2"/>
      </rPr>
      <t>En caso de fallos recurrente sobre los equipos ofertados por el proponente que afecten la correcta operación de los servicios de la UNP, la entidad entregará las evidencias correspondientes, y el proponente adjudicatario deberá realizar el cambio de estos de acuerdo con las especificaciones definidas en el presente proceso o superiores, de acuerdo con los ANS propuestos por el proponente, una vez adjudicada la operación.</t>
    </r>
  </si>
  <si>
    <t>El proponente debe incluir dentro de su propuesta, soporte técnico de nivel 2 prestado directamente por su personal mediante una mesa de ayuda propia que cuente con las siguientes características:</t>
  </si>
  <si>
    <t>·         Acceso ilimitado de soporte a través de atención telefónica y/o correo electrónico, y acceso remoto.</t>
  </si>
  <si>
    <r>
      <t>·</t>
    </r>
    <r>
      <rPr>
        <sz val="7"/>
        <color theme="1"/>
        <rFont val="Calibri"/>
        <family val="2"/>
      </rPr>
      <t xml:space="preserve">         </t>
    </r>
    <r>
      <rPr>
        <sz val="9"/>
        <color theme="1"/>
        <rFont val="Calibri"/>
        <family val="2"/>
      </rPr>
      <t>El horario de soporte técnico debe ser 24x7x365.</t>
    </r>
  </si>
  <si>
    <r>
      <t>·</t>
    </r>
    <r>
      <rPr>
        <sz val="7"/>
        <color theme="1"/>
        <rFont val="Calibri"/>
        <family val="2"/>
      </rPr>
      <t xml:space="preserve">         </t>
    </r>
    <r>
      <rPr>
        <sz val="9"/>
        <color theme="1"/>
        <rFont val="Calibri"/>
        <family val="2"/>
      </rPr>
      <t>En caso de no dar solución a la falla por estos medios deberá el contratista asignar un personal especializado para acudir al sitio, corregir las fallas de la solución o en los bienes suministrados que resulten defectuosos dentro del plazo que le señale el supervisor de la negociación.</t>
    </r>
  </si>
  <si>
    <r>
      <t>·</t>
    </r>
    <r>
      <rPr>
        <sz val="7"/>
        <color theme="1"/>
        <rFont val="Calibri"/>
        <family val="2"/>
      </rPr>
      <t xml:space="preserve">         </t>
    </r>
    <r>
      <rPr>
        <sz val="9"/>
        <color theme="1"/>
        <rFont val="Calibri"/>
        <family val="2"/>
      </rPr>
      <t>Entre las actividades de mantenimiento se debe contemplar:</t>
    </r>
  </si>
  <si>
    <r>
      <t>-</t>
    </r>
    <r>
      <rPr>
        <sz val="7"/>
        <color theme="1"/>
        <rFont val="Calibri"/>
        <family val="2"/>
      </rPr>
      <t xml:space="preserve">       </t>
    </r>
    <r>
      <rPr>
        <sz val="9"/>
        <color theme="1"/>
        <rFont val="Calibri"/>
        <family val="2"/>
      </rPr>
      <t>Creación de tickets vía telefónica o correo electrónico.</t>
    </r>
  </si>
  <si>
    <r>
      <t>-</t>
    </r>
    <r>
      <rPr>
        <sz val="7"/>
        <color theme="1"/>
        <rFont val="Calibri"/>
        <family val="2"/>
      </rPr>
      <t xml:space="preserve">       </t>
    </r>
    <r>
      <rPr>
        <sz val="9"/>
        <color theme="1"/>
        <rFont val="Calibri"/>
        <family val="2"/>
      </rPr>
      <t>Soporte técnico de la solución en compañía a cargo del fabricante.</t>
    </r>
  </si>
  <si>
    <r>
      <t>-</t>
    </r>
    <r>
      <rPr>
        <sz val="7"/>
        <color theme="1"/>
        <rFont val="Calibri"/>
        <family val="2"/>
      </rPr>
      <t xml:space="preserve">       </t>
    </r>
    <r>
      <rPr>
        <sz val="9"/>
        <color theme="1"/>
        <rFont val="Calibri"/>
        <family val="2"/>
      </rPr>
      <t>Actualizaciones de software por la vigencia de la renovación, a versiones mayores (upgrades) y mejoras menores (updates).</t>
    </r>
  </si>
  <si>
    <r>
      <t>-</t>
    </r>
    <r>
      <rPr>
        <sz val="7"/>
        <color theme="1"/>
        <rFont val="Calibri"/>
        <family val="2"/>
      </rPr>
      <t xml:space="preserve">       </t>
    </r>
    <r>
      <rPr>
        <sz val="9"/>
        <color theme="1"/>
        <rFont val="Calibri"/>
        <family val="2"/>
      </rPr>
      <t>La línea de contacto debe permitir la apertura de tickets tanto de soporte y garantía y el reporte de las posibles fallas que presenten, actualizaciones, entre otras.</t>
    </r>
  </si>
  <si>
    <r>
      <t>·</t>
    </r>
    <r>
      <rPr>
        <sz val="7"/>
        <color theme="1"/>
        <rFont val="Calibri"/>
        <family val="2"/>
      </rPr>
      <t xml:space="preserve">         </t>
    </r>
    <r>
      <rPr>
        <sz val="9"/>
        <color theme="1"/>
        <rFont val="Calibri"/>
        <family val="2"/>
      </rPr>
      <t>Se entenderá como falla, el inadecuado funcionamiento del bien o servicio adquirido.</t>
    </r>
  </si>
  <si>
    <r>
      <t>·</t>
    </r>
    <r>
      <rPr>
        <sz val="7"/>
        <color theme="1"/>
        <rFont val="Calibri"/>
        <family val="2"/>
      </rPr>
      <t xml:space="preserve">         </t>
    </r>
    <r>
      <rPr>
        <sz val="9"/>
        <color theme="1"/>
        <rFont val="Calibri"/>
        <family val="2"/>
      </rPr>
      <t>Un diagnóstico inicial por medio de una conexión remota a los equipos.</t>
    </r>
  </si>
  <si>
    <r>
      <t>·</t>
    </r>
    <r>
      <rPr>
        <sz val="7"/>
        <color theme="1"/>
        <rFont val="Calibri"/>
        <family val="2"/>
      </rPr>
      <t xml:space="preserve">         </t>
    </r>
    <r>
      <rPr>
        <sz val="9"/>
        <color theme="1"/>
        <rFont val="Calibri"/>
        <family val="2"/>
      </rPr>
      <t>El ingeniero de soporte a cargo del caso debe realizar todo el protocolo de pruebas necesario para validar cuál es el origen de la falla reportada y si es posible dar solución de forma remota.</t>
    </r>
  </si>
  <si>
    <r>
      <t>·</t>
    </r>
    <r>
      <rPr>
        <sz val="7"/>
        <color theme="1"/>
        <rFont val="Calibri"/>
        <family val="2"/>
      </rPr>
      <t xml:space="preserve">         </t>
    </r>
    <r>
      <rPr>
        <sz val="9"/>
        <color theme="1"/>
        <rFont val="Calibri"/>
        <family val="2"/>
      </rPr>
      <t>Brindar soporte en sitio si las condiciones lo ameritan con la finalidad de garantizar la adecuada y normal operación de la plataforma de respaldo actual.</t>
    </r>
  </si>
  <si>
    <t>La solución debe estar compuesta por mínimo 3 Nodos de iguales caracteristicas.</t>
  </si>
  <si>
    <t>La solución de hiperconvergencia deberá incluir los 3 nodos en clúster y garantizar como mínimo las siguientes características:</t>
  </si>
  <si>
    <r>
      <t>·</t>
    </r>
    <r>
      <rPr>
        <sz val="7"/>
        <color theme="1"/>
        <rFont val="Calibri"/>
        <family val="2"/>
      </rPr>
      <t xml:space="preserve">         </t>
    </r>
    <r>
      <rPr>
        <sz val="9"/>
        <color theme="1"/>
        <rFont val="Calibri"/>
        <family val="2"/>
      </rPr>
      <t>Cada nodo de hiperconvergencia ofertado deberá incluir como mínimo dos (2) procesadores con CPU 2.8 GHz o superior de al menos 16 Cores garantizando como mínimo 32 Cores físicos por nodo, no anteriores al ultimo Q del año 2023</t>
    </r>
  </si>
  <si>
    <t>La solución hiperconvergente debe contar con memoria RAM de mínimo 2,8 TB efectivas usables (total del clúster) en módulos DDR5 o superior, todos nodos deben ser homogéneos.</t>
  </si>
  <si>
    <r>
      <t>·</t>
    </r>
    <r>
      <rPr>
        <sz val="7"/>
        <color theme="1"/>
        <rFont val="Calibri"/>
        <family val="2"/>
      </rPr>
      <t xml:space="preserve">         </t>
    </r>
    <r>
      <rPr>
        <sz val="9"/>
        <color theme="1"/>
        <rFont val="Calibri"/>
        <family val="2"/>
      </rPr>
      <t>Mínimo (2) tarjetas de (2) Puertos 10/25GB SFP+ por nodo de hiperconvergencia o los necesarios para la interconexión de los nodos ofertados, con los conectores Transceivers SFP+ y fibras respectivas.</t>
    </r>
  </si>
  <si>
    <r>
      <t>·</t>
    </r>
    <r>
      <rPr>
        <sz val="7"/>
        <color theme="1"/>
        <rFont val="Calibri"/>
        <family val="2"/>
      </rPr>
      <t xml:space="preserve">         </t>
    </r>
    <r>
      <rPr>
        <sz val="9"/>
        <color theme="1"/>
        <rFont val="Calibri"/>
        <family val="2"/>
      </rPr>
      <t>La solución de hiperconvergencia debe soportar protocolos IPV4 e IPV6</t>
    </r>
  </si>
  <si>
    <r>
      <t>·</t>
    </r>
    <r>
      <rPr>
        <sz val="7"/>
        <color theme="1"/>
        <rFont val="Calibri"/>
        <family val="2"/>
      </rPr>
      <t xml:space="preserve">         </t>
    </r>
    <r>
      <rPr>
        <sz val="9"/>
        <color theme="1"/>
        <rFont val="Calibri"/>
        <family val="2"/>
      </rPr>
      <t>Dos (2) fuentes de alimentación redundante (1 + 1), para cada uno de los nodos de hiperconvergencia ofertados de mínimo 2400W</t>
    </r>
  </si>
  <si>
    <r>
      <t>·</t>
    </r>
    <r>
      <rPr>
        <sz val="7"/>
        <color theme="1"/>
        <rFont val="Calibri"/>
        <family val="2"/>
      </rPr>
      <t xml:space="preserve">         </t>
    </r>
    <r>
      <rPr>
        <sz val="9"/>
        <color theme="1"/>
        <rFont val="Calibri"/>
        <family val="2"/>
      </rPr>
      <t>Los nodos de hiperconvergencia ofertados no deben ser superiores a dos (2) unidades de rack.</t>
    </r>
  </si>
  <si>
    <r>
      <t>·</t>
    </r>
    <r>
      <rPr>
        <sz val="7"/>
        <color theme="1"/>
        <rFont val="Calibri"/>
        <family val="2"/>
      </rPr>
      <t xml:space="preserve">         </t>
    </r>
    <r>
      <rPr>
        <sz val="9"/>
        <color theme="1"/>
        <rFont val="Calibri"/>
        <family val="2"/>
      </rPr>
      <t>Debe incluir los cables (poder, red, fibra óptica, entre otros), rieles de montaje y demás elementos requeridos para su instalación y puesta en funcionamiento.</t>
    </r>
  </si>
  <si>
    <r>
      <t>·</t>
    </r>
    <r>
      <rPr>
        <sz val="7"/>
        <color theme="1"/>
        <rFont val="Calibri"/>
        <family val="2"/>
      </rPr>
      <t xml:space="preserve">         </t>
    </r>
    <r>
      <rPr>
        <sz val="9"/>
        <color theme="1"/>
        <rFont val="Calibri"/>
        <family val="2"/>
      </rPr>
      <t>La solución de hiperconvergencia debe garantizar como mínimo 45 TB efectivos usables, sin compresión, ni de-duplicación o algoritmos de optimización, en almacenamiento 100% All Flash, distribuido en discos de Max de 7.68TB. Esta capacidad total debe garantizarse inclusive ante la caída completa de uno de los nodos (N+1).</t>
    </r>
  </si>
  <si>
    <r>
      <t>·</t>
    </r>
    <r>
      <rPr>
        <sz val="7"/>
        <color theme="1"/>
        <rFont val="Calibri"/>
        <family val="2"/>
      </rPr>
      <t xml:space="preserve">         </t>
    </r>
    <r>
      <rPr>
        <sz val="9"/>
        <color theme="1"/>
        <rFont val="Calibri"/>
        <family val="2"/>
      </rPr>
      <t xml:space="preserve">La solución de hiperconvergencia debe incluir compresión, sin licenciamiento adicional con las siguientes características: </t>
    </r>
  </si>
  <si>
    <r>
      <t>o</t>
    </r>
    <r>
      <rPr>
        <sz val="7"/>
        <color theme="1"/>
        <rFont val="Calibri"/>
        <family val="2"/>
      </rPr>
      <t xml:space="preserve">    </t>
    </r>
    <r>
      <rPr>
        <sz val="9"/>
        <color theme="1"/>
        <rFont val="Calibri"/>
        <family val="2"/>
      </rPr>
      <t xml:space="preserve">(1) Debe estar integrada de forma nativa. </t>
    </r>
  </si>
  <si>
    <r>
      <t>o</t>
    </r>
    <r>
      <rPr>
        <sz val="7"/>
        <color theme="1"/>
        <rFont val="Calibri"/>
        <family val="2"/>
      </rPr>
      <t xml:space="preserve">    </t>
    </r>
    <r>
      <rPr>
        <sz val="9"/>
        <color theme="1"/>
        <rFont val="Calibri"/>
        <family val="2"/>
      </rPr>
      <t>(2) Debe ser global tanto para clúster con almacenamiento híbridos (SSD y HDD) y clúster con almacenamiento All Flash.</t>
    </r>
  </si>
  <si>
    <t>Cada nodo debe incluir dos (2) Tarjetas GPU NVIDIA H100 o superior y licenciamiento GPU para cada nodo, que incluya habilitación para minimo 2 máquinas virtuales por nodo y suscripción IA Enterprise.</t>
  </si>
  <si>
    <r>
      <t>·</t>
    </r>
    <r>
      <rPr>
        <sz val="7"/>
        <color theme="1"/>
        <rFont val="Calibri"/>
        <family val="2"/>
      </rPr>
      <t xml:space="preserve">         </t>
    </r>
    <r>
      <rPr>
        <sz val="9"/>
        <color theme="1"/>
        <rFont val="Calibri"/>
        <family val="2"/>
      </rPr>
      <t>Replica a nivel de máquina virtual de forma granular.</t>
    </r>
  </si>
  <si>
    <r>
      <t>·</t>
    </r>
    <r>
      <rPr>
        <sz val="7"/>
        <color theme="1"/>
        <rFont val="Calibri"/>
        <family val="2"/>
      </rPr>
      <t xml:space="preserve">         </t>
    </r>
    <r>
      <rPr>
        <sz val="9"/>
        <color theme="1"/>
        <rFont val="Calibri"/>
        <family val="2"/>
      </rPr>
      <t>Mecanismos de compresión y de-duplicación de los datos a ser replicados.</t>
    </r>
  </si>
  <si>
    <r>
      <t>·</t>
    </r>
    <r>
      <rPr>
        <sz val="7"/>
        <color theme="1"/>
        <rFont val="Calibri"/>
        <family val="2"/>
      </rPr>
      <t xml:space="preserve">         </t>
    </r>
    <r>
      <rPr>
        <sz val="9"/>
        <color theme="1"/>
        <rFont val="Calibri"/>
        <family val="2"/>
      </rPr>
      <t>Replicación bidireccional entre dos centros de datos.</t>
    </r>
  </si>
  <si>
    <r>
      <t>·</t>
    </r>
    <r>
      <rPr>
        <sz val="7"/>
        <color theme="1"/>
        <rFont val="Calibri"/>
        <family val="2"/>
      </rPr>
      <t xml:space="preserve">         </t>
    </r>
    <r>
      <rPr>
        <sz val="9"/>
        <color theme="1"/>
        <rFont val="Calibri"/>
        <family val="2"/>
      </rPr>
      <t>Posibilidad de limitar el ancho de banda usado por la replicación desde la interfaz de administración de la solución hiperconvergente.</t>
    </r>
  </si>
  <si>
    <r>
      <t>·</t>
    </r>
    <r>
      <rPr>
        <sz val="7"/>
        <color theme="1"/>
        <rFont val="Calibri"/>
        <family val="2"/>
      </rPr>
      <t xml:space="preserve">         </t>
    </r>
    <r>
      <rPr>
        <sz val="9"/>
        <color theme="1"/>
        <rFont val="Calibri"/>
        <family val="2"/>
      </rPr>
      <t>Replicar máquinas virtuales entre dos hipervisores diferentes. convirtiendo la máquina virtual de un hipervisor a otro de forma automática.</t>
    </r>
  </si>
  <si>
    <r>
      <t>1.1.</t>
    </r>
    <r>
      <rPr>
        <sz val="7"/>
        <color theme="1"/>
        <rFont val="Times New Roman"/>
        <family val="1"/>
      </rPr>
      <t xml:space="preserve">    </t>
    </r>
    <r>
      <rPr>
        <sz val="9"/>
        <color theme="1"/>
        <rFont val="Arial"/>
        <family val="2"/>
      </rPr>
      <t> </t>
    </r>
  </si>
  <si>
    <t>Se deberá́ proporcionar una solución de uso específico del tipo físico (appliance 1RU), que permita hacer agregación, distribución y filtrado del tráfico hacia herramientas de seguridad y/o monitoreo.</t>
  </si>
  <si>
    <r>
      <t>1.2.</t>
    </r>
    <r>
      <rPr>
        <sz val="7"/>
        <color theme="1"/>
        <rFont val="Times New Roman"/>
        <family val="1"/>
      </rPr>
      <t xml:space="preserve">    </t>
    </r>
    <r>
      <rPr>
        <sz val="9"/>
        <color theme="1"/>
        <rFont val="Arial"/>
        <family val="2"/>
      </rPr>
      <t> </t>
    </r>
  </si>
  <si>
    <t>La plataforma ofertada debe contar con la capacidad de generación de flujos de Netflow, IPFIX o CEF para 14Gb de tráfico.</t>
  </si>
  <si>
    <r>
      <t>1.3.</t>
    </r>
    <r>
      <rPr>
        <sz val="7"/>
        <color theme="1"/>
        <rFont val="Times New Roman"/>
        <family val="1"/>
      </rPr>
      <t xml:space="preserve">    </t>
    </r>
    <r>
      <rPr>
        <sz val="9"/>
        <color theme="1"/>
        <rFont val="Arial"/>
        <family val="2"/>
      </rPr>
      <t> </t>
    </r>
  </si>
  <si>
    <t xml:space="preserve">La plataforma debe tener en el mismo chasis la capacidad de crecer los flujos de Netflow en caso crecer el caudal de red.   </t>
  </si>
  <si>
    <r>
      <t>1.4.</t>
    </r>
    <r>
      <rPr>
        <sz val="7"/>
        <color theme="1"/>
        <rFont val="Times New Roman"/>
        <family val="1"/>
      </rPr>
      <t xml:space="preserve">    </t>
    </r>
    <r>
      <rPr>
        <sz val="9"/>
        <color theme="1"/>
        <rFont val="Arial"/>
        <family val="2"/>
      </rPr>
      <t> </t>
    </r>
  </si>
  <si>
    <t>La plataforma ofertada debe generar los flujos de Netflow a partir de la ingesta de hasta 10 interfaces de red con tráfico crudo, teniendo la capacidad de enviar un flujo por cada paquete de red (relación 1:1), no se aceptarán soluciones que dependan de terceros para la generación de flujos, así como generación de Netflow a través de muestreo</t>
  </si>
  <si>
    <r>
      <t>1.5.</t>
    </r>
    <r>
      <rPr>
        <sz val="7"/>
        <color theme="1"/>
        <rFont val="Times New Roman"/>
        <family val="1"/>
      </rPr>
      <t xml:space="preserve">    </t>
    </r>
    <r>
      <rPr>
        <sz val="9"/>
        <color theme="1"/>
        <rFont val="Arial"/>
        <family val="2"/>
      </rPr>
      <t> </t>
    </r>
  </si>
  <si>
    <t>La plataforma debe soportar al menos 16,000 reglas de clasificación de tráfico en forma simultánea.</t>
  </si>
  <si>
    <r>
      <t>1.6.</t>
    </r>
    <r>
      <rPr>
        <sz val="7"/>
        <color theme="1"/>
        <rFont val="Times New Roman"/>
        <family val="1"/>
      </rPr>
      <t xml:space="preserve">    </t>
    </r>
    <r>
      <rPr>
        <sz val="9"/>
        <color theme="1"/>
        <rFont val="Arial"/>
        <family val="2"/>
      </rPr>
      <t> </t>
    </r>
  </si>
  <si>
    <t xml:space="preserve">La plataforma debe tener la capacidad de crecimiento en clúster con una capacidad de hasta 32 nodos agregados de forma lógica sin requerir de hardware externo para configurar esta funcionalidad. </t>
  </si>
  <si>
    <r>
      <t>1.7.</t>
    </r>
    <r>
      <rPr>
        <sz val="7"/>
        <color theme="1"/>
        <rFont val="Times New Roman"/>
        <family val="1"/>
      </rPr>
      <t xml:space="preserve">    </t>
    </r>
    <r>
      <rPr>
        <sz val="9"/>
        <color theme="1"/>
        <rFont val="Arial"/>
        <family val="2"/>
      </rPr>
      <t> </t>
    </r>
  </si>
  <si>
    <t>La solución dentro de las funcionalidades base deberá tener la capacidad de establecer y/o recibir túneles L2GRE o VXLAN para el envío/recepción del tráfico desde dispositivos remotos.</t>
  </si>
  <si>
    <r>
      <t>1.8.</t>
    </r>
    <r>
      <rPr>
        <sz val="7"/>
        <color theme="1"/>
        <rFont val="Times New Roman"/>
        <family val="1"/>
      </rPr>
      <t xml:space="preserve">    </t>
    </r>
    <r>
      <rPr>
        <sz val="9"/>
        <color theme="1"/>
        <rFont val="Arial"/>
        <family val="2"/>
      </rPr>
      <t> </t>
    </r>
  </si>
  <si>
    <t>La plataforma deberá tener disponible en caso de ser requerida la funcionalidad de identificación y filtrado por aplicaciones capa 7 del modelo OSI (aplicación), soportando un mínimo de 3300 firmas de aplicaciones comerciales.</t>
  </si>
  <si>
    <r>
      <t>1.9.</t>
    </r>
    <r>
      <rPr>
        <sz val="7"/>
        <color theme="1"/>
        <rFont val="Times New Roman"/>
        <family val="1"/>
      </rPr>
      <t xml:space="preserve">    </t>
    </r>
    <r>
      <rPr>
        <sz val="9"/>
        <color theme="1"/>
        <rFont val="Arial"/>
        <family val="2"/>
      </rPr>
      <t> </t>
    </r>
  </si>
  <si>
    <t>La solución deberá tener la capacidad de generar y exportar paquetes NetFlow/IPFix/CEF a un mínimo de 4 colectores distintos.</t>
  </si>
  <si>
    <r>
      <t>1.10.</t>
    </r>
    <r>
      <rPr>
        <sz val="7"/>
        <color theme="1"/>
        <rFont val="Times New Roman"/>
        <family val="1"/>
      </rPr>
      <t xml:space="preserve"> </t>
    </r>
    <r>
      <rPr>
        <sz val="9"/>
        <color theme="1"/>
        <rFont val="Arial"/>
        <family val="2"/>
      </rPr>
      <t> </t>
    </r>
  </si>
  <si>
    <t>La solución deberá tener la capacidad de generar registros IPFIX/CEF que incluyan al menos la siguiente información sobre tráfico HTTP de URLs específicas: head, get, post, put, delete.</t>
  </si>
  <si>
    <r>
      <t>1.11.</t>
    </r>
    <r>
      <rPr>
        <sz val="7"/>
        <color theme="1"/>
        <rFont val="Times New Roman"/>
        <family val="1"/>
      </rPr>
      <t xml:space="preserve"> </t>
    </r>
    <r>
      <rPr>
        <sz val="9"/>
        <color theme="1"/>
        <rFont val="Arial"/>
        <family val="2"/>
      </rPr>
      <t> </t>
    </r>
  </si>
  <si>
    <t xml:space="preserve">La solución deberá tener la capacidad de generar registros IPFIX/CEF que incluyan al menos la siguiente información acerca de DNS’s específicas: </t>
  </si>
  <si>
    <r>
      <t>§</t>
    </r>
    <r>
      <rPr>
        <sz val="7"/>
        <color rgb="FF000000"/>
        <rFont val="Times New Roman"/>
        <family val="1"/>
      </rPr>
      <t xml:space="preserve">  </t>
    </r>
    <r>
      <rPr>
        <sz val="9"/>
        <color rgb="FF000000"/>
        <rFont val="Arial"/>
        <family val="2"/>
      </rPr>
      <t>Additional Class, Additional Class Text</t>
    </r>
  </si>
  <si>
    <r>
      <t>§</t>
    </r>
    <r>
      <rPr>
        <sz val="7"/>
        <color rgb="FF000000"/>
        <rFont val="Times New Roman"/>
        <family val="1"/>
      </rPr>
      <t xml:space="preserve">  </t>
    </r>
    <r>
      <rPr>
        <sz val="9"/>
        <color rgb="FF000000"/>
        <rFont val="Arial"/>
        <family val="2"/>
      </rPr>
      <t>Additional Type, Additional Type Text</t>
    </r>
  </si>
  <si>
    <r>
      <t>§</t>
    </r>
    <r>
      <rPr>
        <sz val="7"/>
        <color rgb="FF000000"/>
        <rFont val="Times New Roman"/>
        <family val="1"/>
      </rPr>
      <t xml:space="preserve">  </t>
    </r>
    <r>
      <rPr>
        <sz val="9"/>
        <color rgb="FF000000"/>
        <rFont val="Arial"/>
        <family val="2"/>
      </rPr>
      <t>Authority Class, Authority Class Text</t>
    </r>
  </si>
  <si>
    <r>
      <t>§</t>
    </r>
    <r>
      <rPr>
        <sz val="7"/>
        <color rgb="FF000000"/>
        <rFont val="Times New Roman"/>
        <family val="1"/>
      </rPr>
      <t xml:space="preserve">  </t>
    </r>
    <r>
      <rPr>
        <sz val="9"/>
        <color rgb="FF000000"/>
        <rFont val="Arial"/>
        <family val="2"/>
      </rPr>
      <t>Authority Type, Authority Type Text</t>
    </r>
  </si>
  <si>
    <r>
      <t>§</t>
    </r>
    <r>
      <rPr>
        <sz val="7"/>
        <color rgb="FF000000"/>
        <rFont val="Times New Roman"/>
        <family val="1"/>
      </rPr>
      <t xml:space="preserve">  </t>
    </r>
    <r>
      <rPr>
        <sz val="9"/>
        <color rgb="FF000000"/>
        <rFont val="Arial"/>
        <family val="2"/>
      </rPr>
      <t>Query Class, Query Class Text</t>
    </r>
  </si>
  <si>
    <r>
      <t>§</t>
    </r>
    <r>
      <rPr>
        <sz val="7"/>
        <color rgb="FF000000"/>
        <rFont val="Times New Roman"/>
        <family val="1"/>
      </rPr>
      <t xml:space="preserve">  </t>
    </r>
    <r>
      <rPr>
        <sz val="9"/>
        <color rgb="FF000000"/>
        <rFont val="Arial"/>
        <family val="2"/>
      </rPr>
      <t>Query Type, Query Type Text</t>
    </r>
  </si>
  <si>
    <r>
      <t>§</t>
    </r>
    <r>
      <rPr>
        <sz val="7"/>
        <color rgb="FF000000"/>
        <rFont val="Times New Roman"/>
        <family val="1"/>
      </rPr>
      <t xml:space="preserve">  </t>
    </r>
    <r>
      <rPr>
        <sz val="9"/>
        <color rgb="FF000000"/>
        <rFont val="Arial"/>
        <family val="2"/>
      </rPr>
      <t>Response Class, Response Class Text</t>
    </r>
  </si>
  <si>
    <r>
      <t>§</t>
    </r>
    <r>
      <rPr>
        <sz val="7"/>
        <color rgb="FF000000"/>
        <rFont val="Times New Roman"/>
        <family val="1"/>
      </rPr>
      <t xml:space="preserve">  </t>
    </r>
    <r>
      <rPr>
        <sz val="9"/>
        <color rgb="FF000000"/>
        <rFont val="Arial"/>
        <family val="2"/>
      </rPr>
      <t>Response IPv4 Address, Response Ipv4 Address Text</t>
    </r>
  </si>
  <si>
    <r>
      <t>§</t>
    </r>
    <r>
      <rPr>
        <sz val="7"/>
        <color rgb="FF000000"/>
        <rFont val="Times New Roman"/>
        <family val="1"/>
      </rPr>
      <t xml:space="preserve">  </t>
    </r>
    <r>
      <rPr>
        <sz val="9"/>
        <color rgb="FF000000"/>
        <rFont val="Arial"/>
        <family val="2"/>
      </rPr>
      <t>Response Ipv6 Address, Response Ipv6</t>
    </r>
  </si>
  <si>
    <r>
      <t>1.12.</t>
    </r>
    <r>
      <rPr>
        <sz val="7"/>
        <color theme="1"/>
        <rFont val="Times New Roman"/>
        <family val="1"/>
      </rPr>
      <t xml:space="preserve"> </t>
    </r>
    <r>
      <rPr>
        <sz val="9"/>
        <color theme="1"/>
        <rFont val="Arial"/>
        <family val="2"/>
      </rPr>
      <t> </t>
    </r>
  </si>
  <si>
    <t>La solución deberá tener la capacidad de generar registros IPFIX/CEF que incluyan al menos la siguiente información sobre tráfico SIP: invite, ack, bye, register, options, cancel.</t>
  </si>
  <si>
    <r>
      <t>1.13.</t>
    </r>
    <r>
      <rPr>
        <sz val="7"/>
        <color theme="1"/>
        <rFont val="Times New Roman"/>
        <family val="1"/>
      </rPr>
      <t xml:space="preserve"> </t>
    </r>
    <r>
      <rPr>
        <sz val="9"/>
        <color theme="1"/>
        <rFont val="Arial"/>
        <family val="2"/>
      </rPr>
      <t> </t>
    </r>
  </si>
  <si>
    <t xml:space="preserve">La solución deberá tener la capacidad de generar registros IPFIX/CEF que incluyan al menos la siguiente información sobre tráfico SSL: </t>
  </si>
  <si>
    <r>
      <t>§</t>
    </r>
    <r>
      <rPr>
        <sz val="7"/>
        <color rgb="FF000000"/>
        <rFont val="Times New Roman"/>
        <family val="1"/>
      </rPr>
      <t xml:space="preserve">  </t>
    </r>
    <r>
      <rPr>
        <sz val="9"/>
        <color rgb="FF000000"/>
        <rFont val="Arial"/>
        <family val="2"/>
      </rPr>
      <t>Serial Number, Serial Number Text</t>
    </r>
  </si>
  <si>
    <r>
      <t>§</t>
    </r>
    <r>
      <rPr>
        <sz val="7"/>
        <color rgb="FF000000"/>
        <rFont val="Times New Roman"/>
        <family val="1"/>
      </rPr>
      <t xml:space="preserve">  </t>
    </r>
    <r>
      <rPr>
        <sz val="9"/>
        <color rgb="FF000000"/>
        <rFont val="Arial"/>
        <family val="2"/>
      </rPr>
      <t>Signature Algorithm, Signature Algorithm Text</t>
    </r>
  </si>
  <si>
    <r>
      <t>§</t>
    </r>
    <r>
      <rPr>
        <sz val="7"/>
        <color rgb="FF000000"/>
        <rFont val="Times New Roman"/>
        <family val="1"/>
      </rPr>
      <t xml:space="preserve">  </t>
    </r>
    <r>
      <rPr>
        <sz val="9"/>
        <color rgb="FF000000"/>
        <rFont val="Arial"/>
        <family val="2"/>
      </rPr>
      <t>Subject Algorithm, Subject Algorithm Text</t>
    </r>
  </si>
  <si>
    <r>
      <t>§</t>
    </r>
    <r>
      <rPr>
        <sz val="7"/>
        <color rgb="FF000000"/>
        <rFont val="Times New Roman"/>
        <family val="1"/>
      </rPr>
      <t xml:space="preserve">  </t>
    </r>
    <r>
      <rPr>
        <sz val="9"/>
        <color rgb="FF000000"/>
        <rFont val="Arial"/>
        <family val="2"/>
      </rPr>
      <t>Valid Not After, Valid Not After Text</t>
    </r>
  </si>
  <si>
    <r>
      <t>§</t>
    </r>
    <r>
      <rPr>
        <sz val="7"/>
        <color rgb="FF000000"/>
        <rFont val="Times New Roman"/>
        <family val="1"/>
      </rPr>
      <t xml:space="preserve">  </t>
    </r>
    <r>
      <rPr>
        <sz val="9"/>
        <color rgb="FF000000"/>
        <rFont val="Arial"/>
        <family val="2"/>
      </rPr>
      <t>Valid Not Before, Valid Not Before Text.</t>
    </r>
  </si>
  <si>
    <r>
      <t>1.14.</t>
    </r>
    <r>
      <rPr>
        <sz val="7"/>
        <color theme="1"/>
        <rFont val="Times New Roman"/>
        <family val="1"/>
      </rPr>
      <t xml:space="preserve"> </t>
    </r>
    <r>
      <rPr>
        <sz val="9"/>
        <color theme="1"/>
        <rFont val="Arial"/>
        <family val="2"/>
      </rPr>
      <t> </t>
    </r>
  </si>
  <si>
    <t>La solución debe soportar la integración abierta hacia colectores de diferentes proveedores en el mercado, o sistemas abiertos para la entrega de registros de Netflow o texto plano con metadatos que ayuden a mejorar la recolección, correlación y análisis de eventos de red para una respuesta más rápida a amenazas de seguridad.</t>
  </si>
  <si>
    <r>
      <t>1.15.</t>
    </r>
    <r>
      <rPr>
        <sz val="7"/>
        <color theme="1"/>
        <rFont val="Times New Roman"/>
        <family val="1"/>
      </rPr>
      <t xml:space="preserve"> </t>
    </r>
    <r>
      <rPr>
        <sz val="9"/>
        <color theme="1"/>
        <rFont val="Arial"/>
        <family val="2"/>
      </rPr>
      <t> </t>
    </r>
  </si>
  <si>
    <t>La funcionalidad de descifrado SSL/TLS en línea será considerada a futuro por lo que se requiere como una opción disponible en el chasis, con las siguientes características:</t>
  </si>
  <si>
    <r>
      <t>§</t>
    </r>
    <r>
      <rPr>
        <sz val="7"/>
        <color rgb="FF000000"/>
        <rFont val="Times New Roman"/>
        <family val="1"/>
      </rPr>
      <t xml:space="preserve">  </t>
    </r>
    <r>
      <rPr>
        <sz val="9"/>
        <color rgb="FF000000"/>
        <rFont val="Arial"/>
        <family val="2"/>
      </rPr>
      <t>El descifrado de tráfico SSL/TLS en línea debe ejecutarse en un motor de procesamiento (CPU) dedicado que permita segregar funciones y uso compartido de recursos.</t>
    </r>
  </si>
  <si>
    <r>
      <t>§</t>
    </r>
    <r>
      <rPr>
        <sz val="7"/>
        <color rgb="FF000000"/>
        <rFont val="Times New Roman"/>
        <family val="1"/>
      </rPr>
      <t xml:space="preserve">  </t>
    </r>
    <r>
      <rPr>
        <sz val="9"/>
        <color rgb="FF000000"/>
        <rFont val="Arial"/>
        <family val="2"/>
      </rPr>
      <t xml:space="preserve">Se requiere que la solución tenga una capacidad de descifrado de tráfico SSL/TLS en línea de 150,000 (trecientas mil) sesiones concurrentes. </t>
    </r>
  </si>
  <si>
    <r>
      <t>§</t>
    </r>
    <r>
      <rPr>
        <sz val="7"/>
        <color rgb="FF000000"/>
        <rFont val="Times New Roman"/>
        <family val="1"/>
      </rPr>
      <t xml:space="preserve">  </t>
    </r>
    <r>
      <rPr>
        <sz val="9"/>
        <color rgb="FF000000"/>
        <rFont val="Arial"/>
        <family val="2"/>
      </rPr>
      <t>La capacidad de descifrado de tráfico SSL/TLS en línea deberá considerar un caudal (</t>
    </r>
    <r>
      <rPr>
        <i/>
        <sz val="9"/>
        <color rgb="FF000000"/>
        <rFont val="Arial"/>
        <family val="2"/>
      </rPr>
      <t>thorughput</t>
    </r>
    <r>
      <rPr>
        <sz val="9"/>
        <color rgb="FF000000"/>
        <rFont val="Arial"/>
        <family val="2"/>
      </rPr>
      <t>) de 3 Gbps.</t>
    </r>
  </si>
  <si>
    <r>
      <t>§</t>
    </r>
    <r>
      <rPr>
        <sz val="7"/>
        <color rgb="FF000000"/>
        <rFont val="Times New Roman"/>
        <family val="1"/>
      </rPr>
      <t xml:space="preserve">  </t>
    </r>
    <r>
      <rPr>
        <sz val="9"/>
        <color rgb="FF000000"/>
        <rFont val="Arial"/>
        <family val="2"/>
      </rPr>
      <t>La capacidad en conexiones por segundo de la solución para el descifrado de tráfico SSL/TLS en línea deberá ser de 10,000 (diecinueve mil).</t>
    </r>
  </si>
  <si>
    <r>
      <t>§</t>
    </r>
    <r>
      <rPr>
        <sz val="7"/>
        <color rgb="FF000000"/>
        <rFont val="Times New Roman"/>
        <family val="1"/>
      </rPr>
      <t xml:space="preserve">  </t>
    </r>
    <r>
      <rPr>
        <sz val="9"/>
        <color rgb="FF000000"/>
        <rFont val="Arial"/>
        <family val="2"/>
      </rPr>
      <t>La funcionalidad de descifrado de tráfico SSL/TLS en línea deberá direccionar el tráfico descifrado a las herramientas debiendo cifrar el tráfico una vez terminado el análisis correspondiente de las herramientas en línea, tanto para flujos inbound (servicios publicados a internet) como para flujos outbound (tráfico de navegación de usuarios).</t>
    </r>
  </si>
  <si>
    <r>
      <t>§</t>
    </r>
    <r>
      <rPr>
        <sz val="7"/>
        <color rgb="FF000000"/>
        <rFont val="Times New Roman"/>
        <family val="1"/>
      </rPr>
      <t xml:space="preserve">  </t>
    </r>
    <r>
      <rPr>
        <sz val="9"/>
        <color rgb="FF000000"/>
        <rFont val="Arial"/>
        <family val="2"/>
      </rPr>
      <t>La funcionalidad de descifrado SSL/TLS en línea debe cumplir con los siguientes protocolos y algoritmos de cifrado, así como la conformación de cipher suites:</t>
    </r>
  </si>
  <si>
    <r>
      <t>§</t>
    </r>
    <r>
      <rPr>
        <sz val="7"/>
        <color rgb="FF000000"/>
        <rFont val="Times New Roman"/>
        <family val="1"/>
      </rPr>
      <t xml:space="preserve">  </t>
    </r>
    <r>
      <rPr>
        <sz val="9"/>
        <color rgb="FF000000"/>
        <rFont val="Arial"/>
        <family val="2"/>
      </rPr>
      <t>SSL versión 3.0 y TLS versiones 1.2 o 1.3</t>
    </r>
  </si>
  <si>
    <r>
      <t>§</t>
    </r>
    <r>
      <rPr>
        <sz val="7"/>
        <color rgb="FF000000"/>
        <rFont val="Times New Roman"/>
        <family val="1"/>
      </rPr>
      <t xml:space="preserve">  </t>
    </r>
    <r>
      <rPr>
        <sz val="9"/>
        <color rgb="FF000000"/>
        <rFont val="Arial"/>
        <family val="2"/>
      </rPr>
      <t xml:space="preserve">RSA </t>
    </r>
  </si>
  <si>
    <r>
      <t>§</t>
    </r>
    <r>
      <rPr>
        <sz val="7"/>
        <color rgb="FF000000"/>
        <rFont val="Times New Roman"/>
        <family val="1"/>
      </rPr>
      <t xml:space="preserve">  </t>
    </r>
    <r>
      <rPr>
        <sz val="9"/>
        <color rgb="FF000000"/>
        <rFont val="Arial"/>
        <family val="2"/>
      </rPr>
      <t>Diffie-Hellman (DH)</t>
    </r>
  </si>
  <si>
    <r>
      <t>§</t>
    </r>
    <r>
      <rPr>
        <sz val="7"/>
        <color rgb="FF000000"/>
        <rFont val="Times New Roman"/>
        <family val="1"/>
      </rPr>
      <t xml:space="preserve">  </t>
    </r>
    <r>
      <rPr>
        <sz val="9"/>
        <color rgb="FF000000"/>
        <rFont val="Arial"/>
        <family val="2"/>
      </rPr>
      <t>Diffie-Hellman Ephemeral (DHE)</t>
    </r>
  </si>
  <si>
    <r>
      <t>§</t>
    </r>
    <r>
      <rPr>
        <sz val="7"/>
        <color rgb="FF000000"/>
        <rFont val="Times New Roman"/>
        <family val="1"/>
      </rPr>
      <t xml:space="preserve">  </t>
    </r>
    <r>
      <rPr>
        <sz val="9"/>
        <color rgb="FF000000"/>
        <rFont val="Arial"/>
        <family val="2"/>
      </rPr>
      <t>Perfect Forward Secrecy (PFS)</t>
    </r>
  </si>
  <si>
    <r>
      <t>§</t>
    </r>
    <r>
      <rPr>
        <sz val="7"/>
        <color rgb="FF000000"/>
        <rFont val="Times New Roman"/>
        <family val="1"/>
      </rPr>
      <t xml:space="preserve">  </t>
    </r>
    <r>
      <rPr>
        <sz val="9"/>
        <color rgb="FF000000"/>
        <rFont val="Arial"/>
        <family val="2"/>
      </rPr>
      <t>Curvas Elípticas (ECC)</t>
    </r>
  </si>
  <si>
    <r>
      <t>§</t>
    </r>
    <r>
      <rPr>
        <sz val="7"/>
        <color rgb="FF000000"/>
        <rFont val="Times New Roman"/>
        <family val="1"/>
      </rPr>
      <t xml:space="preserve">  </t>
    </r>
    <r>
      <rPr>
        <sz val="9"/>
        <color rgb="FF000000"/>
        <rFont val="Arial"/>
        <family val="2"/>
      </rPr>
      <t>Elliptic Curve Diffie-Hellman Ephemeral (ECDHE)</t>
    </r>
  </si>
  <si>
    <r>
      <t>§</t>
    </r>
    <r>
      <rPr>
        <sz val="7"/>
        <color rgb="FF000000"/>
        <rFont val="Times New Roman"/>
        <family val="1"/>
      </rPr>
      <t xml:space="preserve">  </t>
    </r>
    <r>
      <rPr>
        <sz val="9"/>
        <color rgb="FF000000"/>
        <rFont val="Arial"/>
        <family val="2"/>
      </rPr>
      <t>La funcionalidad de descifrado SSL/TLS debe cumplir con características y funcionalidades para soportar los algoritmos de llaves simétricas AES (incluyendo modo GCM), 3DES, DES, RC4, CAMELLIA, CBC.</t>
    </r>
  </si>
  <si>
    <r>
      <t>§</t>
    </r>
    <r>
      <rPr>
        <sz val="7"/>
        <color rgb="FF000000"/>
        <rFont val="Times New Roman"/>
        <family val="1"/>
      </rPr>
      <t xml:space="preserve">  </t>
    </r>
    <r>
      <rPr>
        <sz val="9"/>
        <color rgb="FF000000"/>
        <rFont val="Arial"/>
        <family val="2"/>
      </rPr>
      <t>La solución debe ofrecer políticas de filtrado para descifrar independientes basadas en direccion IP origen, IP destino, certificado x.509, URL, Dominio, Categoria de forma independiente a las reglas del NPB.</t>
    </r>
  </si>
  <si>
    <r>
      <t>§</t>
    </r>
    <r>
      <rPr>
        <sz val="7"/>
        <color rgb="FF000000"/>
        <rFont val="Times New Roman"/>
        <family val="1"/>
      </rPr>
      <t xml:space="preserve">  </t>
    </r>
    <r>
      <rPr>
        <sz val="9"/>
        <color rgb="FF000000"/>
        <rFont val="Arial"/>
        <family val="2"/>
      </rPr>
      <t>Deberá soportar listas blancas / negras con reglas especificas del tráfico TCP que deba descifrarse / no descifrarse antes de que sea analizado por las politicas de filtrado del punto anterior.</t>
    </r>
  </si>
  <si>
    <r>
      <t>§</t>
    </r>
    <r>
      <rPr>
        <sz val="7"/>
        <color rgb="FF000000"/>
        <rFont val="Times New Roman"/>
        <family val="1"/>
      </rPr>
      <t xml:space="preserve">  </t>
    </r>
    <r>
      <rPr>
        <sz val="9"/>
        <color rgb="FF000000"/>
        <rFont val="Arial"/>
        <family val="2"/>
      </rPr>
      <t>La solución deberá contar con un mecanismo que valide el certificado contra las listas de revocación de certificados (CRL) y el protocolo de estado de certificados en línea (OCSP) de forma permanente.</t>
    </r>
  </si>
  <si>
    <r>
      <t>1.16.</t>
    </r>
    <r>
      <rPr>
        <sz val="7"/>
        <color theme="1"/>
        <rFont val="Times New Roman"/>
        <family val="1"/>
      </rPr>
      <t xml:space="preserve"> </t>
    </r>
    <r>
      <rPr>
        <sz val="9"/>
        <color theme="1"/>
        <rFont val="Arial"/>
        <family val="2"/>
      </rPr>
      <t> </t>
    </r>
  </si>
  <si>
    <t>La plataforma debe contar con las siguientes interfaces:</t>
  </si>
  <si>
    <r>
      <t>§</t>
    </r>
    <r>
      <rPr>
        <sz val="7"/>
        <color rgb="FF000000"/>
        <rFont val="Times New Roman"/>
        <family val="1"/>
      </rPr>
      <t xml:space="preserve">  </t>
    </r>
    <r>
      <rPr>
        <sz val="9"/>
        <color rgb="FF000000"/>
        <rFont val="Arial"/>
        <family val="2"/>
      </rPr>
      <t>12 interfaces de 1/10Gb modificables a través de transceivers ópticos SM/MM/Ethernet</t>
    </r>
  </si>
  <si>
    <r>
      <t>§</t>
    </r>
    <r>
      <rPr>
        <sz val="7"/>
        <color rgb="FF000000"/>
        <rFont val="Times New Roman"/>
        <family val="1"/>
      </rPr>
      <t xml:space="preserve">  </t>
    </r>
    <r>
      <rPr>
        <sz val="9"/>
        <color rgb="FF000000"/>
        <rFont val="Arial"/>
        <family val="2"/>
      </rPr>
      <t xml:space="preserve">Crecimiento de hasta 40 interfaces 1/10G o si se requiere temer disponer de interfaces de 40Gb MM/SM. </t>
    </r>
  </si>
  <si>
    <r>
      <t>1.17.</t>
    </r>
    <r>
      <rPr>
        <sz val="7"/>
        <color theme="1"/>
        <rFont val="Times New Roman"/>
        <family val="1"/>
      </rPr>
      <t xml:space="preserve"> </t>
    </r>
    <r>
      <rPr>
        <sz val="9"/>
        <color theme="1"/>
        <rFont val="Arial"/>
        <family val="2"/>
      </rPr>
      <t> </t>
    </r>
  </si>
  <si>
    <t>La solución deberá contar con un mecanismo de políticas que permitan de forma automática cambios dinámicos basados en el estado de salud de los puertos o cambios en sus umbrales de tráfico.</t>
  </si>
  <si>
    <r>
      <t>1.18.</t>
    </r>
    <r>
      <rPr>
        <sz val="7"/>
        <color theme="1"/>
        <rFont val="Times New Roman"/>
        <family val="1"/>
      </rPr>
      <t xml:space="preserve"> </t>
    </r>
    <r>
      <rPr>
        <sz val="9"/>
        <color theme="1"/>
        <rFont val="Arial"/>
        <family val="2"/>
      </rPr>
      <t> </t>
    </r>
  </si>
  <si>
    <t>Sobre el mecanismo de cambios dinámicos se deberá soportar la configuración de umbrales por utilización, horario o alarmas en el equipo y disparar acciones correctivas o de contención temporal procurando mantener la ininterrupción de la plataforma ofertada, así como restaurar de forma automática la configuración original previa a algún evento o contingencia.</t>
  </si>
  <si>
    <r>
      <t>1.19.</t>
    </r>
    <r>
      <rPr>
        <sz val="7"/>
        <color theme="1"/>
        <rFont val="Times New Roman"/>
        <family val="1"/>
      </rPr>
      <t xml:space="preserve"> </t>
    </r>
    <r>
      <rPr>
        <sz val="9"/>
        <color theme="1"/>
        <rFont val="Arial"/>
        <family val="2"/>
      </rPr>
      <t> </t>
    </r>
  </si>
  <si>
    <t>La función de los puertos SFP/SFP+/QSFP+ deberá ser asignada por configuración dependiendo el flujo del tráfico (ingreso/egreso) hacia las herramientas o hacia otras plataformas.</t>
  </si>
  <si>
    <r>
      <t>1.20.</t>
    </r>
    <r>
      <rPr>
        <sz val="7"/>
        <color theme="1"/>
        <rFont val="Times New Roman"/>
        <family val="1"/>
      </rPr>
      <t xml:space="preserve"> </t>
    </r>
    <r>
      <rPr>
        <sz val="9"/>
        <color theme="1"/>
        <rFont val="Arial"/>
        <family val="2"/>
      </rPr>
      <t> </t>
    </r>
  </si>
  <si>
    <t>La solución debe soportar una arquitectura de backplane non-blocking con todos sus puertos ocupados a máxima capacidad.</t>
  </si>
  <si>
    <r>
      <t>1.21.</t>
    </r>
    <r>
      <rPr>
        <sz val="7"/>
        <color theme="1"/>
        <rFont val="Times New Roman"/>
        <family val="1"/>
      </rPr>
      <t xml:space="preserve"> </t>
    </r>
    <r>
      <rPr>
        <sz val="9"/>
        <color theme="1"/>
        <rFont val="Arial"/>
        <family val="2"/>
      </rPr>
      <t> </t>
    </r>
  </si>
  <si>
    <r>
      <t xml:space="preserve">La solución debe soportar un </t>
    </r>
    <r>
      <rPr>
        <i/>
        <sz val="9"/>
        <color rgb="FF000000"/>
        <rFont val="Arial"/>
        <family val="2"/>
      </rPr>
      <t>throughput (caudal)</t>
    </r>
    <r>
      <rPr>
        <sz val="9"/>
        <color rgb="FF000000"/>
        <rFont val="Arial"/>
        <family val="2"/>
      </rPr>
      <t xml:space="preserve"> de backplane en hardware alrededor de los 600 Gbps (Giga bits por segundo).</t>
    </r>
  </si>
  <si>
    <r>
      <t>1.22.</t>
    </r>
    <r>
      <rPr>
        <sz val="7"/>
        <color theme="1"/>
        <rFont val="Times New Roman"/>
        <family val="1"/>
      </rPr>
      <t xml:space="preserve"> </t>
    </r>
    <r>
      <rPr>
        <sz val="9"/>
        <color theme="1"/>
        <rFont val="Arial"/>
        <family val="2"/>
      </rPr>
      <t> </t>
    </r>
  </si>
  <si>
    <t>Administración de hardware</t>
  </si>
  <si>
    <r>
      <t>§</t>
    </r>
    <r>
      <rPr>
        <sz val="7"/>
        <color theme="1"/>
        <rFont val="Times New Roman"/>
        <family val="1"/>
      </rPr>
      <t xml:space="preserve">  </t>
    </r>
    <r>
      <rPr>
        <sz val="9"/>
        <color theme="1"/>
        <rFont val="Arial"/>
        <family val="2"/>
      </rPr>
      <t>Deberá disponer de una interface CLI (Command Line Interface) para administración.</t>
    </r>
  </si>
  <si>
    <r>
      <t>§</t>
    </r>
    <r>
      <rPr>
        <sz val="7"/>
        <color theme="1"/>
        <rFont val="Times New Roman"/>
        <family val="1"/>
      </rPr>
      <t xml:space="preserve">  </t>
    </r>
    <r>
      <rPr>
        <sz val="9"/>
        <color theme="1"/>
        <rFont val="Arial"/>
        <family val="2"/>
      </rPr>
      <t>Soporte de SSH v2</t>
    </r>
  </si>
  <si>
    <r>
      <t>§</t>
    </r>
    <r>
      <rPr>
        <sz val="7"/>
        <color theme="1"/>
        <rFont val="Times New Roman"/>
        <family val="1"/>
      </rPr>
      <t xml:space="preserve">  </t>
    </r>
    <r>
      <rPr>
        <sz val="9"/>
        <color theme="1"/>
        <rFont val="Arial"/>
        <family val="2"/>
      </rPr>
      <t>Soporte de AAA</t>
    </r>
  </si>
  <si>
    <r>
      <t>§</t>
    </r>
    <r>
      <rPr>
        <sz val="7"/>
        <color theme="1"/>
        <rFont val="Times New Roman"/>
        <family val="1"/>
      </rPr>
      <t xml:space="preserve">  </t>
    </r>
    <r>
      <rPr>
        <sz val="9"/>
        <color theme="1"/>
        <rFont val="Arial"/>
        <family val="2"/>
      </rPr>
      <t>Soporte de TACACS+</t>
    </r>
  </si>
  <si>
    <r>
      <t>§</t>
    </r>
    <r>
      <rPr>
        <sz val="7"/>
        <color theme="1"/>
        <rFont val="Times New Roman"/>
        <family val="1"/>
      </rPr>
      <t xml:space="preserve">  </t>
    </r>
    <r>
      <rPr>
        <sz val="9"/>
        <color theme="1"/>
        <rFont val="Arial"/>
        <family val="2"/>
      </rPr>
      <t>Soporte de configuración de diferentes roles de usuario con el objetivo de diferenciar distintos niveles de permisos sobre los puertos físicos (solo lectura, lectura/escritura, permisos de administración).</t>
    </r>
  </si>
  <si>
    <r>
      <t>1.23.</t>
    </r>
    <r>
      <rPr>
        <sz val="7"/>
        <color theme="1"/>
        <rFont val="Times New Roman"/>
        <family val="1"/>
      </rPr>
      <t xml:space="preserve"> </t>
    </r>
    <r>
      <rPr>
        <sz val="9"/>
        <color theme="1"/>
        <rFont val="Arial"/>
        <family val="2"/>
      </rPr>
      <t> </t>
    </r>
  </si>
  <si>
    <r>
      <t>§</t>
    </r>
    <r>
      <rPr>
        <sz val="7"/>
        <color theme="1"/>
        <rFont val="Times New Roman"/>
        <family val="1"/>
      </rPr>
      <t xml:space="preserve">  </t>
    </r>
    <r>
      <rPr>
        <sz val="9"/>
        <color theme="1"/>
        <rFont val="Arial"/>
        <family val="2"/>
      </rPr>
      <t>Los servicios esenciales de la solución podrán ser monitoreados vía SNMP v2, v2c y v3.</t>
    </r>
  </si>
  <si>
    <r>
      <t>§</t>
    </r>
    <r>
      <rPr>
        <sz val="7"/>
        <color theme="1"/>
        <rFont val="Times New Roman"/>
        <family val="1"/>
      </rPr>
      <t xml:space="preserve">  </t>
    </r>
    <r>
      <rPr>
        <sz val="9"/>
        <color theme="1"/>
        <rFont val="Arial"/>
        <family val="2"/>
      </rPr>
      <t>Deberán soportar, como mínimo, las operaciones de SNMP Get, GetNext y Trap.</t>
    </r>
  </si>
  <si>
    <r>
      <t>§</t>
    </r>
    <r>
      <rPr>
        <sz val="7"/>
        <color theme="1"/>
        <rFont val="Times New Roman"/>
        <family val="1"/>
      </rPr>
      <t xml:space="preserve">  </t>
    </r>
    <r>
      <rPr>
        <sz val="9"/>
        <color theme="1"/>
        <rFont val="Arial"/>
        <family val="2"/>
      </rPr>
      <t>Deberán suministrarse detalladamente toda la información referida a las Management Information Bases (MIBs) utilizadas y los archivos de estas.</t>
    </r>
  </si>
  <si>
    <r>
      <t>1.24.</t>
    </r>
    <r>
      <rPr>
        <sz val="7"/>
        <color theme="1"/>
        <rFont val="Times New Roman"/>
        <family val="1"/>
      </rPr>
      <t xml:space="preserve"> </t>
    </r>
    <r>
      <rPr>
        <sz val="9"/>
        <color theme="1"/>
        <rFont val="Arial"/>
        <family val="2"/>
      </rPr>
      <t> </t>
    </r>
  </si>
  <si>
    <t>Alimentación Eléctrica</t>
  </si>
  <si>
    <r>
      <t>§</t>
    </r>
    <r>
      <rPr>
        <sz val="7"/>
        <color theme="1"/>
        <rFont val="Times New Roman"/>
        <family val="1"/>
      </rPr>
      <t xml:space="preserve">  </t>
    </r>
    <r>
      <rPr>
        <sz val="9"/>
        <color theme="1"/>
        <rFont val="Arial"/>
        <family val="2"/>
      </rPr>
      <t>Tensión de operación Alterna:</t>
    </r>
  </si>
  <si>
    <r>
      <t>§</t>
    </r>
    <r>
      <rPr>
        <sz val="7"/>
        <color theme="1"/>
        <rFont val="Times New Roman"/>
        <family val="1"/>
      </rPr>
      <t xml:space="preserve">  </t>
    </r>
    <r>
      <rPr>
        <sz val="9"/>
        <color theme="1"/>
        <rFont val="Arial"/>
        <family val="2"/>
      </rPr>
      <t>Máximo poder de consumo y calor:</t>
    </r>
  </si>
  <si>
    <t>NPB1: 650 watts y 2216 BTU/hr</t>
  </si>
  <si>
    <t>NPB2: 360 watts y 1227.6 BTU/hr</t>
  </si>
  <si>
    <r>
      <t>§</t>
    </r>
    <r>
      <rPr>
        <sz val="7"/>
        <color theme="1"/>
        <rFont val="Times New Roman"/>
        <family val="1"/>
      </rPr>
      <t xml:space="preserve">  </t>
    </r>
    <r>
      <rPr>
        <sz val="9"/>
        <color theme="1"/>
        <rFont val="Arial"/>
        <family val="2"/>
      </rPr>
      <t>Fuente de Alimentación Redundante (dentro del mismo Chasis) con balanceo de carga 1+1.</t>
    </r>
  </si>
  <si>
    <r>
      <t>§</t>
    </r>
    <r>
      <rPr>
        <sz val="7"/>
        <color theme="1"/>
        <rFont val="Times New Roman"/>
        <family val="1"/>
      </rPr>
      <t xml:space="preserve">  </t>
    </r>
    <r>
      <rPr>
        <sz val="9"/>
        <color theme="1"/>
        <rFont val="Arial"/>
        <family val="2"/>
      </rPr>
      <t>El equipo deberá operar en contingencia normalmente con todos sus componentes en una configuración de N-1 fuentes.</t>
    </r>
  </si>
  <si>
    <r>
      <t>1.25.</t>
    </r>
    <r>
      <rPr>
        <b/>
        <sz val="7"/>
        <color theme="1"/>
        <rFont val="Times New Roman"/>
        <family val="1"/>
      </rPr>
      <t xml:space="preserve"> </t>
    </r>
    <r>
      <rPr>
        <b/>
        <sz val="9"/>
        <color theme="1"/>
        <rFont val="Arial"/>
        <family val="2"/>
      </rPr>
      <t> </t>
    </r>
  </si>
  <si>
    <t>GESTOR DE ADMINISTRACIÓN CENTRALIZADA</t>
  </si>
  <si>
    <r>
      <t>1.26.</t>
    </r>
    <r>
      <rPr>
        <sz val="7"/>
        <color theme="1"/>
        <rFont val="Times New Roman"/>
        <family val="1"/>
      </rPr>
      <t xml:space="preserve"> </t>
    </r>
    <r>
      <rPr>
        <sz val="9"/>
        <color theme="1"/>
        <rFont val="Arial"/>
        <family val="2"/>
      </rPr>
      <t> </t>
    </r>
  </si>
  <si>
    <t>La solución deberá contar con una herramienta de Gestión Centralizada para administrar todos los dispositivos, físicos y virtuales propuestos.</t>
  </si>
  <si>
    <r>
      <t>1.27.</t>
    </r>
    <r>
      <rPr>
        <sz val="7"/>
        <color theme="1"/>
        <rFont val="Times New Roman"/>
        <family val="1"/>
      </rPr>
      <t xml:space="preserve"> </t>
    </r>
    <r>
      <rPr>
        <sz val="9"/>
        <color theme="1"/>
        <rFont val="Arial"/>
        <family val="2"/>
      </rPr>
      <t> </t>
    </r>
  </si>
  <si>
    <t>Dicha herramienta podrá ofrecerse como una plataforma con hardware independiente, o también podrá ofrecerse en su versión virtual, VMWare ESXi/NSX/NSX-T/NSX-V o Software para Windows, Linux KVM (Openstack) o también en la nube publica como AWS, Azure o GCP para poder ejecutarse sobre el ambiente de la organización.</t>
  </si>
  <si>
    <r>
      <t>1.28.</t>
    </r>
    <r>
      <rPr>
        <sz val="7"/>
        <color theme="1"/>
        <rFont val="Times New Roman"/>
        <family val="1"/>
      </rPr>
      <t xml:space="preserve"> </t>
    </r>
    <r>
      <rPr>
        <sz val="9"/>
        <color theme="1"/>
        <rFont val="Arial"/>
        <family val="2"/>
      </rPr>
      <t> </t>
    </r>
  </si>
  <si>
    <t>En caso de optar por la versión virtual del gestor en VMWare ESX/NSX o Software para Windows u Openstack (Linux), el proveedor deberá consignar en su oferta los requerimientos mínimos y óptimos del entorno virtual (CPU, memoria, capacidad de disco, etc.).</t>
  </si>
  <si>
    <r>
      <t>1.29.</t>
    </r>
    <r>
      <rPr>
        <sz val="7"/>
        <color theme="1"/>
        <rFont val="Times New Roman"/>
        <family val="1"/>
      </rPr>
      <t xml:space="preserve"> </t>
    </r>
    <r>
      <rPr>
        <sz val="9"/>
        <color theme="1"/>
        <rFont val="Arial"/>
        <family val="2"/>
      </rPr>
      <t> </t>
    </r>
  </si>
  <si>
    <t>El gestor centralizado deberá proveerse con el sistema operativo y soporte correspondiente para su normal operatoria y poseer una interfaz gráfica accesible por http/https.</t>
  </si>
  <si>
    <r>
      <t>1.30.</t>
    </r>
    <r>
      <rPr>
        <sz val="7"/>
        <color theme="1"/>
        <rFont val="Times New Roman"/>
        <family val="1"/>
      </rPr>
      <t xml:space="preserve"> </t>
    </r>
    <r>
      <rPr>
        <sz val="9"/>
        <color theme="1"/>
        <rFont val="Arial"/>
        <family val="2"/>
      </rPr>
      <t> </t>
    </r>
  </si>
  <si>
    <t>Soporte de protocolo SNMP v2, v2c y v3.</t>
  </si>
  <si>
    <r>
      <t>1.31.</t>
    </r>
    <r>
      <rPr>
        <sz val="7"/>
        <color theme="1"/>
        <rFont val="Times New Roman"/>
        <family val="1"/>
      </rPr>
      <t xml:space="preserve"> </t>
    </r>
    <r>
      <rPr>
        <sz val="9"/>
        <color theme="1"/>
        <rFont val="Arial"/>
        <family val="2"/>
      </rPr>
      <t> </t>
    </r>
  </si>
  <si>
    <t>El gestor centralizado deberá permitir la ejecución de tareas sobre los dispositivos que integren la solución en forma inmediata y programada.</t>
  </si>
  <si>
    <r>
      <t>1.32.</t>
    </r>
    <r>
      <rPr>
        <sz val="7"/>
        <color theme="1"/>
        <rFont val="Times New Roman"/>
        <family val="1"/>
      </rPr>
      <t xml:space="preserve"> </t>
    </r>
    <r>
      <rPr>
        <sz val="9"/>
        <color theme="1"/>
        <rFont val="Arial"/>
        <family val="2"/>
      </rPr>
      <t> </t>
    </r>
  </si>
  <si>
    <t>El gestor centralizado deberá contar con la capacidad de hacer un autodescubrimiento de la topología de red en base al protocolo Cisco Discovery Protocolo (CDP) o Link Layer Discovery Protocol (LLDP).</t>
  </si>
  <si>
    <r>
      <t>1.33.</t>
    </r>
    <r>
      <rPr>
        <sz val="7"/>
        <color theme="1"/>
        <rFont val="Times New Roman"/>
        <family val="1"/>
      </rPr>
      <t xml:space="preserve"> </t>
    </r>
    <r>
      <rPr>
        <sz val="9"/>
        <color theme="1"/>
        <rFont val="Arial"/>
        <family val="2"/>
      </rPr>
      <t> </t>
    </r>
  </si>
  <si>
    <t>El gestor centralizado deberá ser capaz de “empujar” y programar la actualización de software y configuración de todos los dispositivos desde un sitio centralizado.</t>
  </si>
  <si>
    <r>
      <t>1.34.</t>
    </r>
    <r>
      <rPr>
        <sz val="7"/>
        <color theme="1"/>
        <rFont val="Times New Roman"/>
        <family val="1"/>
      </rPr>
      <t xml:space="preserve"> </t>
    </r>
    <r>
      <rPr>
        <sz val="9"/>
        <color theme="1"/>
        <rFont val="Arial"/>
        <family val="2"/>
      </rPr>
      <t> </t>
    </r>
  </si>
  <si>
    <t>El gestor centralizado deberá soportar llamadas de tipo Rest API para automatización, programación y orquestación de tráfico sin tener que acceder al gestor centralizado.</t>
  </si>
  <si>
    <r>
      <t>1.35.</t>
    </r>
    <r>
      <rPr>
        <sz val="7"/>
        <color theme="1"/>
        <rFont val="Times New Roman"/>
        <family val="1"/>
      </rPr>
      <t xml:space="preserve"> </t>
    </r>
    <r>
      <rPr>
        <sz val="9"/>
        <color theme="1"/>
        <rFont val="Arial"/>
        <family val="2"/>
      </rPr>
      <t> </t>
    </r>
  </si>
  <si>
    <r>
      <t>1.36.</t>
    </r>
    <r>
      <rPr>
        <sz val="7"/>
        <color theme="1"/>
        <rFont val="Times New Roman"/>
        <family val="1"/>
      </rPr>
      <t xml:space="preserve"> </t>
    </r>
    <r>
      <rPr>
        <sz val="9"/>
        <color theme="1"/>
        <rFont val="Arial"/>
        <family val="2"/>
      </rPr>
      <t> </t>
    </r>
  </si>
  <si>
    <r>
      <t>o</t>
    </r>
    <r>
      <rPr>
        <sz val="7"/>
        <color rgb="FF000000"/>
        <rFont val="Times New Roman"/>
        <family val="1"/>
      </rPr>
      <t xml:space="preserve">   </t>
    </r>
    <r>
      <rPr>
        <sz val="9"/>
        <color rgb="FF000000"/>
        <rFont val="Arial"/>
        <family val="2"/>
      </rPr>
      <t>Soporte de SSH v2</t>
    </r>
  </si>
  <si>
    <r>
      <t>o</t>
    </r>
    <r>
      <rPr>
        <sz val="7"/>
        <color rgb="FF000000"/>
        <rFont val="Times New Roman"/>
        <family val="1"/>
      </rPr>
      <t xml:space="preserve">   </t>
    </r>
    <r>
      <rPr>
        <sz val="9"/>
        <color rgb="FF000000"/>
        <rFont val="Arial"/>
        <family val="2"/>
      </rPr>
      <t>Soporte de AAA</t>
    </r>
  </si>
  <si>
    <r>
      <t>o</t>
    </r>
    <r>
      <rPr>
        <sz val="7"/>
        <color rgb="FF000000"/>
        <rFont val="Times New Roman"/>
        <family val="1"/>
      </rPr>
      <t xml:space="preserve">   </t>
    </r>
    <r>
      <rPr>
        <sz val="9"/>
        <color rgb="FF000000"/>
        <rFont val="Arial"/>
        <family val="2"/>
      </rPr>
      <t>Soporte de TACACS+</t>
    </r>
  </si>
  <si>
    <r>
      <t>o</t>
    </r>
    <r>
      <rPr>
        <sz val="7"/>
        <color rgb="FF000000"/>
        <rFont val="Times New Roman"/>
        <family val="1"/>
      </rPr>
      <t xml:space="preserve">   </t>
    </r>
    <r>
      <rPr>
        <sz val="9"/>
        <color rgb="FF000000"/>
        <rFont val="Arial"/>
        <family val="2"/>
      </rPr>
      <t>Soporte SSO</t>
    </r>
  </si>
  <si>
    <r>
      <t>1.37.</t>
    </r>
    <r>
      <rPr>
        <sz val="7"/>
        <color theme="1"/>
        <rFont val="Times New Roman"/>
        <family val="1"/>
      </rPr>
      <t xml:space="preserve"> </t>
    </r>
    <r>
      <rPr>
        <sz val="9"/>
        <color theme="1"/>
        <rFont val="Arial"/>
        <family val="2"/>
      </rPr>
      <t> </t>
    </r>
  </si>
  <si>
    <t>El gestor centralizado deberá soportar asignación de usuarios por roles (Role Base Access Control - RBAC), permitiendo y limitando tareas de lectura, escritura, actualización o borrado de configuraciones sobre los distintos dispositivos de administración.</t>
  </si>
  <si>
    <r>
      <t>1.38.</t>
    </r>
    <r>
      <rPr>
        <sz val="7"/>
        <color theme="1"/>
        <rFont val="Times New Roman"/>
        <family val="1"/>
      </rPr>
      <t xml:space="preserve"> </t>
    </r>
    <r>
      <rPr>
        <sz val="9"/>
        <color theme="1"/>
        <rFont val="Arial"/>
        <family val="2"/>
      </rPr>
      <t> </t>
    </r>
  </si>
  <si>
    <t>El gestor centralizado deberá ofrecer la funcionalidad de configuración por flujos para servicios de:</t>
  </si>
  <si>
    <r>
      <t>o</t>
    </r>
    <r>
      <rPr>
        <sz val="7"/>
        <color rgb="FF000000"/>
        <rFont val="Times New Roman"/>
        <family val="1"/>
      </rPr>
      <t xml:space="preserve">   </t>
    </r>
    <r>
      <rPr>
        <sz val="9"/>
        <color rgb="FF000000"/>
        <rFont val="Arial"/>
        <family val="2"/>
      </rPr>
      <t>Inline</t>
    </r>
  </si>
  <si>
    <r>
      <t>o</t>
    </r>
    <r>
      <rPr>
        <sz val="7"/>
        <color rgb="FF000000"/>
        <rFont val="Times New Roman"/>
        <family val="1"/>
      </rPr>
      <t xml:space="preserve">   </t>
    </r>
    <r>
      <rPr>
        <sz val="9"/>
        <color rgb="FF000000"/>
        <rFont val="Arial"/>
        <family val="2"/>
      </rPr>
      <t xml:space="preserve">Filtros/mapas fuera de banda </t>
    </r>
  </si>
  <si>
    <r>
      <t>o</t>
    </r>
    <r>
      <rPr>
        <sz val="7"/>
        <color rgb="FF000000"/>
        <rFont val="Times New Roman"/>
        <family val="1"/>
      </rPr>
      <t xml:space="preserve">   </t>
    </r>
    <r>
      <rPr>
        <sz val="9"/>
        <color rgb="FF000000"/>
        <rFont val="Arial"/>
        <family val="2"/>
      </rPr>
      <t>Configuración a través de una arquitectura de clúster de la misma plataforma.</t>
    </r>
  </si>
  <si>
    <r>
      <t>1.39.</t>
    </r>
    <r>
      <rPr>
        <sz val="7"/>
        <color theme="1"/>
        <rFont val="Times New Roman"/>
        <family val="1"/>
      </rPr>
      <t xml:space="preserve"> </t>
    </r>
    <r>
      <rPr>
        <sz val="9"/>
        <color theme="1"/>
        <rFont val="Arial"/>
        <family val="2"/>
      </rPr>
      <t> </t>
    </r>
  </si>
  <si>
    <t>El gestor centralizado deberá incluir un modo gráfico de crear mapas de configuración a partir de un lienzo tipo CANVAS con función “arrastrar y soltar “, simplificando las configuraciones de bypass en línea y descifrado SSL en línea.</t>
  </si>
  <si>
    <r>
      <t>1.40.</t>
    </r>
    <r>
      <rPr>
        <sz val="7"/>
        <color theme="1"/>
        <rFont val="Times New Roman"/>
        <family val="1"/>
      </rPr>
      <t xml:space="preserve"> </t>
    </r>
    <r>
      <rPr>
        <sz val="9"/>
        <color theme="1"/>
        <rFont val="Arial"/>
        <family val="2"/>
      </rPr>
      <t> </t>
    </r>
  </si>
  <si>
    <t>El gestor centralizado deberá entregar diversos estadísticos como:</t>
  </si>
  <si>
    <r>
      <t>§</t>
    </r>
    <r>
      <rPr>
        <sz val="7"/>
        <color rgb="FF000000"/>
        <rFont val="Times New Roman"/>
        <family val="1"/>
      </rPr>
      <t xml:space="preserve">  </t>
    </r>
    <r>
      <rPr>
        <sz val="9"/>
        <color rgb="FF000000"/>
        <rFont val="Arial"/>
        <family val="2"/>
      </rPr>
      <t>De estado de salud de las plataformas (CPU y Memoria)</t>
    </r>
  </si>
  <si>
    <r>
      <t>§</t>
    </r>
    <r>
      <rPr>
        <sz val="7"/>
        <color rgb="FF000000"/>
        <rFont val="Times New Roman"/>
        <family val="1"/>
      </rPr>
      <t xml:space="preserve">  </t>
    </r>
    <r>
      <rPr>
        <sz val="9"/>
        <color rgb="FF000000"/>
        <rFont val="Arial"/>
        <family val="2"/>
      </rPr>
      <t>Utilización de puertos</t>
    </r>
  </si>
  <si>
    <r>
      <t>§</t>
    </r>
    <r>
      <rPr>
        <sz val="7"/>
        <color rgb="FF000000"/>
        <rFont val="Times New Roman"/>
        <family val="1"/>
      </rPr>
      <t xml:space="preserve">  </t>
    </r>
    <r>
      <rPr>
        <sz val="9"/>
        <color rgb="FF000000"/>
        <rFont val="Arial"/>
        <family val="2"/>
      </rPr>
      <t>Políticas de filtrado</t>
    </r>
  </si>
  <si>
    <r>
      <t>§</t>
    </r>
    <r>
      <rPr>
        <sz val="7"/>
        <color rgb="FF000000"/>
        <rFont val="Times New Roman"/>
        <family val="1"/>
      </rPr>
      <t xml:space="preserve">  </t>
    </r>
    <r>
      <rPr>
        <sz val="9"/>
        <color rgb="FF000000"/>
        <rFont val="Arial"/>
        <family val="2"/>
      </rPr>
      <t>De descifrado SSL</t>
    </r>
  </si>
  <si>
    <r>
      <t>§</t>
    </r>
    <r>
      <rPr>
        <sz val="7"/>
        <color rgb="FF000000"/>
        <rFont val="Times New Roman"/>
        <family val="1"/>
      </rPr>
      <t xml:space="preserve">  </t>
    </r>
    <r>
      <rPr>
        <sz val="9"/>
        <color rgb="FF000000"/>
        <rFont val="Arial"/>
        <family val="2"/>
      </rPr>
      <t>De funcionalidades y optimización de tráfico</t>
    </r>
  </si>
  <si>
    <r>
      <t>§</t>
    </r>
    <r>
      <rPr>
        <sz val="7"/>
        <color rgb="FF000000"/>
        <rFont val="Times New Roman"/>
        <family val="1"/>
      </rPr>
      <t xml:space="preserve">  </t>
    </r>
    <r>
      <rPr>
        <sz val="9"/>
        <color rgb="FF000000"/>
        <rFont val="Arial"/>
        <family val="2"/>
      </rPr>
      <t>Distribución de tráfico cuando la plataforma sea parte de un clúster.</t>
    </r>
  </si>
  <si>
    <t>Licenciamiento Antivirus (Cortex XDR Pro for 1 endpoint, debera incluir 30 dias de retención de datos) licenciamiento por 3 años</t>
  </si>
  <si>
    <t>Eficiencia</t>
  </si>
  <si>
    <t>CARACTERÍSTICAS</t>
  </si>
  <si>
    <t>SOLICITADO</t>
  </si>
  <si>
    <t>ESTÁNDARES REQUERIDOS</t>
  </si>
  <si>
    <t>Certificado</t>
  </si>
  <si>
    <t>ANSI C63.4 2014</t>
  </si>
  <si>
    <t>CSA 22.2-107.3-14</t>
  </si>
  <si>
    <t>FCC Part15 Subpart B Class A</t>
  </si>
  <si>
    <t>OSHA</t>
  </si>
  <si>
    <t>UL Standard 1778: 2014 incluir certificado</t>
  </si>
  <si>
    <t>RoHS</t>
  </si>
  <si>
    <t>Energy Star comprobable en la página oficial de Energy Star</t>
  </si>
  <si>
    <t>RETIE incluir certificado</t>
  </si>
  <si>
    <t>CARACTERÍSTICAS GENERALES</t>
  </si>
  <si>
    <t>Origen</t>
  </si>
  <si>
    <t>Topología</t>
  </si>
  <si>
    <t>Doble conversión</t>
  </si>
  <si>
    <t>Tipo</t>
  </si>
  <si>
    <t>Rack/Torre</t>
  </si>
  <si>
    <t>Capacidad</t>
  </si>
  <si>
    <t>10kVA / 10kW</t>
  </si>
  <si>
    <t>Backfeed Protection en el Bypass</t>
  </si>
  <si>
    <t>Sí</t>
  </si>
  <si>
    <t>CARACTERÍSTICAS DE ENTRADA</t>
  </si>
  <si>
    <t>Voltaje de operación</t>
  </si>
  <si>
    <t>208Vac (3F+N+T)</t>
  </si>
  <si>
    <t>Rango de frecuencia</t>
  </si>
  <si>
    <t>40 a 70 Hz</t>
  </si>
  <si>
    <t>Rango de voltaje de entrada</t>
  </si>
  <si>
    <t>-20% , +25% del voltaje de entrada nominal promedio a plena carga</t>
  </si>
  <si>
    <t>Factor de potencia de entrada</t>
  </si>
  <si>
    <t>Mínimo 0,99 en retraso a full carga</t>
  </si>
  <si>
    <t>THDi</t>
  </si>
  <si>
    <t>&lt; 1% para cargas lineales al 100% de la carga
&lt; 2% para cargas no lineales al 100% de la carga</t>
  </si>
  <si>
    <t>Rectificador</t>
  </si>
  <si>
    <t>Diseño PWM de alta frecuencia, utilizando transistores bipolares de puerta aislada (IGBT).</t>
  </si>
  <si>
    <t>CARACTERÍSTICAS DE SALIDA</t>
  </si>
  <si>
    <t>Regulación de voltaje a salida</t>
  </si>
  <si>
    <t>+/- 1%</t>
  </si>
  <si>
    <t>Voltaje a la salida</t>
  </si>
  <si>
    <t>208/120 Vac (3F+N+T)</t>
  </si>
  <si>
    <t>Factor de potencia de salida</t>
  </si>
  <si>
    <t>TDHv</t>
  </si>
  <si>
    <t>&lt; 1% máximo THD (carga lineal)
&lt; 3% máximo THD (carga no lineal)</t>
  </si>
  <si>
    <t>Rango factor de potencia</t>
  </si>
  <si>
    <t>0,7 en retraso a 0,7 en adelanto sin derrateo</t>
  </si>
  <si>
    <t>Factor de cresta</t>
  </si>
  <si>
    <t>3:1</t>
  </si>
  <si>
    <t>Capacidad de sobrecarga en  modo doble conversión</t>
  </si>
  <si>
    <t>=&lt; 110% durante 60 minutos
&lt;125% durante 10 minutos
125 % a 150 % durante 1 minuto
&gt;150 % se transfiere automáticamente al modo en derivación</t>
  </si>
  <si>
    <t>Hasta 94%</t>
  </si>
  <si>
    <t>Energy saver (ESS)</t>
  </si>
  <si>
    <t>Hasta 98%</t>
  </si>
  <si>
    <t>4,10</t>
  </si>
  <si>
    <t>Capacidad de paralelo</t>
  </si>
  <si>
    <t>Conexión en paralelo hasta 4 unidades para capacidad aumentada o redundancia N+N</t>
  </si>
  <si>
    <t>CARACTERÍSTICAS AMBIENTALES</t>
  </si>
  <si>
    <t>0° a 40°C sin derrateo</t>
  </si>
  <si>
    <t>Temperatura de almacenamiento</t>
  </si>
  <si>
    <t xml:space="preserve">-15° a +60° C </t>
  </si>
  <si>
    <t>Humedad relativa</t>
  </si>
  <si>
    <t>0-95% sin condensación</t>
  </si>
  <si>
    <t xml:space="preserve">Altitud </t>
  </si>
  <si>
    <t>1000 msnm sin derrateo</t>
  </si>
  <si>
    <t>MONITOREO Y CONTROL</t>
  </si>
  <si>
    <t>Panel de control</t>
  </si>
  <si>
    <t>Display digital LCD</t>
  </si>
  <si>
    <t>Controles</t>
  </si>
  <si>
    <t>Navegación por menú, reloj en tiempo real, historial de alarmas, medición de parámetros eléctricos</t>
  </si>
  <si>
    <t>Indicadores de estado</t>
  </si>
  <si>
    <t>Indicadores de estado LED</t>
  </si>
  <si>
    <t>Protocolos de comunicación</t>
  </si>
  <si>
    <t>SNMP</t>
  </si>
  <si>
    <t>Mediciones</t>
  </si>
  <si>
    <t xml:space="preserve">Voltajes, corrientes, temperaturas, kW, Kva, factor de potencia, estatus de baterías y eficiencia para la entrada, salida, fuente de bypass y batería del UPS. </t>
  </si>
  <si>
    <t>Alarmas sonoras</t>
  </si>
  <si>
    <t>Alarmas visuales</t>
  </si>
  <si>
    <t>* Voltaje de entrada de CA de línea a neutro
* Corriente de entrada de CA para cada fase
* Frecuencia de entrada
* Voltaje de la batería
* Corriente de carga/descarga de la batería
* Voltaje de salida de CA de línea a neutro para cada fase
* Corriente de salida de CA
* Potencia aparente
* Potencia activa
* Tiempo restante de batería durante el funcionamiento con batería</t>
  </si>
  <si>
    <t>Modos de operación</t>
  </si>
  <si>
    <t>Modo CA, Derivación, Batería y modo en Falla</t>
  </si>
  <si>
    <t>6,10</t>
  </si>
  <si>
    <t>Puertos de comunicación</t>
  </si>
  <si>
    <t>RS 232, USB, RS 485, REPO</t>
  </si>
  <si>
    <t>6,11</t>
  </si>
  <si>
    <t>Mensajes de alarma</t>
  </si>
  <si>
    <t>* Potencia de entrada fuera de tolerancia
* Problema con el cargador de batería
* Aviso de batería baja
* Apagado por batería baja
* Sobretensión del bus de CC
* Frecuencia de bypass fuera de rango
* Carga transferida a bypass
* Fallo del interruptor estático
* Salida del SAI no sincronizada con la alimentación de bypass
* Subtensión de salida
* Sobretensión de salida
* Salida del sistema sobrecargada
* Carga transferida a bypass debido a sobrecarga
* Apagado por sobrecarga
* Error de control
* Fallo de la fuente de alimentación
* Apagado por apagado de emergencia (EPO)
* Fallo del ventilador
* Apagado por sobretemperatura</t>
  </si>
  <si>
    <t>BATERÍAS</t>
  </si>
  <si>
    <t>Voltaje nominal DC</t>
  </si>
  <si>
    <t>+/- 120 Vdc</t>
  </si>
  <si>
    <t>Compatibilidad de tecnología</t>
  </si>
  <si>
    <t>Plomo</t>
  </si>
  <si>
    <t>Autonomía</t>
  </si>
  <si>
    <t>Hasta 20 minutos a 10kW con baterías internas</t>
  </si>
  <si>
    <t>20kVA / 20kW</t>
  </si>
  <si>
    <t>Hasta 7 minutos a 20kW con baterías internas</t>
  </si>
  <si>
    <t>a</t>
  </si>
  <si>
    <t>ITEM 14. FIREWALL tipo 1</t>
  </si>
  <si>
    <t>15. FIREWALL tipo 2</t>
  </si>
  <si>
    <t>16. BALANCEADOR</t>
  </si>
  <si>
    <t>17. Plataforma para visibilidad de flujos de red</t>
  </si>
  <si>
    <t>18. Licenciamiento Antivirus</t>
  </si>
  <si>
    <t>ITEM 19. Sistema de alimentación ininterrumpida 10Kva</t>
  </si>
  <si>
    <t>ITEM 20. Sistema de alimentación ininterrumpida 20Kva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</si>
</sst>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Aptos Narrow"/>
      <family val="2"/>
      <scheme val="minor"/>
    </font>
    <font>
      <b/>
      <sz val="11"/>
      <color theme="1"/>
      <name val="Aptos Narrow"/>
      <family val="2"/>
      <scheme val="minor"/>
    </font>
    <font>
      <sz val="11"/>
      <color theme="1"/>
      <name val="Calibri"/>
      <family val="2"/>
    </font>
    <font>
      <sz val="11"/>
      <color rgb="FF000000"/>
      <name val="Arial"/>
      <family val="2"/>
    </font>
    <font>
      <sz val="11"/>
      <color rgb="FF000000"/>
      <name val="Calibri"/>
      <family val="2"/>
    </font>
    <font>
      <i/>
      <sz val="11"/>
      <color rgb="FF000000"/>
      <name val="Calibri"/>
      <family val="2"/>
    </font>
    <font>
      <sz val="9"/>
      <color rgb="FF000000"/>
      <name val="Calibri"/>
      <family val="2"/>
    </font>
    <font>
      <sz val="7"/>
      <color theme="1"/>
      <name val="Times New Roman"/>
      <family val="1"/>
    </font>
    <font>
      <sz val="9"/>
      <color theme="1"/>
      <name val="Calibri"/>
      <family val="2"/>
    </font>
    <font>
      <sz val="9"/>
      <color theme="1"/>
      <name val="Arial"/>
      <family val="2"/>
    </font>
    <font>
      <sz val="9"/>
      <color theme="1"/>
      <name val="Symbol"/>
      <family val="1"/>
      <charset val="2"/>
    </font>
    <font>
      <b/>
      <sz val="9"/>
      <color rgb="FF000000"/>
      <name val="Arial"/>
      <family val="2"/>
    </font>
    <font>
      <sz val="9"/>
      <color rgb="FF000000"/>
      <name val="Arial"/>
      <family val="2"/>
    </font>
    <font>
      <sz val="7"/>
      <color rgb="FF000000"/>
      <name val="Times New Roman"/>
      <family val="1"/>
    </font>
    <font>
      <sz val="7"/>
      <color theme="1"/>
      <name val="Calibri"/>
      <family val="2"/>
    </font>
    <font>
      <sz val="9"/>
      <color rgb="FF000000"/>
      <name val="Wingdings"/>
      <charset val="2"/>
    </font>
    <font>
      <i/>
      <sz val="9"/>
      <color rgb="FF000000"/>
      <name val="Arial"/>
      <family val="2"/>
    </font>
    <font>
      <sz val="9"/>
      <color theme="1"/>
      <name val="Wingdings"/>
      <charset val="2"/>
    </font>
    <font>
      <b/>
      <sz val="9"/>
      <color theme="1"/>
      <name val="Arial"/>
      <family val="2"/>
    </font>
    <font>
      <b/>
      <sz val="7"/>
      <color theme="1"/>
      <name val="Times New Roman"/>
      <family val="1"/>
    </font>
    <font>
      <sz val="9"/>
      <color rgb="FF000000"/>
      <name val="Courier New"/>
      <family val="3"/>
    </font>
    <font>
      <sz val="10"/>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D0CECE"/>
        <bgColor indexed="64"/>
      </patternFill>
    </fill>
    <fill>
      <patternFill patternType="solid">
        <fgColor rgb="FFD9D9D9"/>
        <bgColor indexed="64"/>
      </patternFill>
    </fill>
    <fill>
      <patternFill patternType="solid">
        <fgColor theme="2" tint="-9.9978637043366805E-2"/>
        <bgColor indexed="64"/>
      </patternFill>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rgb="FFCCCCCC"/>
      </right>
      <top style="medium">
        <color rgb="FFCCCCCC"/>
      </top>
      <bottom style="medium">
        <color rgb="FFCCCCCC"/>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bottom/>
      <diagonal/>
    </border>
    <border>
      <left/>
      <right style="medium">
        <color rgb="FF000000"/>
      </right>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s>
  <cellStyleXfs count="1">
    <xf numFmtId="0" fontId="0" fillId="0" borderId="0"/>
  </cellStyleXfs>
  <cellXfs count="106">
    <xf numFmtId="0" fontId="0" fillId="0" borderId="0" xfId="0"/>
    <xf numFmtId="0" fontId="0" fillId="0" borderId="0" xfId="0" applyAlignment="1">
      <alignment horizontal="left" vertical="center" wrapText="1"/>
    </xf>
    <xf numFmtId="0" fontId="1" fillId="2" borderId="1" xfId="0" applyFont="1" applyFill="1" applyBorder="1" applyAlignment="1">
      <alignment horizontal="left" vertical="center" wrapText="1"/>
    </xf>
    <xf numFmtId="0" fontId="0" fillId="0" borderId="1" xfId="0" applyBorder="1" applyAlignment="1">
      <alignment horizontal="left" vertical="center" wrapText="1"/>
    </xf>
    <xf numFmtId="3" fontId="0" fillId="0" borderId="1" xfId="0" applyNumberFormat="1" applyBorder="1" applyAlignment="1">
      <alignment horizontal="left" vertical="center" wrapText="1"/>
    </xf>
    <xf numFmtId="0" fontId="1" fillId="2" borderId="1" xfId="0" applyFont="1" applyFill="1" applyBorder="1"/>
    <xf numFmtId="0" fontId="0" fillId="0" borderId="1" xfId="0" applyBorder="1"/>
    <xf numFmtId="0" fontId="0" fillId="0" borderId="1" xfId="0" applyBorder="1" applyAlignment="1">
      <alignment wrapText="1"/>
    </xf>
    <xf numFmtId="0" fontId="2" fillId="0" borderId="0" xfId="0" applyFont="1" applyAlignment="1">
      <alignment vertical="center" wrapText="1"/>
    </xf>
    <xf numFmtId="0" fontId="4" fillId="0" borderId="0" xfId="0" applyFont="1" applyAlignment="1">
      <alignment horizontal="justify" vertical="center" wrapText="1"/>
    </xf>
    <xf numFmtId="0" fontId="2" fillId="0" borderId="4" xfId="0" applyFont="1" applyBorder="1" applyAlignment="1">
      <alignment vertical="center" wrapText="1"/>
    </xf>
    <xf numFmtId="0" fontId="2" fillId="0" borderId="0" xfId="0" applyFont="1" applyAlignment="1">
      <alignment vertical="center"/>
    </xf>
    <xf numFmtId="0" fontId="2" fillId="0" borderId="4" xfId="0" applyFont="1" applyBorder="1" applyAlignment="1">
      <alignment vertical="center"/>
    </xf>
    <xf numFmtId="0" fontId="4" fillId="0" borderId="0" xfId="0" applyFont="1" applyAlignment="1">
      <alignment horizontal="justify" vertical="center"/>
    </xf>
    <xf numFmtId="0" fontId="0" fillId="0" borderId="0" xfId="0" applyAlignment="1">
      <alignment wrapText="1"/>
    </xf>
    <xf numFmtId="0" fontId="4" fillId="0" borderId="1" xfId="0" applyFont="1" applyBorder="1" applyAlignment="1">
      <alignment horizontal="justify" vertical="center" wrapText="1"/>
    </xf>
    <xf numFmtId="0" fontId="2" fillId="0" borderId="1" xfId="0" applyFont="1" applyBorder="1" applyAlignment="1">
      <alignment vertical="center" wrapText="1"/>
    </xf>
    <xf numFmtId="0" fontId="4" fillId="0" borderId="1" xfId="0" applyFont="1" applyBorder="1" applyAlignment="1">
      <alignment horizontal="justify" vertical="center"/>
    </xf>
    <xf numFmtId="0" fontId="3" fillId="0" borderId="0" xfId="0" applyFont="1" applyAlignment="1">
      <alignment horizontal="justify" vertical="center"/>
    </xf>
    <xf numFmtId="0" fontId="2" fillId="0" borderId="0" xfId="0" applyFont="1"/>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0" fillId="0" borderId="0" xfId="0" applyAlignment="1">
      <alignment horizontal="center"/>
    </xf>
    <xf numFmtId="0" fontId="6" fillId="4" borderId="1" xfId="0" applyFont="1" applyFill="1" applyBorder="1" applyAlignment="1">
      <alignment horizontal="justify" vertical="center"/>
    </xf>
    <xf numFmtId="0" fontId="6" fillId="0" borderId="1" xfId="0" applyFont="1" applyBorder="1" applyAlignment="1">
      <alignment horizontal="justify" vertical="center"/>
    </xf>
    <xf numFmtId="0" fontId="6" fillId="0" borderId="1" xfId="0" applyFont="1" applyBorder="1" applyAlignment="1">
      <alignment horizontal="justify" vertical="center" wrapText="1"/>
    </xf>
    <xf numFmtId="0" fontId="6" fillId="4" borderId="1" xfId="0" applyFont="1" applyFill="1" applyBorder="1" applyAlignment="1">
      <alignment horizontal="justify" vertical="center" wrapText="1"/>
    </xf>
    <xf numFmtId="0" fontId="6" fillId="4" borderId="1" xfId="0" applyFont="1" applyFill="1" applyBorder="1" applyAlignment="1">
      <alignment vertical="center" wrapText="1"/>
    </xf>
    <xf numFmtId="0" fontId="8" fillId="0" borderId="1" xfId="0" applyFont="1" applyBorder="1" applyAlignment="1">
      <alignment horizontal="justify" vertical="center" wrapText="1"/>
    </xf>
    <xf numFmtId="0" fontId="10" fillId="0" borderId="1" xfId="0" applyFont="1" applyBorder="1" applyAlignment="1">
      <alignment horizontal="left" vertical="center"/>
    </xf>
    <xf numFmtId="0" fontId="10" fillId="0" borderId="1" xfId="0" applyFont="1" applyBorder="1" applyAlignment="1">
      <alignment horizontal="left" vertical="center" wrapText="1"/>
    </xf>
    <xf numFmtId="0" fontId="1" fillId="2" borderId="9" xfId="0" applyFont="1" applyFill="1" applyBorder="1" applyAlignment="1">
      <alignment horizontal="left" vertical="center" wrapText="1"/>
    </xf>
    <xf numFmtId="0" fontId="2" fillId="0" borderId="1" xfId="0" applyFont="1" applyBorder="1" applyAlignment="1">
      <alignment horizontal="justify" vertical="center" wrapText="1"/>
    </xf>
    <xf numFmtId="0" fontId="11" fillId="4" borderId="12" xfId="0" applyFont="1" applyFill="1" applyBorder="1" applyAlignment="1">
      <alignment horizontal="justify" vertical="center" wrapText="1"/>
    </xf>
    <xf numFmtId="0" fontId="12" fillId="4" borderId="13" xfId="0" applyFont="1" applyFill="1" applyBorder="1" applyAlignment="1">
      <alignment horizontal="justify" vertical="center" wrapText="1"/>
    </xf>
    <xf numFmtId="0" fontId="9" fillId="0" borderId="13" xfId="0" applyFont="1" applyBorder="1" applyAlignment="1">
      <alignment horizontal="left" vertical="center" wrapText="1" indent="7"/>
    </xf>
    <xf numFmtId="0" fontId="12" fillId="0" borderId="15" xfId="0" applyFont="1" applyBorder="1" applyAlignment="1">
      <alignment horizontal="justify" vertical="center" wrapText="1"/>
    </xf>
    <xf numFmtId="0" fontId="12" fillId="0" borderId="14"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15" xfId="0" applyFont="1" applyBorder="1" applyAlignment="1">
      <alignment horizontal="justify" vertical="center" wrapText="1"/>
    </xf>
    <xf numFmtId="0" fontId="11" fillId="0" borderId="14" xfId="0" applyFont="1" applyBorder="1" applyAlignment="1">
      <alignment horizontal="justify" vertical="center" wrapText="1"/>
    </xf>
    <xf numFmtId="0" fontId="17" fillId="0" borderId="14" xfId="0" applyFont="1" applyBorder="1" applyAlignment="1">
      <alignment horizontal="left" vertical="center" wrapText="1" indent="13"/>
    </xf>
    <xf numFmtId="0" fontId="17" fillId="0" borderId="15" xfId="0" applyFont="1" applyBorder="1" applyAlignment="1">
      <alignment horizontal="left" vertical="center" wrapText="1" indent="13"/>
    </xf>
    <xf numFmtId="0" fontId="9" fillId="0" borderId="14" xfId="0" applyFont="1" applyBorder="1" applyAlignment="1">
      <alignment horizontal="left" vertical="center" wrapText="1" indent="6"/>
    </xf>
    <xf numFmtId="0" fontId="20" fillId="0" borderId="14" xfId="0" applyFont="1" applyBorder="1" applyAlignment="1">
      <alignment horizontal="justify" vertical="center" wrapText="1"/>
    </xf>
    <xf numFmtId="0" fontId="20" fillId="0" borderId="15" xfId="0" applyFont="1" applyBorder="1" applyAlignment="1">
      <alignment horizontal="justify" vertical="center" wrapText="1"/>
    </xf>
    <xf numFmtId="0" fontId="0" fillId="6" borderId="1" xfId="0" applyFill="1" applyBorder="1" applyAlignment="1">
      <alignment vertical="center" wrapText="1"/>
    </xf>
    <xf numFmtId="0" fontId="0" fillId="5" borderId="0" xfId="0" applyFill="1" applyAlignment="1">
      <alignment horizontal="center"/>
    </xf>
    <xf numFmtId="0" fontId="0" fillId="0" borderId="1" xfId="0" applyBorder="1" applyAlignment="1">
      <alignment vertical="center" wrapText="1"/>
    </xf>
    <xf numFmtId="0" fontId="0" fillId="0" borderId="1" xfId="0" applyBorder="1" applyAlignment="1">
      <alignment horizontal="center" vertical="center" wrapText="1"/>
    </xf>
    <xf numFmtId="0" fontId="21" fillId="0" borderId="1" xfId="0" applyFont="1" applyBorder="1" applyAlignment="1">
      <alignment horizontal="left" vertical="center" wrapText="1"/>
    </xf>
    <xf numFmtId="0" fontId="0" fillId="0" borderId="1" xfId="0" quotePrefix="1" applyBorder="1" applyAlignment="1">
      <alignment horizontal="left" vertical="center" wrapText="1"/>
    </xf>
    <xf numFmtId="20" fontId="0" fillId="0" borderId="1" xfId="0" quotePrefix="1" applyNumberFormat="1" applyBorder="1" applyAlignment="1">
      <alignment horizontal="left" vertical="center" wrapText="1"/>
    </xf>
    <xf numFmtId="0" fontId="0" fillId="0" borderId="1" xfId="0" quotePrefix="1" applyBorder="1" applyAlignment="1">
      <alignment horizontal="center" vertical="center" wrapText="1"/>
    </xf>
    <xf numFmtId="0" fontId="4" fillId="0" borderId="1" xfId="0" applyFont="1" applyBorder="1" applyAlignment="1">
      <alignment horizontal="justify" vertical="center" wrapText="1"/>
    </xf>
    <xf numFmtId="0" fontId="4" fillId="3" borderId="1" xfId="0" applyFont="1" applyFill="1" applyBorder="1" applyAlignment="1">
      <alignment horizontal="center" vertical="center" wrapText="1"/>
    </xf>
    <xf numFmtId="0" fontId="4" fillId="0" borderId="0" xfId="0" applyFont="1" applyAlignment="1">
      <alignment horizontal="justify" vertical="center"/>
    </xf>
    <xf numFmtId="0" fontId="2" fillId="0" borderId="0" xfId="0" applyFont="1" applyAlignment="1">
      <alignment vertical="center"/>
    </xf>
    <xf numFmtId="0" fontId="4" fillId="0" borderId="1" xfId="0" applyFont="1" applyBorder="1" applyAlignment="1">
      <alignment horizontal="justify" vertical="center"/>
    </xf>
    <xf numFmtId="0" fontId="4" fillId="3" borderId="1" xfId="0" applyFont="1" applyFill="1" applyBorder="1" applyAlignment="1">
      <alignment horizontal="center" vertical="center"/>
    </xf>
    <xf numFmtId="0" fontId="2" fillId="0" borderId="0" xfId="0" applyFont="1" applyAlignment="1">
      <alignment vertical="center" wrapText="1"/>
    </xf>
    <xf numFmtId="0" fontId="4" fillId="3" borderId="1" xfId="0" applyFont="1" applyFill="1" applyBorder="1" applyAlignment="1">
      <alignment horizontal="justify" vertical="center"/>
    </xf>
    <xf numFmtId="0" fontId="4" fillId="0" borderId="1" xfId="0" applyFont="1" applyBorder="1" applyAlignment="1">
      <alignment horizontal="center" vertical="center"/>
    </xf>
    <xf numFmtId="0" fontId="4" fillId="3" borderId="1" xfId="0" applyFont="1" applyFill="1" applyBorder="1" applyAlignment="1">
      <alignment horizontal="left" vertical="center" wrapText="1"/>
    </xf>
    <xf numFmtId="0" fontId="6" fillId="0" borderId="1" xfId="0" applyFont="1" applyBorder="1" applyAlignment="1">
      <alignment horizontal="justify" vertical="center" wrapText="1"/>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0" borderId="1" xfId="0" applyFont="1" applyBorder="1" applyAlignment="1">
      <alignment horizontal="justify"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1" xfId="0" applyFont="1" applyFill="1" applyBorder="1" applyAlignment="1">
      <alignment horizontal="justify"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11" fillId="4" borderId="2" xfId="0" applyFont="1" applyFill="1" applyBorder="1" applyAlignment="1">
      <alignment horizontal="center" vertical="center" wrapText="1"/>
    </xf>
    <xf numFmtId="0" fontId="11" fillId="4" borderId="10"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0" fillId="0" borderId="1" xfId="0" applyBorder="1" applyAlignment="1">
      <alignment horizontal="left" vertical="center" wrapText="1"/>
    </xf>
    <xf numFmtId="0" fontId="1" fillId="2" borderId="1" xfId="0" applyFont="1" applyFill="1" applyBorder="1"/>
    <xf numFmtId="0" fontId="0" fillId="0" borderId="1" xfId="0" applyBorder="1"/>
    <xf numFmtId="0" fontId="1" fillId="2" borderId="2" xfId="0" applyFont="1" applyFill="1" applyBorder="1"/>
    <xf numFmtId="0" fontId="0" fillId="0" borderId="3" xfId="0" applyBorder="1"/>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1" xfId="0" applyBorder="1" applyAlignment="1">
      <alignment wrapText="1"/>
    </xf>
    <xf numFmtId="0" fontId="0" fillId="0" borderId="1" xfId="0" applyBorder="1" applyAlignment="1">
      <alignment horizontal="left" wrapText="1" indent="3"/>
    </xf>
    <xf numFmtId="0" fontId="1" fillId="2" borderId="1" xfId="0" applyFont="1" applyFill="1" applyBorder="1" applyAlignment="1">
      <alignment wrapText="1"/>
    </xf>
    <xf numFmtId="0" fontId="9" fillId="0" borderId="11" xfId="0" applyFont="1" applyBorder="1" applyAlignment="1">
      <alignment horizontal="left" vertical="center" wrapText="1" indent="7"/>
    </xf>
    <xf numFmtId="0" fontId="9" fillId="0" borderId="12" xfId="0" applyFont="1" applyBorder="1" applyAlignment="1">
      <alignment horizontal="left" vertical="center" wrapText="1" indent="7"/>
    </xf>
    <xf numFmtId="0" fontId="9" fillId="0" borderId="13" xfId="0" applyFont="1" applyBorder="1" applyAlignment="1">
      <alignment horizontal="left" vertical="center" wrapText="1" indent="7"/>
    </xf>
    <xf numFmtId="0" fontId="0" fillId="5" borderId="16" xfId="0" applyFill="1" applyBorder="1" applyAlignment="1">
      <alignment horizontal="center" vertical="center"/>
    </xf>
    <xf numFmtId="0" fontId="0" fillId="5" borderId="17" xfId="0" applyFill="1" applyBorder="1" applyAlignment="1">
      <alignment horizontal="center" vertical="center"/>
    </xf>
    <xf numFmtId="0" fontId="18" fillId="3" borderId="11" xfId="0" applyFont="1" applyFill="1" applyBorder="1" applyAlignment="1">
      <alignment horizontal="left" vertical="center" wrapText="1" indent="7"/>
    </xf>
    <xf numFmtId="0" fontId="18" fillId="3" borderId="13" xfId="0" applyFont="1" applyFill="1" applyBorder="1" applyAlignment="1">
      <alignment horizontal="left" vertical="center" wrapText="1" indent="7"/>
    </xf>
    <xf numFmtId="0" fontId="11" fillId="3" borderId="11" xfId="0" applyFont="1" applyFill="1" applyBorder="1" applyAlignment="1">
      <alignment horizontal="justify" vertical="center" wrapText="1"/>
    </xf>
    <xf numFmtId="0" fontId="11" fillId="3" borderId="13" xfId="0" applyFont="1" applyFill="1" applyBorder="1" applyAlignment="1">
      <alignment horizontal="justify" vertical="center" wrapText="1"/>
    </xf>
    <xf numFmtId="0" fontId="11" fillId="4" borderId="12" xfId="0" applyFont="1" applyFill="1" applyBorder="1" applyAlignment="1">
      <alignment horizontal="justify" vertical="center" wrapText="1"/>
    </xf>
    <xf numFmtId="0" fontId="11" fillId="4" borderId="13" xfId="0" applyFont="1" applyFill="1" applyBorder="1" applyAlignment="1">
      <alignment horizontal="justify" vertical="center" wrapText="1"/>
    </xf>
    <xf numFmtId="0" fontId="1" fillId="0" borderId="2" xfId="0" applyFont="1" applyBorder="1" applyAlignment="1">
      <alignment horizontal="left" vertical="center" wrapText="1"/>
    </xf>
    <xf numFmtId="0" fontId="1" fillId="0" borderId="10" xfId="0" applyFont="1" applyBorder="1" applyAlignment="1">
      <alignment horizontal="left" vertical="center" wrapText="1"/>
    </xf>
    <xf numFmtId="0" fontId="1" fillId="0" borderId="3" xfId="0" applyFont="1" applyBorder="1" applyAlignment="1">
      <alignment horizontal="left" vertical="center" wrapText="1"/>
    </xf>
    <xf numFmtId="0" fontId="0" fillId="0" borderId="18" xfId="0" applyBorder="1" applyAlignment="1">
      <alignment horizontal="center"/>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B72D4A-5A5F-4D94-9B9D-63229C408BB2}">
  <dimension ref="A1:D44"/>
  <sheetViews>
    <sheetView tabSelected="1" workbookViewId="0">
      <selection activeCell="B9" sqref="B9"/>
    </sheetView>
  </sheetViews>
  <sheetFormatPr baseColWidth="10" defaultRowHeight="15" x14ac:dyDescent="0.2"/>
  <cols>
    <col min="1" max="1" width="24" style="14" customWidth="1"/>
    <col min="2" max="2" width="61.5" style="14" customWidth="1"/>
  </cols>
  <sheetData>
    <row r="1" spans="1:4" x14ac:dyDescent="0.2">
      <c r="A1" s="57" t="s">
        <v>51</v>
      </c>
      <c r="B1" s="57"/>
      <c r="C1" s="11"/>
    </row>
    <row r="2" spans="1:4" ht="29.25" customHeight="1" thickBot="1" x14ac:dyDescent="0.25">
      <c r="A2" s="56" t="s">
        <v>52</v>
      </c>
      <c r="B2" s="56" t="s">
        <v>53</v>
      </c>
      <c r="C2" s="11"/>
    </row>
    <row r="3" spans="1:4" ht="16" thickBot="1" x14ac:dyDescent="0.25">
      <c r="A3" s="56"/>
      <c r="B3" s="56"/>
      <c r="C3" s="12"/>
      <c r="D3" s="11"/>
    </row>
    <row r="4" spans="1:4" ht="16" x14ac:dyDescent="0.2">
      <c r="A4" s="15" t="s">
        <v>55</v>
      </c>
      <c r="B4" s="15" t="s">
        <v>56</v>
      </c>
      <c r="C4" s="11"/>
      <c r="D4" s="11"/>
    </row>
    <row r="5" spans="1:4" ht="16" x14ac:dyDescent="0.2">
      <c r="A5" s="15" t="s">
        <v>57</v>
      </c>
      <c r="B5" s="15" t="s">
        <v>56</v>
      </c>
      <c r="C5" s="11"/>
      <c r="D5" s="11"/>
    </row>
    <row r="6" spans="1:4" ht="16" x14ac:dyDescent="0.2">
      <c r="A6" s="15" t="s">
        <v>58</v>
      </c>
      <c r="B6" s="15" t="s">
        <v>59</v>
      </c>
      <c r="C6" s="11"/>
      <c r="D6" s="11"/>
    </row>
    <row r="7" spans="1:4" ht="16" x14ac:dyDescent="0.2">
      <c r="A7" s="56" t="s">
        <v>12</v>
      </c>
      <c r="B7" s="15" t="s">
        <v>60</v>
      </c>
      <c r="C7" s="11"/>
      <c r="D7" s="11"/>
    </row>
    <row r="8" spans="1:4" ht="16" x14ac:dyDescent="0.2">
      <c r="A8" s="56"/>
      <c r="B8" s="15" t="s">
        <v>61</v>
      </c>
      <c r="C8" s="11"/>
      <c r="D8" s="11"/>
    </row>
    <row r="9" spans="1:4" ht="32" x14ac:dyDescent="0.2">
      <c r="A9" s="15" t="s">
        <v>62</v>
      </c>
      <c r="B9" s="15" t="s">
        <v>63</v>
      </c>
      <c r="C9" s="11"/>
      <c r="D9" s="11"/>
    </row>
    <row r="10" spans="1:4" ht="32" x14ac:dyDescent="0.2">
      <c r="A10" s="15" t="s">
        <v>64</v>
      </c>
      <c r="B10" s="15" t="s">
        <v>65</v>
      </c>
      <c r="C10" s="11"/>
      <c r="D10" s="11"/>
    </row>
    <row r="11" spans="1:4" ht="16" x14ac:dyDescent="0.2">
      <c r="A11" s="15" t="s">
        <v>66</v>
      </c>
      <c r="B11" s="15" t="s">
        <v>67</v>
      </c>
      <c r="C11" s="11"/>
      <c r="D11" s="11"/>
    </row>
    <row r="12" spans="1:4" ht="16" x14ac:dyDescent="0.2">
      <c r="A12" s="56" t="s">
        <v>68</v>
      </c>
      <c r="B12" s="15" t="s">
        <v>69</v>
      </c>
      <c r="C12" s="11"/>
      <c r="D12" s="11"/>
    </row>
    <row r="13" spans="1:4" ht="16" x14ac:dyDescent="0.2">
      <c r="A13" s="56"/>
      <c r="B13" s="15" t="s">
        <v>70</v>
      </c>
      <c r="C13" s="11"/>
      <c r="D13" s="11"/>
    </row>
    <row r="14" spans="1:4" ht="16" x14ac:dyDescent="0.2">
      <c r="A14" s="56"/>
      <c r="B14" s="15" t="s">
        <v>71</v>
      </c>
      <c r="C14" s="11"/>
      <c r="D14" s="11"/>
    </row>
    <row r="15" spans="1:4" ht="16" x14ac:dyDescent="0.2">
      <c r="A15" s="56"/>
      <c r="B15" s="15" t="s">
        <v>72</v>
      </c>
      <c r="C15" s="11"/>
      <c r="D15" s="11"/>
    </row>
    <row r="16" spans="1:4" ht="16" x14ac:dyDescent="0.2">
      <c r="A16" s="56"/>
      <c r="B16" s="15" t="s">
        <v>73</v>
      </c>
      <c r="C16" s="11"/>
      <c r="D16" s="11"/>
    </row>
    <row r="17" spans="1:4" ht="16" x14ac:dyDescent="0.2">
      <c r="A17" s="56"/>
      <c r="B17" s="15" t="s">
        <v>74</v>
      </c>
      <c r="C17" s="11"/>
      <c r="D17" s="11"/>
    </row>
    <row r="18" spans="1:4" ht="48" x14ac:dyDescent="0.2">
      <c r="A18" s="56" t="s">
        <v>75</v>
      </c>
      <c r="B18" s="15" t="s">
        <v>76</v>
      </c>
      <c r="C18" s="11"/>
      <c r="D18" s="11"/>
    </row>
    <row r="19" spans="1:4" ht="32" x14ac:dyDescent="0.2">
      <c r="A19" s="56"/>
      <c r="B19" s="15" t="s">
        <v>77</v>
      </c>
      <c r="C19" s="11"/>
      <c r="D19" s="11"/>
    </row>
    <row r="20" spans="1:4" ht="32" x14ac:dyDescent="0.2">
      <c r="A20" s="56"/>
      <c r="B20" s="15" t="s">
        <v>78</v>
      </c>
      <c r="C20" s="11"/>
      <c r="D20" s="11"/>
    </row>
    <row r="21" spans="1:4" ht="32" x14ac:dyDescent="0.2">
      <c r="A21" s="56"/>
      <c r="B21" s="15" t="s">
        <v>79</v>
      </c>
      <c r="C21" s="11"/>
      <c r="D21" s="11"/>
    </row>
    <row r="22" spans="1:4" ht="16" x14ac:dyDescent="0.2">
      <c r="A22" s="56"/>
      <c r="B22" s="15" t="s">
        <v>80</v>
      </c>
      <c r="C22" s="11"/>
      <c r="D22" s="11"/>
    </row>
    <row r="23" spans="1:4" ht="16" x14ac:dyDescent="0.2">
      <c r="A23" s="56" t="s">
        <v>81</v>
      </c>
      <c r="B23" s="15" t="s">
        <v>82</v>
      </c>
      <c r="C23" s="11"/>
      <c r="D23" s="11"/>
    </row>
    <row r="24" spans="1:4" ht="16" x14ac:dyDescent="0.2">
      <c r="A24" s="56"/>
      <c r="B24" s="15" t="s">
        <v>83</v>
      </c>
      <c r="C24" s="11"/>
      <c r="D24" s="11"/>
    </row>
    <row r="25" spans="1:4" ht="16" x14ac:dyDescent="0.2">
      <c r="A25" s="56" t="s">
        <v>84</v>
      </c>
      <c r="B25" s="15" t="s">
        <v>85</v>
      </c>
      <c r="C25" s="11"/>
      <c r="D25" s="11"/>
    </row>
    <row r="26" spans="1:4" ht="16" x14ac:dyDescent="0.2">
      <c r="A26" s="56"/>
      <c r="B26" s="15" t="s">
        <v>86</v>
      </c>
      <c r="C26" s="11"/>
      <c r="D26" s="11"/>
    </row>
    <row r="27" spans="1:4" ht="16" x14ac:dyDescent="0.2">
      <c r="A27" s="56"/>
      <c r="B27" s="15" t="s">
        <v>87</v>
      </c>
      <c r="C27" s="11"/>
      <c r="D27" s="11"/>
    </row>
    <row r="28" spans="1:4" ht="16" x14ac:dyDescent="0.2">
      <c r="A28" s="56"/>
      <c r="B28" s="15" t="s">
        <v>88</v>
      </c>
      <c r="C28" s="11"/>
      <c r="D28" s="11"/>
    </row>
    <row r="29" spans="1:4" ht="16" x14ac:dyDescent="0.2">
      <c r="A29" s="56"/>
      <c r="B29" s="15" t="s">
        <v>89</v>
      </c>
      <c r="C29" s="11"/>
      <c r="D29" s="11"/>
    </row>
    <row r="30" spans="1:4" ht="16" x14ac:dyDescent="0.2">
      <c r="A30" s="56"/>
      <c r="B30" s="15" t="s">
        <v>90</v>
      </c>
      <c r="C30" s="11"/>
      <c r="D30" s="11"/>
    </row>
    <row r="31" spans="1:4" ht="16" x14ac:dyDescent="0.2">
      <c r="A31" s="56"/>
      <c r="B31" s="15" t="s">
        <v>91</v>
      </c>
      <c r="C31" s="11"/>
      <c r="D31" s="11"/>
    </row>
    <row r="32" spans="1:4" ht="16" x14ac:dyDescent="0.2">
      <c r="A32" s="56"/>
      <c r="B32" s="15" t="s">
        <v>92</v>
      </c>
      <c r="C32" s="11"/>
      <c r="D32" s="11"/>
    </row>
    <row r="33" spans="1:4" ht="16" x14ac:dyDescent="0.2">
      <c r="A33" s="15" t="s">
        <v>93</v>
      </c>
      <c r="B33" s="15" t="s">
        <v>94</v>
      </c>
      <c r="C33" s="13"/>
      <c r="D33" s="11"/>
    </row>
    <row r="34" spans="1:4" ht="16" x14ac:dyDescent="0.2">
      <c r="A34" s="15" t="s">
        <v>95</v>
      </c>
      <c r="B34" s="15" t="s">
        <v>96</v>
      </c>
      <c r="C34" s="13"/>
      <c r="D34" s="11"/>
    </row>
    <row r="35" spans="1:4" ht="16" x14ac:dyDescent="0.2">
      <c r="A35" s="15" t="s">
        <v>97</v>
      </c>
      <c r="B35" s="15" t="s">
        <v>98</v>
      </c>
      <c r="C35" s="13"/>
      <c r="D35" s="11"/>
    </row>
    <row r="36" spans="1:4" ht="16" x14ac:dyDescent="0.2">
      <c r="A36" s="56" t="s">
        <v>99</v>
      </c>
      <c r="B36" s="15" t="s">
        <v>100</v>
      </c>
      <c r="C36" s="58"/>
      <c r="D36" s="59"/>
    </row>
    <row r="37" spans="1:4" ht="16" x14ac:dyDescent="0.2">
      <c r="A37" s="56"/>
      <c r="B37" s="15" t="s">
        <v>101</v>
      </c>
      <c r="C37" s="58"/>
      <c r="D37" s="59"/>
    </row>
    <row r="38" spans="1:4" ht="16" x14ac:dyDescent="0.2">
      <c r="A38" s="56"/>
      <c r="B38" s="15" t="s">
        <v>102</v>
      </c>
      <c r="C38" s="58"/>
      <c r="D38" s="59"/>
    </row>
    <row r="39" spans="1:4" ht="96" x14ac:dyDescent="0.2">
      <c r="A39" s="15" t="s">
        <v>103</v>
      </c>
      <c r="B39" s="15" t="s">
        <v>104</v>
      </c>
      <c r="C39" s="11"/>
      <c r="D39" s="11"/>
    </row>
    <row r="40" spans="1:4" x14ac:dyDescent="0.2">
      <c r="A40" s="16"/>
      <c r="B40" s="16"/>
    </row>
    <row r="41" spans="1:4" ht="16" x14ac:dyDescent="0.2">
      <c r="A41" s="15" t="s">
        <v>105</v>
      </c>
      <c r="B41" s="15" t="s">
        <v>106</v>
      </c>
      <c r="C41" s="11"/>
      <c r="D41" s="11"/>
    </row>
    <row r="42" spans="1:4" ht="16" x14ac:dyDescent="0.2">
      <c r="A42" s="15" t="s">
        <v>107</v>
      </c>
      <c r="B42" s="15" t="s">
        <v>108</v>
      </c>
      <c r="C42" s="11"/>
      <c r="D42" s="11"/>
    </row>
    <row r="43" spans="1:4" ht="48" x14ac:dyDescent="0.2">
      <c r="A43" s="15" t="s">
        <v>109</v>
      </c>
      <c r="B43" s="15" t="s">
        <v>110</v>
      </c>
      <c r="C43" s="11"/>
      <c r="D43" s="11"/>
    </row>
    <row r="44" spans="1:4" ht="32" x14ac:dyDescent="0.2">
      <c r="A44" s="15" t="s">
        <v>111</v>
      </c>
      <c r="B44" s="15" t="s">
        <v>112</v>
      </c>
      <c r="C44" s="11"/>
      <c r="D44" s="11"/>
    </row>
  </sheetData>
  <mergeCells count="11">
    <mergeCell ref="A23:A24"/>
    <mergeCell ref="A25:A32"/>
    <mergeCell ref="A36:A38"/>
    <mergeCell ref="C36:C38"/>
    <mergeCell ref="D36:D38"/>
    <mergeCell ref="A18:A22"/>
    <mergeCell ref="A1:B1"/>
    <mergeCell ref="A2:A3"/>
    <mergeCell ref="B2:B3"/>
    <mergeCell ref="A7:A8"/>
    <mergeCell ref="A12:A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020C7-A627-4151-A738-FE40C5AEBACC}">
  <dimension ref="A1:D38"/>
  <sheetViews>
    <sheetView workbookViewId="0">
      <selection activeCell="B11" sqref="B11"/>
    </sheetView>
  </sheetViews>
  <sheetFormatPr baseColWidth="10" defaultRowHeight="15" x14ac:dyDescent="0.2"/>
  <cols>
    <col min="1" max="1" width="21.33203125" customWidth="1"/>
    <col min="2" max="2" width="48.1640625" customWidth="1"/>
  </cols>
  <sheetData>
    <row r="1" spans="1:4" ht="30" customHeight="1" x14ac:dyDescent="0.2">
      <c r="A1" s="61" t="s">
        <v>113</v>
      </c>
      <c r="B1" s="61"/>
      <c r="C1" s="11"/>
    </row>
    <row r="2" spans="1:4" ht="29.25" customHeight="1" thickBot="1" x14ac:dyDescent="0.25">
      <c r="A2" s="60" t="s">
        <v>52</v>
      </c>
      <c r="B2" s="60" t="s">
        <v>53</v>
      </c>
      <c r="C2" s="11"/>
    </row>
    <row r="3" spans="1:4" ht="16" thickBot="1" x14ac:dyDescent="0.25">
      <c r="A3" s="60"/>
      <c r="B3" s="60"/>
      <c r="C3" s="12"/>
      <c r="D3" s="11"/>
    </row>
    <row r="4" spans="1:4" ht="16" x14ac:dyDescent="0.2">
      <c r="A4" s="17" t="s">
        <v>55</v>
      </c>
      <c r="B4" s="17" t="s">
        <v>56</v>
      </c>
      <c r="C4" s="11"/>
      <c r="D4" s="11"/>
    </row>
    <row r="5" spans="1:4" ht="16" x14ac:dyDescent="0.2">
      <c r="A5" s="17" t="s">
        <v>57</v>
      </c>
      <c r="B5" s="17" t="s">
        <v>56</v>
      </c>
      <c r="C5" s="11"/>
      <c r="D5" s="11"/>
    </row>
    <row r="6" spans="1:4" ht="32" x14ac:dyDescent="0.2">
      <c r="A6" s="17" t="s">
        <v>58</v>
      </c>
      <c r="B6" s="17" t="s">
        <v>59</v>
      </c>
      <c r="C6" s="11"/>
      <c r="D6" s="11"/>
    </row>
    <row r="7" spans="1:4" ht="32" x14ac:dyDescent="0.2">
      <c r="A7" s="60" t="s">
        <v>12</v>
      </c>
      <c r="B7" s="17" t="s">
        <v>114</v>
      </c>
      <c r="C7" s="11"/>
      <c r="D7" s="11"/>
    </row>
    <row r="8" spans="1:4" ht="16" x14ac:dyDescent="0.2">
      <c r="A8" s="60"/>
      <c r="B8" s="17" t="s">
        <v>115</v>
      </c>
      <c r="C8" s="59"/>
      <c r="D8" s="59"/>
    </row>
    <row r="9" spans="1:4" ht="16" x14ac:dyDescent="0.2">
      <c r="A9" s="60"/>
      <c r="B9" s="17" t="s">
        <v>116</v>
      </c>
      <c r="C9" s="59"/>
      <c r="D9" s="59"/>
    </row>
    <row r="10" spans="1:4" ht="16" x14ac:dyDescent="0.2">
      <c r="A10" s="17" t="s">
        <v>117</v>
      </c>
      <c r="B10" s="17" t="s">
        <v>118</v>
      </c>
      <c r="C10" s="13"/>
      <c r="D10" s="11"/>
    </row>
    <row r="11" spans="1:4" ht="32" x14ac:dyDescent="0.2">
      <c r="A11" s="17" t="s">
        <v>62</v>
      </c>
      <c r="B11" s="17" t="s">
        <v>63</v>
      </c>
      <c r="C11" s="11"/>
      <c r="D11" s="11"/>
    </row>
    <row r="12" spans="1:4" ht="32" x14ac:dyDescent="0.2">
      <c r="A12" s="17" t="s">
        <v>64</v>
      </c>
      <c r="B12" s="17" t="s">
        <v>119</v>
      </c>
      <c r="C12" s="11"/>
      <c r="D12" s="11"/>
    </row>
    <row r="13" spans="1:4" x14ac:dyDescent="0.2">
      <c r="A13" s="17"/>
      <c r="B13" s="17"/>
      <c r="C13" s="13"/>
      <c r="D13" s="11"/>
    </row>
    <row r="14" spans="1:4" ht="32" x14ac:dyDescent="0.2">
      <c r="A14" s="17" t="s">
        <v>66</v>
      </c>
      <c r="B14" s="17" t="s">
        <v>120</v>
      </c>
      <c r="C14" s="11"/>
      <c r="D14" s="11"/>
    </row>
    <row r="15" spans="1:4" ht="16" x14ac:dyDescent="0.2">
      <c r="A15" s="60" t="s">
        <v>68</v>
      </c>
      <c r="B15" s="17" t="s">
        <v>121</v>
      </c>
      <c r="C15" s="11"/>
      <c r="D15" s="11"/>
    </row>
    <row r="16" spans="1:4" ht="16" x14ac:dyDescent="0.2">
      <c r="A16" s="60"/>
      <c r="B16" s="17" t="s">
        <v>122</v>
      </c>
      <c r="C16" s="11"/>
      <c r="D16" s="11"/>
    </row>
    <row r="17" spans="1:4" ht="16" x14ac:dyDescent="0.2">
      <c r="A17" s="60"/>
      <c r="B17" s="17" t="s">
        <v>71</v>
      </c>
      <c r="C17" s="11"/>
      <c r="D17" s="11"/>
    </row>
    <row r="18" spans="1:4" ht="16" x14ac:dyDescent="0.2">
      <c r="A18" s="60"/>
      <c r="B18" s="17" t="s">
        <v>123</v>
      </c>
      <c r="C18" s="11"/>
      <c r="D18" s="11"/>
    </row>
    <row r="19" spans="1:4" ht="61.25" customHeight="1" x14ac:dyDescent="0.2">
      <c r="A19" s="60" t="s">
        <v>75</v>
      </c>
      <c r="B19" s="17" t="s">
        <v>76</v>
      </c>
      <c r="C19" s="11"/>
      <c r="D19" s="11"/>
    </row>
    <row r="20" spans="1:4" ht="32" x14ac:dyDescent="0.2">
      <c r="A20" s="60"/>
      <c r="B20" s="17" t="s">
        <v>77</v>
      </c>
      <c r="C20" s="11"/>
      <c r="D20" s="11"/>
    </row>
    <row r="21" spans="1:4" ht="32" x14ac:dyDescent="0.2">
      <c r="A21" s="60"/>
      <c r="B21" s="17" t="s">
        <v>78</v>
      </c>
      <c r="C21" s="11"/>
      <c r="D21" s="11"/>
    </row>
    <row r="22" spans="1:4" ht="32" x14ac:dyDescent="0.2">
      <c r="A22" s="60"/>
      <c r="B22" s="17" t="s">
        <v>79</v>
      </c>
      <c r="C22" s="11"/>
      <c r="D22" s="11"/>
    </row>
    <row r="23" spans="1:4" ht="16" x14ac:dyDescent="0.2">
      <c r="A23" s="60"/>
      <c r="B23" s="17" t="s">
        <v>80</v>
      </c>
      <c r="C23" s="11"/>
      <c r="D23" s="11"/>
    </row>
    <row r="24" spans="1:4" ht="16" x14ac:dyDescent="0.2">
      <c r="A24" s="60" t="s">
        <v>81</v>
      </c>
      <c r="B24" s="17" t="s">
        <v>82</v>
      </c>
      <c r="C24" s="11"/>
      <c r="D24" s="11"/>
    </row>
    <row r="25" spans="1:4" ht="16" x14ac:dyDescent="0.2">
      <c r="A25" s="60"/>
      <c r="B25" s="17" t="s">
        <v>83</v>
      </c>
      <c r="C25" s="11"/>
      <c r="D25" s="11"/>
    </row>
    <row r="26" spans="1:4" ht="32" x14ac:dyDescent="0.2">
      <c r="A26" s="60" t="s">
        <v>84</v>
      </c>
      <c r="B26" s="17" t="s">
        <v>85</v>
      </c>
      <c r="C26" s="11"/>
      <c r="D26" s="11"/>
    </row>
    <row r="27" spans="1:4" ht="16" x14ac:dyDescent="0.2">
      <c r="A27" s="60"/>
      <c r="B27" s="17" t="s">
        <v>86</v>
      </c>
      <c r="C27" s="11"/>
      <c r="D27" s="11"/>
    </row>
    <row r="28" spans="1:4" ht="16" x14ac:dyDescent="0.2">
      <c r="A28" s="60"/>
      <c r="B28" s="17" t="s">
        <v>87</v>
      </c>
      <c r="C28" s="11"/>
      <c r="D28" s="11"/>
    </row>
    <row r="29" spans="1:4" ht="16" x14ac:dyDescent="0.2">
      <c r="A29" s="60"/>
      <c r="B29" s="17" t="s">
        <v>88</v>
      </c>
      <c r="C29" s="11"/>
      <c r="D29" s="11"/>
    </row>
    <row r="30" spans="1:4" ht="16" x14ac:dyDescent="0.2">
      <c r="A30" s="60"/>
      <c r="B30" s="17" t="s">
        <v>89</v>
      </c>
      <c r="C30" s="11"/>
      <c r="D30" s="11"/>
    </row>
    <row r="31" spans="1:4" ht="16" x14ac:dyDescent="0.2">
      <c r="A31" s="60"/>
      <c r="B31" s="17" t="s">
        <v>90</v>
      </c>
      <c r="C31" s="11"/>
      <c r="D31" s="11"/>
    </row>
    <row r="32" spans="1:4" ht="16" x14ac:dyDescent="0.2">
      <c r="A32" s="60"/>
      <c r="B32" s="17" t="s">
        <v>91</v>
      </c>
      <c r="C32" s="11"/>
      <c r="D32" s="11"/>
    </row>
    <row r="33" spans="1:4" ht="16" x14ac:dyDescent="0.2">
      <c r="A33" s="60"/>
      <c r="B33" s="17" t="s">
        <v>92</v>
      </c>
      <c r="C33" s="11"/>
      <c r="D33" s="11"/>
    </row>
    <row r="34" spans="1:4" ht="121.75" customHeight="1" x14ac:dyDescent="0.2">
      <c r="A34" s="17" t="s">
        <v>103</v>
      </c>
      <c r="B34" s="17" t="s">
        <v>124</v>
      </c>
      <c r="C34" s="11"/>
      <c r="D34" s="11"/>
    </row>
    <row r="35" spans="1:4" ht="32" x14ac:dyDescent="0.2">
      <c r="A35" s="17" t="s">
        <v>125</v>
      </c>
      <c r="B35" s="17" t="s">
        <v>126</v>
      </c>
      <c r="C35" s="11"/>
      <c r="D35" s="11"/>
    </row>
    <row r="36" spans="1:4" ht="16" x14ac:dyDescent="0.2">
      <c r="A36" s="17" t="s">
        <v>107</v>
      </c>
      <c r="B36" s="17" t="s">
        <v>108</v>
      </c>
      <c r="C36" s="11"/>
      <c r="D36" s="11"/>
    </row>
    <row r="37" spans="1:4" ht="70.25" customHeight="1" x14ac:dyDescent="0.2">
      <c r="A37" s="17" t="s">
        <v>109</v>
      </c>
      <c r="B37" s="17" t="s">
        <v>110</v>
      </c>
      <c r="C37" s="11"/>
      <c r="D37" s="11"/>
    </row>
    <row r="38" spans="1:4" ht="32" x14ac:dyDescent="0.2">
      <c r="A38" s="17" t="s">
        <v>111</v>
      </c>
      <c r="B38" s="17" t="s">
        <v>112</v>
      </c>
      <c r="C38" s="11"/>
      <c r="D38" s="11"/>
    </row>
  </sheetData>
  <mergeCells count="10">
    <mergeCell ref="A26:A33"/>
    <mergeCell ref="A1:B1"/>
    <mergeCell ref="A2:A3"/>
    <mergeCell ref="B2:B3"/>
    <mergeCell ref="A7:A9"/>
    <mergeCell ref="C8:C9"/>
    <mergeCell ref="D8:D9"/>
    <mergeCell ref="A15:A18"/>
    <mergeCell ref="A19:A23"/>
    <mergeCell ref="A24:A2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D4403-F7A6-4E4E-B76F-4E59DB43D9A4}">
  <dimension ref="A1:D37"/>
  <sheetViews>
    <sheetView topLeftCell="A33" workbookViewId="0">
      <selection sqref="A1:B37"/>
    </sheetView>
  </sheetViews>
  <sheetFormatPr baseColWidth="10" defaultRowHeight="15" x14ac:dyDescent="0.2"/>
  <cols>
    <col min="1" max="1" width="29.1640625" customWidth="1"/>
    <col min="2" max="2" width="41.1640625" customWidth="1"/>
  </cols>
  <sheetData>
    <row r="1" spans="1:4" x14ac:dyDescent="0.2">
      <c r="A1" s="61" t="s">
        <v>127</v>
      </c>
      <c r="B1" s="61"/>
      <c r="C1" s="8"/>
    </row>
    <row r="2" spans="1:4" ht="29.25" customHeight="1" thickBot="1" x14ac:dyDescent="0.25">
      <c r="A2" s="60" t="s">
        <v>52</v>
      </c>
      <c r="B2" s="60" t="s">
        <v>53</v>
      </c>
      <c r="C2" s="8"/>
    </row>
    <row r="3" spans="1:4" ht="16" thickBot="1" x14ac:dyDescent="0.25">
      <c r="A3" s="60"/>
      <c r="B3" s="60"/>
      <c r="C3" s="10"/>
      <c r="D3" s="8"/>
    </row>
    <row r="4" spans="1:4" ht="16" x14ac:dyDescent="0.2">
      <c r="A4" s="17" t="s">
        <v>55</v>
      </c>
      <c r="B4" s="17" t="s">
        <v>56</v>
      </c>
      <c r="C4" s="8"/>
      <c r="D4" s="8"/>
    </row>
    <row r="5" spans="1:4" ht="16" x14ac:dyDescent="0.2">
      <c r="A5" s="17" t="s">
        <v>57</v>
      </c>
      <c r="B5" s="17" t="s">
        <v>56</v>
      </c>
      <c r="C5" s="8"/>
      <c r="D5" s="8"/>
    </row>
    <row r="6" spans="1:4" ht="32" x14ac:dyDescent="0.2">
      <c r="A6" s="17" t="s">
        <v>58</v>
      </c>
      <c r="B6" s="17" t="s">
        <v>59</v>
      </c>
      <c r="C6" s="8"/>
      <c r="D6" s="8"/>
    </row>
    <row r="7" spans="1:4" ht="32" x14ac:dyDescent="0.2">
      <c r="A7" s="60" t="s">
        <v>12</v>
      </c>
      <c r="B7" s="17" t="s">
        <v>128</v>
      </c>
      <c r="C7" s="8"/>
      <c r="D7" s="8"/>
    </row>
    <row r="8" spans="1:4" ht="32" x14ac:dyDescent="0.2">
      <c r="A8" s="60"/>
      <c r="B8" s="17" t="s">
        <v>129</v>
      </c>
      <c r="C8" s="62"/>
      <c r="D8" s="62"/>
    </row>
    <row r="9" spans="1:4" ht="16" x14ac:dyDescent="0.2">
      <c r="A9" s="60"/>
      <c r="B9" s="17" t="s">
        <v>130</v>
      </c>
      <c r="C9" s="62"/>
      <c r="D9" s="62"/>
    </row>
    <row r="10" spans="1:4" ht="32" x14ac:dyDescent="0.2">
      <c r="A10" s="60" t="s">
        <v>62</v>
      </c>
      <c r="B10" s="17" t="s">
        <v>131</v>
      </c>
      <c r="C10" s="62"/>
      <c r="D10" s="62"/>
    </row>
    <row r="11" spans="1:4" ht="16" x14ac:dyDescent="0.2">
      <c r="A11" s="60"/>
      <c r="B11" s="17" t="s">
        <v>132</v>
      </c>
      <c r="C11" s="62"/>
      <c r="D11" s="62"/>
    </row>
    <row r="12" spans="1:4" ht="32" x14ac:dyDescent="0.2">
      <c r="A12" s="17" t="s">
        <v>64</v>
      </c>
      <c r="B12" s="17" t="s">
        <v>133</v>
      </c>
      <c r="C12" s="8"/>
      <c r="D12" s="8"/>
    </row>
    <row r="13" spans="1:4" ht="32" x14ac:dyDescent="0.2">
      <c r="A13" s="60" t="s">
        <v>68</v>
      </c>
      <c r="B13" s="17" t="s">
        <v>134</v>
      </c>
      <c r="C13" s="8"/>
      <c r="D13" s="8"/>
    </row>
    <row r="14" spans="1:4" ht="32" x14ac:dyDescent="0.2">
      <c r="A14" s="60"/>
      <c r="B14" s="17" t="s">
        <v>135</v>
      </c>
      <c r="C14" s="8"/>
      <c r="D14" s="8"/>
    </row>
    <row r="15" spans="1:4" ht="16" x14ac:dyDescent="0.2">
      <c r="A15" s="60"/>
      <c r="B15" s="17" t="s">
        <v>71</v>
      </c>
      <c r="C15" s="8"/>
      <c r="D15" s="8"/>
    </row>
    <row r="16" spans="1:4" ht="16" x14ac:dyDescent="0.2">
      <c r="A16" s="60"/>
      <c r="B16" s="17" t="s">
        <v>136</v>
      </c>
      <c r="C16" s="8"/>
      <c r="D16" s="8"/>
    </row>
    <row r="17" spans="1:4" ht="16" x14ac:dyDescent="0.2">
      <c r="A17" s="60"/>
      <c r="B17" s="17" t="s">
        <v>137</v>
      </c>
      <c r="C17" s="8"/>
      <c r="D17" s="8"/>
    </row>
    <row r="18" spans="1:4" ht="16" x14ac:dyDescent="0.2">
      <c r="A18" s="60"/>
      <c r="B18" s="17" t="s">
        <v>138</v>
      </c>
      <c r="C18" s="8"/>
      <c r="D18" s="8"/>
    </row>
    <row r="19" spans="1:4" ht="48" x14ac:dyDescent="0.2">
      <c r="A19" s="60" t="s">
        <v>75</v>
      </c>
      <c r="B19" s="17" t="s">
        <v>139</v>
      </c>
      <c r="C19" s="8"/>
      <c r="D19" s="8"/>
    </row>
    <row r="20" spans="1:4" ht="32" x14ac:dyDescent="0.2">
      <c r="A20" s="60"/>
      <c r="B20" s="17" t="s">
        <v>140</v>
      </c>
      <c r="C20" s="8"/>
      <c r="D20" s="8"/>
    </row>
    <row r="21" spans="1:4" ht="48" x14ac:dyDescent="0.2">
      <c r="A21" s="60"/>
      <c r="B21" s="17" t="s">
        <v>141</v>
      </c>
      <c r="C21" s="8"/>
      <c r="D21" s="8"/>
    </row>
    <row r="22" spans="1:4" ht="32" x14ac:dyDescent="0.2">
      <c r="A22" s="60"/>
      <c r="B22" s="17" t="s">
        <v>142</v>
      </c>
      <c r="C22" s="8"/>
      <c r="D22" s="8"/>
    </row>
    <row r="23" spans="1:4" ht="16" x14ac:dyDescent="0.2">
      <c r="A23" s="60"/>
      <c r="B23" s="17" t="s">
        <v>143</v>
      </c>
      <c r="C23" s="8"/>
      <c r="D23" s="8"/>
    </row>
    <row r="24" spans="1:4" ht="32" x14ac:dyDescent="0.2">
      <c r="A24" s="60" t="s">
        <v>81</v>
      </c>
      <c r="B24" s="17" t="s">
        <v>82</v>
      </c>
      <c r="C24" s="8"/>
      <c r="D24" s="8"/>
    </row>
    <row r="25" spans="1:4" ht="16" x14ac:dyDescent="0.2">
      <c r="A25" s="60"/>
      <c r="B25" s="17" t="s">
        <v>83</v>
      </c>
      <c r="C25" s="8"/>
      <c r="D25" s="8"/>
    </row>
    <row r="26" spans="1:4" ht="32" x14ac:dyDescent="0.2">
      <c r="A26" s="60" t="s">
        <v>84</v>
      </c>
      <c r="B26" s="17" t="s">
        <v>85</v>
      </c>
      <c r="C26" s="8"/>
      <c r="D26" s="8"/>
    </row>
    <row r="27" spans="1:4" ht="16" x14ac:dyDescent="0.2">
      <c r="A27" s="60"/>
      <c r="B27" s="17" t="s">
        <v>86</v>
      </c>
      <c r="C27" s="8"/>
      <c r="D27" s="8"/>
    </row>
    <row r="28" spans="1:4" ht="16" x14ac:dyDescent="0.2">
      <c r="A28" s="60"/>
      <c r="B28" s="17" t="s">
        <v>88</v>
      </c>
      <c r="C28" s="8"/>
      <c r="D28" s="8"/>
    </row>
    <row r="29" spans="1:4" ht="16" x14ac:dyDescent="0.2">
      <c r="A29" s="60"/>
      <c r="B29" s="17" t="s">
        <v>89</v>
      </c>
      <c r="C29" s="8"/>
      <c r="D29" s="8"/>
    </row>
    <row r="30" spans="1:4" ht="16" x14ac:dyDescent="0.2">
      <c r="A30" s="60"/>
      <c r="B30" s="17" t="s">
        <v>90</v>
      </c>
      <c r="C30" s="8"/>
      <c r="D30" s="8"/>
    </row>
    <row r="31" spans="1:4" ht="16" x14ac:dyDescent="0.2">
      <c r="A31" s="60"/>
      <c r="B31" s="17" t="s">
        <v>91</v>
      </c>
      <c r="C31" s="8"/>
      <c r="D31" s="8"/>
    </row>
    <row r="32" spans="1:4" ht="32" x14ac:dyDescent="0.2">
      <c r="A32" s="60"/>
      <c r="B32" s="17" t="s">
        <v>92</v>
      </c>
      <c r="C32" s="8"/>
      <c r="D32" s="8"/>
    </row>
    <row r="33" spans="1:4" ht="144" x14ac:dyDescent="0.2">
      <c r="A33" s="17" t="s">
        <v>103</v>
      </c>
      <c r="B33" s="17" t="s">
        <v>124</v>
      </c>
      <c r="C33" s="8"/>
      <c r="D33" s="8"/>
    </row>
    <row r="34" spans="1:4" ht="64" x14ac:dyDescent="0.2">
      <c r="A34" s="17" t="s">
        <v>125</v>
      </c>
      <c r="B34" s="17" t="s">
        <v>144</v>
      </c>
      <c r="C34" s="8"/>
      <c r="D34" s="8"/>
    </row>
    <row r="35" spans="1:4" ht="32" x14ac:dyDescent="0.2">
      <c r="A35" s="17" t="s">
        <v>107</v>
      </c>
      <c r="B35" s="17" t="s">
        <v>108</v>
      </c>
      <c r="C35" s="8"/>
      <c r="D35" s="8"/>
    </row>
    <row r="36" spans="1:4" ht="64" x14ac:dyDescent="0.2">
      <c r="A36" s="17" t="s">
        <v>109</v>
      </c>
      <c r="B36" s="17" t="s">
        <v>110</v>
      </c>
      <c r="C36" s="8"/>
      <c r="D36" s="8"/>
    </row>
    <row r="37" spans="1:4" ht="32" x14ac:dyDescent="0.2">
      <c r="A37" s="17" t="s">
        <v>111</v>
      </c>
      <c r="B37" s="17" t="s">
        <v>112</v>
      </c>
      <c r="C37" s="8"/>
      <c r="D37" s="8"/>
    </row>
  </sheetData>
  <mergeCells count="13">
    <mergeCell ref="A26:A32"/>
    <mergeCell ref="A10:A11"/>
    <mergeCell ref="C10:C11"/>
    <mergeCell ref="D10:D11"/>
    <mergeCell ref="A13:A18"/>
    <mergeCell ref="A19:A23"/>
    <mergeCell ref="A24:A25"/>
    <mergeCell ref="D8:D9"/>
    <mergeCell ref="A1:B1"/>
    <mergeCell ref="A2:A3"/>
    <mergeCell ref="B2:B3"/>
    <mergeCell ref="A7:A9"/>
    <mergeCell ref="C8:C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61F19-07E6-45D9-99B2-8600118E2B0B}">
  <dimension ref="A1:D54"/>
  <sheetViews>
    <sheetView topLeftCell="A43" workbookViewId="0">
      <selection sqref="A1:B51"/>
    </sheetView>
  </sheetViews>
  <sheetFormatPr baseColWidth="10" defaultRowHeight="15" x14ac:dyDescent="0.2"/>
  <cols>
    <col min="1" max="1" width="29.5" bestFit="1" customWidth="1"/>
    <col min="2" max="2" width="34.6640625" customWidth="1"/>
  </cols>
  <sheetData>
    <row r="1" spans="1:4" ht="30" customHeight="1" x14ac:dyDescent="0.2">
      <c r="A1" s="61" t="s">
        <v>145</v>
      </c>
      <c r="B1" s="61"/>
      <c r="C1" s="8"/>
    </row>
    <row r="2" spans="1:4" ht="29.25" customHeight="1" thickBot="1" x14ac:dyDescent="0.25">
      <c r="A2" s="60" t="s">
        <v>52</v>
      </c>
      <c r="B2" s="60" t="s">
        <v>53</v>
      </c>
      <c r="C2" s="8"/>
    </row>
    <row r="3" spans="1:4" ht="16" thickBot="1" x14ac:dyDescent="0.25">
      <c r="A3" s="60"/>
      <c r="B3" s="60"/>
      <c r="C3" s="10"/>
      <c r="D3" s="8"/>
    </row>
    <row r="4" spans="1:4" ht="16" x14ac:dyDescent="0.2">
      <c r="A4" s="17" t="s">
        <v>55</v>
      </c>
      <c r="B4" s="17" t="s">
        <v>56</v>
      </c>
      <c r="C4" s="8"/>
      <c r="D4" s="8"/>
    </row>
    <row r="5" spans="1:4" ht="16" x14ac:dyDescent="0.2">
      <c r="A5" s="17" t="s">
        <v>57</v>
      </c>
      <c r="B5" s="17" t="s">
        <v>56</v>
      </c>
      <c r="C5" s="8"/>
      <c r="D5" s="8"/>
    </row>
    <row r="6" spans="1:4" ht="32" x14ac:dyDescent="0.2">
      <c r="A6" s="17" t="s">
        <v>58</v>
      </c>
      <c r="B6" s="17" t="s">
        <v>59</v>
      </c>
      <c r="C6" s="8"/>
      <c r="D6" s="8"/>
    </row>
    <row r="7" spans="1:4" ht="16" x14ac:dyDescent="0.2">
      <c r="A7" s="60" t="s">
        <v>146</v>
      </c>
      <c r="B7" s="17" t="s">
        <v>147</v>
      </c>
      <c r="C7" s="8"/>
      <c r="D7" s="8"/>
    </row>
    <row r="8" spans="1:4" ht="32" x14ac:dyDescent="0.2">
      <c r="A8" s="60"/>
      <c r="B8" s="17" t="s">
        <v>148</v>
      </c>
      <c r="C8" s="8"/>
      <c r="D8" s="8"/>
    </row>
    <row r="9" spans="1:4" ht="32" x14ac:dyDescent="0.2">
      <c r="A9" s="60"/>
      <c r="B9" s="17" t="s">
        <v>149</v>
      </c>
      <c r="C9" s="8"/>
      <c r="D9" s="8"/>
    </row>
    <row r="10" spans="1:4" ht="32" x14ac:dyDescent="0.2">
      <c r="A10" s="60"/>
      <c r="B10" s="17" t="s">
        <v>150</v>
      </c>
      <c r="C10" s="8"/>
      <c r="D10" s="8"/>
    </row>
    <row r="11" spans="1:4" ht="112" x14ac:dyDescent="0.2">
      <c r="A11" s="60"/>
      <c r="B11" s="17" t="s">
        <v>151</v>
      </c>
      <c r="C11" s="8"/>
      <c r="D11" s="8"/>
    </row>
    <row r="12" spans="1:4" ht="16" x14ac:dyDescent="0.2">
      <c r="A12" s="17" t="s">
        <v>152</v>
      </c>
      <c r="B12" s="17" t="s">
        <v>153</v>
      </c>
      <c r="C12" s="9"/>
      <c r="D12" s="8"/>
    </row>
    <row r="13" spans="1:4" ht="16" x14ac:dyDescent="0.2">
      <c r="A13" s="17" t="s">
        <v>154</v>
      </c>
      <c r="B13" s="17" t="s">
        <v>155</v>
      </c>
      <c r="C13" s="8"/>
      <c r="D13" s="8"/>
    </row>
    <row r="14" spans="1:4" ht="16" x14ac:dyDescent="0.2">
      <c r="A14" s="17" t="s">
        <v>156</v>
      </c>
      <c r="B14" s="17" t="s">
        <v>157</v>
      </c>
      <c r="C14" s="8"/>
      <c r="D14" s="8"/>
    </row>
    <row r="15" spans="1:4" ht="16" x14ac:dyDescent="0.2">
      <c r="A15" s="60" t="s">
        <v>158</v>
      </c>
      <c r="B15" s="17" t="s">
        <v>159</v>
      </c>
      <c r="C15" s="8"/>
      <c r="D15" s="8"/>
    </row>
    <row r="16" spans="1:4" ht="16" x14ac:dyDescent="0.2">
      <c r="A16" s="60"/>
      <c r="B16" s="17" t="s">
        <v>160</v>
      </c>
      <c r="C16" s="8"/>
      <c r="D16" s="8"/>
    </row>
    <row r="17" spans="1:4" ht="16" x14ac:dyDescent="0.2">
      <c r="A17" s="60"/>
      <c r="B17" s="17" t="s">
        <v>161</v>
      </c>
      <c r="C17" s="8"/>
      <c r="D17" s="8"/>
    </row>
    <row r="18" spans="1:4" ht="32" x14ac:dyDescent="0.2">
      <c r="A18" s="60"/>
      <c r="B18" s="17" t="s">
        <v>162</v>
      </c>
      <c r="C18" s="8"/>
      <c r="D18" s="8"/>
    </row>
    <row r="19" spans="1:4" ht="16" x14ac:dyDescent="0.2">
      <c r="A19" s="60" t="s">
        <v>163</v>
      </c>
      <c r="B19" s="17" t="s">
        <v>164</v>
      </c>
      <c r="C19" s="8"/>
      <c r="D19" s="8"/>
    </row>
    <row r="20" spans="1:4" ht="16" x14ac:dyDescent="0.2">
      <c r="A20" s="60"/>
      <c r="B20" s="17" t="s">
        <v>165</v>
      </c>
      <c r="C20" s="8"/>
      <c r="D20" s="8"/>
    </row>
    <row r="21" spans="1:4" ht="16" x14ac:dyDescent="0.2">
      <c r="A21" s="60"/>
      <c r="B21" s="17" t="s">
        <v>166</v>
      </c>
      <c r="C21" s="8"/>
      <c r="D21" s="8"/>
    </row>
    <row r="22" spans="1:4" ht="16" x14ac:dyDescent="0.2">
      <c r="A22" s="60"/>
      <c r="B22" s="17" t="s">
        <v>167</v>
      </c>
      <c r="C22" s="8"/>
      <c r="D22" s="8"/>
    </row>
    <row r="23" spans="1:4" ht="16" x14ac:dyDescent="0.2">
      <c r="A23" s="60"/>
      <c r="B23" s="17" t="s">
        <v>168</v>
      </c>
      <c r="C23" s="8"/>
      <c r="D23" s="8"/>
    </row>
    <row r="24" spans="1:4" ht="16" x14ac:dyDescent="0.2">
      <c r="A24" s="17" t="s">
        <v>12</v>
      </c>
      <c r="B24" s="17" t="s">
        <v>169</v>
      </c>
      <c r="C24" s="8"/>
      <c r="D24" s="8"/>
    </row>
    <row r="25" spans="1:4" ht="16" x14ac:dyDescent="0.2">
      <c r="A25" s="60" t="s">
        <v>81</v>
      </c>
      <c r="B25" s="17" t="s">
        <v>170</v>
      </c>
      <c r="C25" s="8"/>
      <c r="D25" s="8"/>
    </row>
    <row r="26" spans="1:4" ht="16" x14ac:dyDescent="0.2">
      <c r="A26" s="60"/>
      <c r="B26" s="17" t="s">
        <v>171</v>
      </c>
      <c r="C26" s="8"/>
      <c r="D26" s="8"/>
    </row>
    <row r="27" spans="1:4" ht="16" x14ac:dyDescent="0.2">
      <c r="A27" s="60"/>
      <c r="B27" s="17" t="s">
        <v>172</v>
      </c>
      <c r="C27" s="8"/>
      <c r="D27" s="8"/>
    </row>
    <row r="28" spans="1:4" ht="16" x14ac:dyDescent="0.2">
      <c r="A28" s="60" t="s">
        <v>173</v>
      </c>
      <c r="B28" s="17" t="s">
        <v>174</v>
      </c>
      <c r="C28" s="8"/>
      <c r="D28" s="8"/>
    </row>
    <row r="29" spans="1:4" ht="16" x14ac:dyDescent="0.2">
      <c r="A29" s="60"/>
      <c r="B29" s="17" t="s">
        <v>175</v>
      </c>
      <c r="C29" s="8"/>
      <c r="D29" s="8"/>
    </row>
    <row r="30" spans="1:4" ht="16" x14ac:dyDescent="0.2">
      <c r="A30" s="60"/>
      <c r="B30" s="17" t="s">
        <v>176</v>
      </c>
      <c r="C30" s="8"/>
      <c r="D30" s="8"/>
    </row>
    <row r="31" spans="1:4" ht="16" x14ac:dyDescent="0.2">
      <c r="A31" s="60"/>
      <c r="B31" s="17" t="s">
        <v>177</v>
      </c>
      <c r="C31" s="8"/>
      <c r="D31" s="8"/>
    </row>
    <row r="32" spans="1:4" ht="16" x14ac:dyDescent="0.2">
      <c r="A32" s="60"/>
      <c r="B32" s="17" t="s">
        <v>178</v>
      </c>
      <c r="C32" s="8"/>
      <c r="D32" s="8"/>
    </row>
    <row r="33" spans="1:4" ht="16" x14ac:dyDescent="0.2">
      <c r="A33" s="60"/>
      <c r="B33" s="17" t="s">
        <v>179</v>
      </c>
      <c r="C33" s="8"/>
      <c r="D33" s="8"/>
    </row>
    <row r="34" spans="1:4" ht="16" x14ac:dyDescent="0.2">
      <c r="A34" s="60"/>
      <c r="B34" s="17" t="s">
        <v>180</v>
      </c>
      <c r="C34" s="8"/>
      <c r="D34" s="8"/>
    </row>
    <row r="35" spans="1:4" ht="16" x14ac:dyDescent="0.2">
      <c r="A35" s="60"/>
      <c r="B35" s="17" t="s">
        <v>181</v>
      </c>
      <c r="C35" s="8"/>
      <c r="D35" s="8"/>
    </row>
    <row r="36" spans="1:4" ht="16" x14ac:dyDescent="0.2">
      <c r="A36" s="60" t="s">
        <v>182</v>
      </c>
      <c r="B36" s="17" t="s">
        <v>183</v>
      </c>
      <c r="C36" s="8"/>
      <c r="D36" s="8"/>
    </row>
    <row r="37" spans="1:4" ht="16" x14ac:dyDescent="0.2">
      <c r="A37" s="60"/>
      <c r="B37" s="17" t="s">
        <v>184</v>
      </c>
      <c r="C37" s="8"/>
      <c r="D37" s="8"/>
    </row>
    <row r="38" spans="1:4" ht="16" x14ac:dyDescent="0.2">
      <c r="A38" s="60"/>
      <c r="B38" s="17" t="s">
        <v>185</v>
      </c>
      <c r="C38" s="8"/>
      <c r="D38" s="8"/>
    </row>
    <row r="39" spans="1:4" ht="16" x14ac:dyDescent="0.2">
      <c r="A39" s="60"/>
      <c r="B39" s="17" t="s">
        <v>186</v>
      </c>
      <c r="C39" s="8"/>
      <c r="D39" s="8"/>
    </row>
    <row r="40" spans="1:4" ht="16" x14ac:dyDescent="0.2">
      <c r="A40" s="60"/>
      <c r="B40" s="17" t="s">
        <v>187</v>
      </c>
      <c r="C40" s="8"/>
      <c r="D40" s="8"/>
    </row>
    <row r="41" spans="1:4" ht="16" x14ac:dyDescent="0.2">
      <c r="A41" s="60"/>
      <c r="B41" s="17" t="s">
        <v>188</v>
      </c>
      <c r="C41" s="8"/>
      <c r="D41" s="8"/>
    </row>
    <row r="42" spans="1:4" ht="16" x14ac:dyDescent="0.2">
      <c r="A42" s="60"/>
      <c r="B42" s="17" t="s">
        <v>189</v>
      </c>
      <c r="C42" s="8"/>
      <c r="D42" s="8"/>
    </row>
    <row r="43" spans="1:4" ht="16" x14ac:dyDescent="0.2">
      <c r="A43" s="60"/>
      <c r="B43" s="17" t="s">
        <v>190</v>
      </c>
      <c r="C43" s="8"/>
      <c r="D43" s="8"/>
    </row>
    <row r="44" spans="1:4" ht="16" x14ac:dyDescent="0.2">
      <c r="A44" s="60"/>
      <c r="B44" s="17" t="s">
        <v>191</v>
      </c>
      <c r="C44" s="8"/>
      <c r="D44" s="8"/>
    </row>
    <row r="45" spans="1:4" ht="16" x14ac:dyDescent="0.2">
      <c r="A45" s="60"/>
      <c r="B45" s="17" t="s">
        <v>192</v>
      </c>
      <c r="C45" s="8"/>
      <c r="D45" s="8"/>
    </row>
    <row r="46" spans="1:4" ht="16" x14ac:dyDescent="0.2">
      <c r="A46" s="60"/>
      <c r="B46" s="17" t="s">
        <v>193</v>
      </c>
      <c r="C46" s="8"/>
      <c r="D46" s="8"/>
    </row>
    <row r="47" spans="1:4" ht="187.75" customHeight="1" x14ac:dyDescent="0.2">
      <c r="A47" s="60" t="s">
        <v>194</v>
      </c>
      <c r="B47" s="17" t="s">
        <v>124</v>
      </c>
      <c r="C47" s="8"/>
      <c r="D47" s="8"/>
    </row>
    <row r="48" spans="1:4" ht="80" x14ac:dyDescent="0.2">
      <c r="A48" s="60"/>
      <c r="B48" s="17" t="s">
        <v>195</v>
      </c>
      <c r="C48" s="9"/>
      <c r="D48" s="8"/>
    </row>
    <row r="49" spans="1:4" ht="32" x14ac:dyDescent="0.2">
      <c r="A49" s="17" t="s">
        <v>107</v>
      </c>
      <c r="B49" s="17" t="s">
        <v>108</v>
      </c>
      <c r="C49" s="8"/>
      <c r="D49" s="8"/>
    </row>
    <row r="50" spans="1:4" ht="64" x14ac:dyDescent="0.2">
      <c r="A50" s="17" t="s">
        <v>109</v>
      </c>
      <c r="B50" s="17" t="s">
        <v>196</v>
      </c>
      <c r="C50" s="8"/>
      <c r="D50" s="8"/>
    </row>
    <row r="51" spans="1:4" ht="48" x14ac:dyDescent="0.2">
      <c r="A51" s="17" t="s">
        <v>111</v>
      </c>
      <c r="B51" s="17" t="s">
        <v>197</v>
      </c>
      <c r="C51" s="8"/>
      <c r="D51" s="8"/>
    </row>
    <row r="52" spans="1:4" x14ac:dyDescent="0.2">
      <c r="A52" s="13"/>
    </row>
    <row r="54" spans="1:4" x14ac:dyDescent="0.2">
      <c r="A54" s="13"/>
    </row>
  </sheetData>
  <mergeCells count="10">
    <mergeCell ref="A25:A27"/>
    <mergeCell ref="A28:A35"/>
    <mergeCell ref="A36:A46"/>
    <mergeCell ref="A47:A48"/>
    <mergeCell ref="A1:B1"/>
    <mergeCell ref="A2:A3"/>
    <mergeCell ref="B2:B3"/>
    <mergeCell ref="A7:A11"/>
    <mergeCell ref="A15:A18"/>
    <mergeCell ref="A19:A2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B9218-772E-47F4-8A9A-552901C255B1}">
  <dimension ref="A1:D31"/>
  <sheetViews>
    <sheetView topLeftCell="A13" workbookViewId="0">
      <selection sqref="A1:B31"/>
    </sheetView>
  </sheetViews>
  <sheetFormatPr baseColWidth="10" defaultRowHeight="15" x14ac:dyDescent="0.2"/>
  <cols>
    <col min="1" max="1" width="27.83203125" customWidth="1"/>
    <col min="2" max="2" width="52.1640625" customWidth="1"/>
  </cols>
  <sheetData>
    <row r="1" spans="1:4" ht="45" customHeight="1" x14ac:dyDescent="0.2">
      <c r="A1" s="63" t="s">
        <v>198</v>
      </c>
      <c r="B1" s="63"/>
      <c r="C1" s="18"/>
      <c r="D1" s="11"/>
    </row>
    <row r="2" spans="1:4" ht="29.25" customHeight="1" x14ac:dyDescent="0.2">
      <c r="A2" s="60" t="s">
        <v>52</v>
      </c>
      <c r="B2" s="60" t="s">
        <v>53</v>
      </c>
      <c r="C2" s="18"/>
      <c r="D2" s="11"/>
    </row>
    <row r="3" spans="1:4" x14ac:dyDescent="0.2">
      <c r="A3" s="60"/>
      <c r="B3" s="60"/>
      <c r="C3" s="19"/>
      <c r="D3" s="11"/>
    </row>
    <row r="4" spans="1:4" ht="16" x14ac:dyDescent="0.2">
      <c r="A4" s="17" t="s">
        <v>54</v>
      </c>
      <c r="B4" s="17" t="s">
        <v>199</v>
      </c>
      <c r="C4" s="11"/>
      <c r="D4" s="11"/>
    </row>
    <row r="5" spans="1:4" ht="16" x14ac:dyDescent="0.2">
      <c r="A5" s="17" t="s">
        <v>55</v>
      </c>
      <c r="B5" s="17" t="s">
        <v>56</v>
      </c>
      <c r="C5" s="11"/>
      <c r="D5" s="11"/>
    </row>
    <row r="6" spans="1:4" ht="16" x14ac:dyDescent="0.2">
      <c r="A6" s="17" t="s">
        <v>57</v>
      </c>
      <c r="B6" s="17" t="s">
        <v>56</v>
      </c>
      <c r="C6" s="11"/>
      <c r="D6" s="11"/>
    </row>
    <row r="7" spans="1:4" ht="32" x14ac:dyDescent="0.2">
      <c r="A7" s="17" t="s">
        <v>58</v>
      </c>
      <c r="B7" s="17" t="s">
        <v>200</v>
      </c>
      <c r="C7" s="11"/>
      <c r="D7" s="11"/>
    </row>
    <row r="8" spans="1:4" x14ac:dyDescent="0.2">
      <c r="A8" s="64" t="s">
        <v>201</v>
      </c>
      <c r="B8" s="64"/>
      <c r="C8" s="11"/>
      <c r="D8" s="11"/>
    </row>
    <row r="9" spans="1:4" ht="32" x14ac:dyDescent="0.2">
      <c r="A9" s="20" t="s">
        <v>202</v>
      </c>
      <c r="B9" s="21" t="s">
        <v>203</v>
      </c>
      <c r="C9" s="11"/>
      <c r="D9" s="11"/>
    </row>
    <row r="10" spans="1:4" ht="32" x14ac:dyDescent="0.2">
      <c r="A10" s="20" t="s">
        <v>204</v>
      </c>
      <c r="B10" s="21" t="s">
        <v>205</v>
      </c>
      <c r="C10" s="11"/>
      <c r="D10" s="11"/>
    </row>
    <row r="11" spans="1:4" ht="48" x14ac:dyDescent="0.2">
      <c r="A11" s="20" t="s">
        <v>206</v>
      </c>
      <c r="B11" s="21" t="s">
        <v>207</v>
      </c>
      <c r="C11" s="11"/>
      <c r="D11" s="11"/>
    </row>
    <row r="12" spans="1:4" ht="48" x14ac:dyDescent="0.2">
      <c r="A12" s="20" t="s">
        <v>208</v>
      </c>
      <c r="B12" s="21" t="s">
        <v>209</v>
      </c>
      <c r="C12" s="11"/>
      <c r="D12" s="11"/>
    </row>
    <row r="13" spans="1:4" ht="48" x14ac:dyDescent="0.2">
      <c r="A13" s="20" t="s">
        <v>210</v>
      </c>
      <c r="B13" s="21" t="s">
        <v>211</v>
      </c>
      <c r="C13" s="11"/>
      <c r="D13" s="11"/>
    </row>
    <row r="14" spans="1:4" ht="32" x14ac:dyDescent="0.2">
      <c r="A14" s="20" t="s">
        <v>212</v>
      </c>
      <c r="B14" s="21" t="s">
        <v>213</v>
      </c>
      <c r="C14" s="11"/>
      <c r="D14" s="11"/>
    </row>
    <row r="15" spans="1:4" ht="32" x14ac:dyDescent="0.2">
      <c r="A15" s="20" t="s">
        <v>158</v>
      </c>
      <c r="B15" s="21" t="s">
        <v>214</v>
      </c>
      <c r="C15" s="11"/>
      <c r="D15" s="11"/>
    </row>
    <row r="16" spans="1:4" ht="32" x14ac:dyDescent="0.2">
      <c r="A16" s="20" t="s">
        <v>215</v>
      </c>
      <c r="B16" s="21" t="s">
        <v>216</v>
      </c>
      <c r="C16" s="11"/>
      <c r="D16" s="11"/>
    </row>
    <row r="17" spans="1:4" ht="16" x14ac:dyDescent="0.2">
      <c r="A17" s="20" t="s">
        <v>217</v>
      </c>
      <c r="B17" s="21" t="s">
        <v>218</v>
      </c>
      <c r="C17" s="11"/>
      <c r="D17" s="11"/>
    </row>
    <row r="18" spans="1:4" ht="32" x14ac:dyDescent="0.2">
      <c r="A18" s="20" t="s">
        <v>219</v>
      </c>
      <c r="B18" s="21" t="s">
        <v>220</v>
      </c>
      <c r="C18" s="11"/>
      <c r="D18" s="11"/>
    </row>
    <row r="19" spans="1:4" x14ac:dyDescent="0.2">
      <c r="A19" s="64" t="s">
        <v>221</v>
      </c>
      <c r="B19" s="64"/>
      <c r="C19" s="11"/>
      <c r="D19" s="11"/>
    </row>
    <row r="20" spans="1:4" ht="32" x14ac:dyDescent="0.2">
      <c r="A20" s="20" t="s">
        <v>202</v>
      </c>
      <c r="B20" s="21" t="s">
        <v>222</v>
      </c>
      <c r="C20" s="11"/>
      <c r="D20" s="11"/>
    </row>
    <row r="21" spans="1:4" ht="48" x14ac:dyDescent="0.2">
      <c r="A21" s="20" t="s">
        <v>223</v>
      </c>
      <c r="B21" s="21" t="s">
        <v>224</v>
      </c>
      <c r="C21" s="11"/>
      <c r="D21" s="11"/>
    </row>
    <row r="22" spans="1:4" ht="48" x14ac:dyDescent="0.2">
      <c r="A22" s="20" t="s">
        <v>225</v>
      </c>
      <c r="B22" s="21" t="s">
        <v>226</v>
      </c>
      <c r="C22" s="11"/>
      <c r="D22" s="11"/>
    </row>
    <row r="23" spans="1:4" ht="32" x14ac:dyDescent="0.2">
      <c r="A23" s="20" t="s">
        <v>227</v>
      </c>
      <c r="B23" s="21" t="s">
        <v>228</v>
      </c>
      <c r="C23" s="11"/>
      <c r="D23" s="11"/>
    </row>
    <row r="24" spans="1:4" ht="32" x14ac:dyDescent="0.2">
      <c r="A24" s="20" t="s">
        <v>229</v>
      </c>
      <c r="B24" s="21" t="s">
        <v>230</v>
      </c>
      <c r="C24" s="11"/>
      <c r="D24" s="11"/>
    </row>
    <row r="25" spans="1:4" ht="32" x14ac:dyDescent="0.2">
      <c r="A25" s="20" t="s">
        <v>231</v>
      </c>
      <c r="B25" s="21" t="s">
        <v>232</v>
      </c>
      <c r="C25" s="11"/>
      <c r="D25" s="11"/>
    </row>
    <row r="26" spans="1:4" ht="32" x14ac:dyDescent="0.2">
      <c r="A26" s="20" t="s">
        <v>233</v>
      </c>
      <c r="B26" s="21" t="s">
        <v>234</v>
      </c>
      <c r="C26" s="11"/>
      <c r="D26" s="11"/>
    </row>
    <row r="27" spans="1:4" ht="32" x14ac:dyDescent="0.2">
      <c r="A27" s="20" t="s">
        <v>235</v>
      </c>
      <c r="B27" s="21" t="s">
        <v>236</v>
      </c>
      <c r="C27" s="11"/>
      <c r="D27" s="11"/>
    </row>
    <row r="28" spans="1:4" ht="32" x14ac:dyDescent="0.2">
      <c r="A28" s="20" t="s">
        <v>215</v>
      </c>
      <c r="B28" s="21" t="s">
        <v>237</v>
      </c>
      <c r="C28" s="11"/>
      <c r="D28" s="11"/>
    </row>
    <row r="29" spans="1:4" ht="32" x14ac:dyDescent="0.2">
      <c r="A29" s="20" t="s">
        <v>158</v>
      </c>
      <c r="B29" s="21" t="s">
        <v>238</v>
      </c>
      <c r="C29" s="11"/>
      <c r="D29" s="11"/>
    </row>
    <row r="30" spans="1:4" ht="16" x14ac:dyDescent="0.2">
      <c r="A30" s="20" t="s">
        <v>217</v>
      </c>
      <c r="B30" s="21" t="s">
        <v>218</v>
      </c>
    </row>
    <row r="31" spans="1:4" ht="32" x14ac:dyDescent="0.2">
      <c r="A31" s="17" t="s">
        <v>111</v>
      </c>
      <c r="B31" s="21" t="s">
        <v>239</v>
      </c>
    </row>
  </sheetData>
  <mergeCells count="5">
    <mergeCell ref="A1:B1"/>
    <mergeCell ref="A2:A3"/>
    <mergeCell ref="B2:B3"/>
    <mergeCell ref="A8:B8"/>
    <mergeCell ref="A19:B1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72349-EA9D-44B4-A72E-C3FE595D157E}">
  <dimension ref="A1:B14"/>
  <sheetViews>
    <sheetView topLeftCell="A4" workbookViewId="0">
      <selection sqref="A1:B14"/>
    </sheetView>
  </sheetViews>
  <sheetFormatPr baseColWidth="10" defaultColWidth="11.5" defaultRowHeight="15" x14ac:dyDescent="0.2"/>
  <cols>
    <col min="1" max="1" width="37.1640625" style="14" customWidth="1"/>
    <col min="2" max="2" width="49" style="14" customWidth="1"/>
    <col min="3" max="16384" width="11.5" style="14"/>
  </cols>
  <sheetData>
    <row r="1" spans="1:2" x14ac:dyDescent="0.2">
      <c r="A1" s="65" t="s">
        <v>240</v>
      </c>
      <c r="B1" s="65"/>
    </row>
    <row r="2" spans="1:2" ht="45.75" customHeight="1" x14ac:dyDescent="0.2">
      <c r="A2" s="22" t="s">
        <v>52</v>
      </c>
      <c r="B2" s="22" t="s">
        <v>53</v>
      </c>
    </row>
    <row r="3" spans="1:2" ht="45.75" customHeight="1" x14ac:dyDescent="0.2">
      <c r="A3" s="21" t="s">
        <v>55</v>
      </c>
      <c r="B3" s="21" t="s">
        <v>56</v>
      </c>
    </row>
    <row r="4" spans="1:2" ht="45.75" customHeight="1" x14ac:dyDescent="0.2">
      <c r="A4" s="21" t="s">
        <v>57</v>
      </c>
      <c r="B4" s="21" t="s">
        <v>56</v>
      </c>
    </row>
    <row r="5" spans="1:2" ht="32" x14ac:dyDescent="0.2">
      <c r="A5" s="21" t="s">
        <v>202</v>
      </c>
      <c r="B5" s="21" t="s">
        <v>241</v>
      </c>
    </row>
    <row r="6" spans="1:2" ht="64" x14ac:dyDescent="0.2">
      <c r="A6" s="21" t="s">
        <v>242</v>
      </c>
      <c r="B6" s="21" t="s">
        <v>243</v>
      </c>
    </row>
    <row r="7" spans="1:2" ht="32" x14ac:dyDescent="0.2">
      <c r="A7" s="21" t="s">
        <v>244</v>
      </c>
      <c r="B7" s="21" t="s">
        <v>245</v>
      </c>
    </row>
    <row r="8" spans="1:2" ht="32" x14ac:dyDescent="0.2">
      <c r="A8" s="21" t="s">
        <v>246</v>
      </c>
      <c r="B8" s="21" t="s">
        <v>247</v>
      </c>
    </row>
    <row r="9" spans="1:2" ht="64" x14ac:dyDescent="0.2">
      <c r="A9" s="21" t="s">
        <v>248</v>
      </c>
      <c r="B9" s="21" t="s">
        <v>249</v>
      </c>
    </row>
    <row r="10" spans="1:2" ht="48" x14ac:dyDescent="0.2">
      <c r="A10" s="21" t="s">
        <v>250</v>
      </c>
      <c r="B10" s="21" t="s">
        <v>251</v>
      </c>
    </row>
    <row r="11" spans="1:2" ht="32" x14ac:dyDescent="0.2">
      <c r="A11" s="21" t="s">
        <v>252</v>
      </c>
      <c r="B11" s="21" t="s">
        <v>253</v>
      </c>
    </row>
    <row r="12" spans="1:2" ht="48" x14ac:dyDescent="0.2">
      <c r="A12" s="21" t="s">
        <v>254</v>
      </c>
      <c r="B12" s="21" t="s">
        <v>255</v>
      </c>
    </row>
    <row r="13" spans="1:2" ht="32" x14ac:dyDescent="0.2">
      <c r="A13" s="21" t="s">
        <v>158</v>
      </c>
      <c r="B13" s="21" t="s">
        <v>256</v>
      </c>
    </row>
    <row r="14" spans="1:2" ht="32" x14ac:dyDescent="0.2">
      <c r="A14" s="21" t="s">
        <v>217</v>
      </c>
      <c r="B14" s="21" t="s">
        <v>594</v>
      </c>
    </row>
  </sheetData>
  <mergeCells count="1">
    <mergeCell ref="A1:B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3F772-2CEA-447D-B7AE-7C9E25B44590}">
  <dimension ref="A1:B21"/>
  <sheetViews>
    <sheetView workbookViewId="0">
      <selection activeCell="F19" sqref="F19"/>
    </sheetView>
  </sheetViews>
  <sheetFormatPr baseColWidth="10" defaultRowHeight="15" x14ac:dyDescent="0.2"/>
  <cols>
    <col min="1" max="1" width="20.5" customWidth="1"/>
    <col min="2" max="2" width="37.6640625" customWidth="1"/>
  </cols>
  <sheetData>
    <row r="1" spans="1:2" x14ac:dyDescent="0.2">
      <c r="A1" s="65" t="s">
        <v>626</v>
      </c>
      <c r="B1" s="65"/>
    </row>
    <row r="2" spans="1:2" ht="16" x14ac:dyDescent="0.2">
      <c r="A2" s="22" t="s">
        <v>52</v>
      </c>
      <c r="B2" s="22" t="s">
        <v>53</v>
      </c>
    </row>
    <row r="3" spans="1:2" ht="16" x14ac:dyDescent="0.2">
      <c r="A3" s="21" t="s">
        <v>55</v>
      </c>
      <c r="B3" s="21" t="s">
        <v>56</v>
      </c>
    </row>
    <row r="4" spans="1:2" ht="16" x14ac:dyDescent="0.2">
      <c r="A4" s="21" t="s">
        <v>57</v>
      </c>
      <c r="B4" s="21" t="s">
        <v>257</v>
      </c>
    </row>
    <row r="5" spans="1:2" ht="16" x14ac:dyDescent="0.2">
      <c r="A5" s="21" t="s">
        <v>58</v>
      </c>
      <c r="B5" s="21" t="s">
        <v>257</v>
      </c>
    </row>
    <row r="6" spans="1:2" ht="16" x14ac:dyDescent="0.2">
      <c r="A6" s="21" t="s">
        <v>258</v>
      </c>
      <c r="B6" s="21" t="s">
        <v>259</v>
      </c>
    </row>
    <row r="7" spans="1:2" ht="16" x14ac:dyDescent="0.2">
      <c r="A7" s="21" t="s">
        <v>260</v>
      </c>
      <c r="B7" s="21" t="s">
        <v>261</v>
      </c>
    </row>
    <row r="8" spans="1:2" ht="16" x14ac:dyDescent="0.2">
      <c r="A8" s="21" t="s">
        <v>262</v>
      </c>
      <c r="B8" s="21" t="s">
        <v>263</v>
      </c>
    </row>
    <row r="9" spans="1:2" ht="32" x14ac:dyDescent="0.2">
      <c r="A9" s="21" t="s">
        <v>264</v>
      </c>
      <c r="B9" s="21" t="s">
        <v>265</v>
      </c>
    </row>
    <row r="10" spans="1:2" ht="32" x14ac:dyDescent="0.2">
      <c r="A10" s="21" t="s">
        <v>266</v>
      </c>
      <c r="B10" s="21" t="s">
        <v>267</v>
      </c>
    </row>
    <row r="11" spans="1:2" ht="16" x14ac:dyDescent="0.2">
      <c r="A11" s="21" t="s">
        <v>268</v>
      </c>
      <c r="B11" s="21" t="s">
        <v>269</v>
      </c>
    </row>
    <row r="12" spans="1:2" ht="32" x14ac:dyDescent="0.2">
      <c r="A12" s="21" t="s">
        <v>270</v>
      </c>
      <c r="B12" s="21" t="s">
        <v>271</v>
      </c>
    </row>
    <row r="13" spans="1:2" ht="32" x14ac:dyDescent="0.2">
      <c r="A13" s="21" t="s">
        <v>272</v>
      </c>
      <c r="B13" s="21" t="s">
        <v>273</v>
      </c>
    </row>
    <row r="14" spans="1:2" ht="64" x14ac:dyDescent="0.2">
      <c r="A14" s="21" t="s">
        <v>274</v>
      </c>
      <c r="B14" s="21" t="s">
        <v>275</v>
      </c>
    </row>
    <row r="15" spans="1:2" ht="32" x14ac:dyDescent="0.2">
      <c r="A15" s="21" t="s">
        <v>276</v>
      </c>
      <c r="B15" s="21" t="s">
        <v>277</v>
      </c>
    </row>
    <row r="16" spans="1:2" ht="32" x14ac:dyDescent="0.2">
      <c r="A16" s="21" t="s">
        <v>158</v>
      </c>
      <c r="B16" s="21" t="s">
        <v>278</v>
      </c>
    </row>
    <row r="17" spans="1:2" ht="16" x14ac:dyDescent="0.2">
      <c r="A17" s="21" t="s">
        <v>279</v>
      </c>
      <c r="B17" s="21" t="s">
        <v>280</v>
      </c>
    </row>
    <row r="18" spans="1:2" ht="16" x14ac:dyDescent="0.2">
      <c r="A18" s="21" t="s">
        <v>281</v>
      </c>
      <c r="B18" s="21" t="s">
        <v>282</v>
      </c>
    </row>
    <row r="19" spans="1:2" ht="32" x14ac:dyDescent="0.2">
      <c r="A19" s="21" t="s">
        <v>283</v>
      </c>
      <c r="B19" s="21" t="s">
        <v>284</v>
      </c>
    </row>
    <row r="20" spans="1:2" ht="64" x14ac:dyDescent="0.2">
      <c r="A20" s="21" t="s">
        <v>107</v>
      </c>
      <c r="B20" s="21" t="s">
        <v>285</v>
      </c>
    </row>
    <row r="21" spans="1:2" x14ac:dyDescent="0.2">
      <c r="A21" s="13"/>
    </row>
  </sheetData>
  <mergeCells count="1">
    <mergeCell ref="A1:B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C4178-FEED-4C92-8849-02F406D00E5F}">
  <dimension ref="A1:B20"/>
  <sheetViews>
    <sheetView workbookViewId="0">
      <selection sqref="A1:B20"/>
    </sheetView>
  </sheetViews>
  <sheetFormatPr baseColWidth="10" defaultRowHeight="15" x14ac:dyDescent="0.2"/>
  <cols>
    <col min="1" max="1" width="31.83203125" customWidth="1"/>
    <col min="2" max="2" width="38.33203125" customWidth="1"/>
  </cols>
  <sheetData>
    <row r="1" spans="1:2" x14ac:dyDescent="0.2">
      <c r="A1" s="57" t="s">
        <v>627</v>
      </c>
      <c r="B1" s="57"/>
    </row>
    <row r="2" spans="1:2" ht="16" x14ac:dyDescent="0.2">
      <c r="A2" s="22" t="s">
        <v>52</v>
      </c>
      <c r="B2" s="22" t="s">
        <v>53</v>
      </c>
    </row>
    <row r="3" spans="1:2" ht="16" x14ac:dyDescent="0.2">
      <c r="A3" s="21" t="s">
        <v>55</v>
      </c>
      <c r="B3" s="21" t="s">
        <v>56</v>
      </c>
    </row>
    <row r="4" spans="1:2" ht="16" x14ac:dyDescent="0.2">
      <c r="A4" s="21" t="s">
        <v>57</v>
      </c>
      <c r="B4" s="21" t="s">
        <v>257</v>
      </c>
    </row>
    <row r="5" spans="1:2" ht="16" x14ac:dyDescent="0.2">
      <c r="A5" s="21" t="s">
        <v>58</v>
      </c>
      <c r="B5" s="21" t="s">
        <v>257</v>
      </c>
    </row>
    <row r="6" spans="1:2" ht="16" x14ac:dyDescent="0.2">
      <c r="A6" s="21" t="s">
        <v>258</v>
      </c>
      <c r="B6" s="21" t="s">
        <v>259</v>
      </c>
    </row>
    <row r="7" spans="1:2" ht="16" x14ac:dyDescent="0.2">
      <c r="A7" s="21" t="s">
        <v>260</v>
      </c>
      <c r="B7" s="21" t="s">
        <v>286</v>
      </c>
    </row>
    <row r="8" spans="1:2" ht="16" x14ac:dyDescent="0.2">
      <c r="A8" s="21" t="s">
        <v>262</v>
      </c>
      <c r="B8" s="21" t="s">
        <v>287</v>
      </c>
    </row>
    <row r="9" spans="1:2" ht="16" x14ac:dyDescent="0.2">
      <c r="A9" s="21" t="s">
        <v>264</v>
      </c>
      <c r="B9" s="21" t="s">
        <v>288</v>
      </c>
    </row>
    <row r="10" spans="1:2" ht="16" x14ac:dyDescent="0.2">
      <c r="A10" s="21" t="s">
        <v>266</v>
      </c>
      <c r="B10" s="21" t="s">
        <v>289</v>
      </c>
    </row>
    <row r="11" spans="1:2" ht="16" x14ac:dyDescent="0.2">
      <c r="A11" s="21" t="s">
        <v>290</v>
      </c>
      <c r="B11" s="21" t="s">
        <v>291</v>
      </c>
    </row>
    <row r="12" spans="1:2" ht="32" x14ac:dyDescent="0.2">
      <c r="A12" s="21" t="s">
        <v>270</v>
      </c>
      <c r="B12" s="21" t="s">
        <v>271</v>
      </c>
    </row>
    <row r="13" spans="1:2" ht="32" x14ac:dyDescent="0.2">
      <c r="A13" s="21" t="s">
        <v>272</v>
      </c>
      <c r="B13" s="21" t="s">
        <v>273</v>
      </c>
    </row>
    <row r="14" spans="1:2" ht="64" x14ac:dyDescent="0.2">
      <c r="A14" s="21" t="s">
        <v>274</v>
      </c>
      <c r="B14" s="21" t="s">
        <v>275</v>
      </c>
    </row>
    <row r="15" spans="1:2" ht="32" x14ac:dyDescent="0.2">
      <c r="A15" s="21" t="s">
        <v>276</v>
      </c>
      <c r="B15" s="21" t="s">
        <v>277</v>
      </c>
    </row>
    <row r="16" spans="1:2" ht="32" x14ac:dyDescent="0.2">
      <c r="A16" s="21" t="s">
        <v>158</v>
      </c>
      <c r="B16" s="21" t="s">
        <v>278</v>
      </c>
    </row>
    <row r="17" spans="1:2" ht="16" x14ac:dyDescent="0.2">
      <c r="A17" s="21" t="s">
        <v>292</v>
      </c>
      <c r="B17" s="21" t="s">
        <v>293</v>
      </c>
    </row>
    <row r="18" spans="1:2" ht="16" x14ac:dyDescent="0.2">
      <c r="A18" s="21" t="s">
        <v>281</v>
      </c>
      <c r="B18" s="21" t="s">
        <v>294</v>
      </c>
    </row>
    <row r="19" spans="1:2" ht="16" x14ac:dyDescent="0.2">
      <c r="A19" s="21" t="s">
        <v>283</v>
      </c>
      <c r="B19" s="21" t="s">
        <v>284</v>
      </c>
    </row>
    <row r="20" spans="1:2" ht="80" x14ac:dyDescent="0.2">
      <c r="A20" s="21" t="s">
        <v>107</v>
      </c>
      <c r="B20" s="21" t="s">
        <v>295</v>
      </c>
    </row>
  </sheetData>
  <mergeCells count="1">
    <mergeCell ref="A1:B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7E1BD-B5DD-476D-8B08-ADA5FF5B3739}">
  <dimension ref="A1:B20"/>
  <sheetViews>
    <sheetView topLeftCell="A12" workbookViewId="0">
      <selection sqref="A1:B20"/>
    </sheetView>
  </sheetViews>
  <sheetFormatPr baseColWidth="10" defaultRowHeight="15" x14ac:dyDescent="0.2"/>
  <cols>
    <col min="1" max="1" width="31.6640625" customWidth="1"/>
    <col min="2" max="2" width="35.5" customWidth="1"/>
  </cols>
  <sheetData>
    <row r="1" spans="1:2" x14ac:dyDescent="0.2">
      <c r="A1" s="57" t="s">
        <v>628</v>
      </c>
      <c r="B1" s="57"/>
    </row>
    <row r="2" spans="1:2" ht="16" x14ac:dyDescent="0.2">
      <c r="A2" s="22" t="s">
        <v>52</v>
      </c>
      <c r="B2" s="22" t="s">
        <v>53</v>
      </c>
    </row>
    <row r="3" spans="1:2" ht="16" x14ac:dyDescent="0.2">
      <c r="A3" s="21" t="s">
        <v>55</v>
      </c>
      <c r="B3" s="21" t="s">
        <v>56</v>
      </c>
    </row>
    <row r="4" spans="1:2" ht="16" x14ac:dyDescent="0.2">
      <c r="A4" s="21" t="s">
        <v>57</v>
      </c>
      <c r="B4" s="21" t="s">
        <v>257</v>
      </c>
    </row>
    <row r="5" spans="1:2" ht="16" x14ac:dyDescent="0.2">
      <c r="A5" s="21" t="s">
        <v>58</v>
      </c>
      <c r="B5" s="21" t="s">
        <v>257</v>
      </c>
    </row>
    <row r="6" spans="1:2" ht="16" x14ac:dyDescent="0.2">
      <c r="A6" s="21" t="s">
        <v>258</v>
      </c>
      <c r="B6" s="21" t="s">
        <v>259</v>
      </c>
    </row>
    <row r="7" spans="1:2" ht="16" x14ac:dyDescent="0.2">
      <c r="A7" s="21" t="s">
        <v>260</v>
      </c>
      <c r="B7" s="21" t="s">
        <v>286</v>
      </c>
    </row>
    <row r="8" spans="1:2" ht="16" x14ac:dyDescent="0.2">
      <c r="A8" s="21" t="s">
        <v>262</v>
      </c>
      <c r="B8" s="21" t="s">
        <v>287</v>
      </c>
    </row>
    <row r="9" spans="1:2" ht="16" x14ac:dyDescent="0.2">
      <c r="A9" s="21" t="s">
        <v>264</v>
      </c>
      <c r="B9" s="21" t="s">
        <v>288</v>
      </c>
    </row>
    <row r="10" spans="1:2" ht="16" x14ac:dyDescent="0.2">
      <c r="A10" s="21" t="s">
        <v>266</v>
      </c>
      <c r="B10" s="21" t="s">
        <v>289</v>
      </c>
    </row>
    <row r="11" spans="1:2" ht="32" x14ac:dyDescent="0.2">
      <c r="A11" s="21" t="s">
        <v>290</v>
      </c>
      <c r="B11" s="21" t="s">
        <v>291</v>
      </c>
    </row>
    <row r="12" spans="1:2" ht="32" x14ac:dyDescent="0.2">
      <c r="A12" s="21" t="s">
        <v>270</v>
      </c>
      <c r="B12" s="21" t="s">
        <v>271</v>
      </c>
    </row>
    <row r="13" spans="1:2" ht="32" x14ac:dyDescent="0.2">
      <c r="A13" s="21" t="s">
        <v>272</v>
      </c>
      <c r="B13" s="21" t="s">
        <v>273</v>
      </c>
    </row>
    <row r="14" spans="1:2" ht="64" x14ac:dyDescent="0.2">
      <c r="A14" s="21" t="s">
        <v>274</v>
      </c>
      <c r="B14" s="21" t="s">
        <v>275</v>
      </c>
    </row>
    <row r="15" spans="1:2" ht="32" x14ac:dyDescent="0.2">
      <c r="A15" s="21" t="s">
        <v>276</v>
      </c>
      <c r="B15" s="21" t="s">
        <v>277</v>
      </c>
    </row>
    <row r="16" spans="1:2" ht="32" x14ac:dyDescent="0.2">
      <c r="A16" s="21" t="s">
        <v>158</v>
      </c>
      <c r="B16" s="21" t="s">
        <v>278</v>
      </c>
    </row>
    <row r="17" spans="1:2" ht="16" x14ac:dyDescent="0.2">
      <c r="A17" s="21" t="s">
        <v>292</v>
      </c>
      <c r="B17" s="21" t="s">
        <v>296</v>
      </c>
    </row>
    <row r="18" spans="1:2" ht="16" x14ac:dyDescent="0.2">
      <c r="A18" s="21" t="s">
        <v>281</v>
      </c>
      <c r="B18" s="21" t="s">
        <v>294</v>
      </c>
    </row>
    <row r="19" spans="1:2" ht="16" x14ac:dyDescent="0.2">
      <c r="A19" s="21" t="s">
        <v>283</v>
      </c>
      <c r="B19" s="21" t="s">
        <v>284</v>
      </c>
    </row>
    <row r="20" spans="1:2" ht="80" x14ac:dyDescent="0.2">
      <c r="A20" s="21" t="s">
        <v>107</v>
      </c>
      <c r="B20" s="21" t="s">
        <v>295</v>
      </c>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1EEA84-B182-45B4-B55B-89B5FB48C081}">
  <dimension ref="A1:D42"/>
  <sheetViews>
    <sheetView workbookViewId="0">
      <selection activeCell="B10" sqref="B10"/>
    </sheetView>
  </sheetViews>
  <sheetFormatPr baseColWidth="10" defaultRowHeight="15" x14ac:dyDescent="0.2"/>
  <cols>
    <col min="1" max="1" width="22" customWidth="1"/>
    <col min="2" max="2" width="56.5" customWidth="1"/>
  </cols>
  <sheetData>
    <row r="1" spans="1:4" x14ac:dyDescent="0.2">
      <c r="A1" s="61" t="s">
        <v>297</v>
      </c>
      <c r="B1" s="61"/>
      <c r="C1" s="8"/>
    </row>
    <row r="2" spans="1:4" ht="29.25" customHeight="1" thickBot="1" x14ac:dyDescent="0.25">
      <c r="A2" s="60" t="s">
        <v>52</v>
      </c>
      <c r="B2" s="60" t="s">
        <v>53</v>
      </c>
      <c r="C2" s="8"/>
    </row>
    <row r="3" spans="1:4" ht="16" thickBot="1" x14ac:dyDescent="0.25">
      <c r="A3" s="60"/>
      <c r="B3" s="60"/>
      <c r="C3" s="10"/>
      <c r="D3" s="8"/>
    </row>
    <row r="4" spans="1:4" ht="16" x14ac:dyDescent="0.2">
      <c r="A4" s="17" t="s">
        <v>54</v>
      </c>
      <c r="B4" s="17" t="s">
        <v>298</v>
      </c>
      <c r="C4" s="8"/>
      <c r="D4" s="8"/>
    </row>
    <row r="5" spans="1:4" ht="16" x14ac:dyDescent="0.2">
      <c r="A5" s="60" t="s">
        <v>299</v>
      </c>
      <c r="B5" s="17" t="s">
        <v>300</v>
      </c>
      <c r="C5" s="8"/>
      <c r="D5" s="8"/>
    </row>
    <row r="6" spans="1:4" ht="16" x14ac:dyDescent="0.2">
      <c r="A6" s="60"/>
      <c r="B6" s="17" t="s">
        <v>301</v>
      </c>
      <c r="C6" s="8"/>
      <c r="D6" s="8"/>
    </row>
    <row r="7" spans="1:4" ht="16" x14ac:dyDescent="0.2">
      <c r="A7" s="60"/>
      <c r="B7" s="17" t="s">
        <v>302</v>
      </c>
      <c r="C7" s="8"/>
      <c r="D7" s="8"/>
    </row>
    <row r="8" spans="1:4" ht="16" x14ac:dyDescent="0.2">
      <c r="A8" s="60"/>
      <c r="B8" s="17" t="s">
        <v>303</v>
      </c>
      <c r="C8" s="8"/>
      <c r="D8" s="8"/>
    </row>
    <row r="9" spans="1:4" ht="32" x14ac:dyDescent="0.2">
      <c r="A9" s="60"/>
      <c r="B9" s="17" t="s">
        <v>304</v>
      </c>
      <c r="C9" s="8"/>
      <c r="D9" s="8"/>
    </row>
    <row r="10" spans="1:4" ht="48" x14ac:dyDescent="0.2">
      <c r="A10" s="60"/>
      <c r="B10" s="17" t="s">
        <v>305</v>
      </c>
      <c r="C10" s="8"/>
      <c r="D10" s="8"/>
    </row>
    <row r="11" spans="1:4" ht="16" x14ac:dyDescent="0.2">
      <c r="A11" s="60" t="s">
        <v>306</v>
      </c>
      <c r="B11" s="17" t="s">
        <v>307</v>
      </c>
      <c r="C11" s="8"/>
      <c r="D11" s="8"/>
    </row>
    <row r="12" spans="1:4" ht="16" x14ac:dyDescent="0.2">
      <c r="A12" s="60"/>
      <c r="B12" s="17" t="s">
        <v>308</v>
      </c>
      <c r="C12" s="8"/>
      <c r="D12" s="8"/>
    </row>
    <row r="13" spans="1:4" ht="32" x14ac:dyDescent="0.2">
      <c r="A13" s="60"/>
      <c r="B13" s="17" t="s">
        <v>309</v>
      </c>
      <c r="C13" s="8"/>
      <c r="D13" s="8"/>
    </row>
    <row r="14" spans="1:4" ht="16" x14ac:dyDescent="0.2">
      <c r="A14" s="60"/>
      <c r="B14" s="17" t="s">
        <v>310</v>
      </c>
      <c r="C14" s="8"/>
      <c r="D14" s="8"/>
    </row>
    <row r="15" spans="1:4" ht="16" x14ac:dyDescent="0.2">
      <c r="A15" s="60"/>
      <c r="B15" s="17" t="s">
        <v>311</v>
      </c>
      <c r="C15" s="8"/>
      <c r="D15" s="8"/>
    </row>
    <row r="16" spans="1:4" ht="64" x14ac:dyDescent="0.2">
      <c r="A16" s="60"/>
      <c r="B16" s="17" t="s">
        <v>312</v>
      </c>
      <c r="C16" s="8"/>
      <c r="D16" s="8"/>
    </row>
    <row r="17" spans="1:4" ht="16" x14ac:dyDescent="0.2">
      <c r="A17" s="60" t="s">
        <v>313</v>
      </c>
      <c r="B17" s="17" t="s">
        <v>314</v>
      </c>
      <c r="C17" s="8"/>
      <c r="D17" s="8"/>
    </row>
    <row r="18" spans="1:4" ht="16" x14ac:dyDescent="0.2">
      <c r="A18" s="60"/>
      <c r="B18" s="17" t="s">
        <v>315</v>
      </c>
      <c r="C18" s="8"/>
      <c r="D18" s="8"/>
    </row>
    <row r="19" spans="1:4" ht="16" x14ac:dyDescent="0.2">
      <c r="A19" s="60"/>
      <c r="B19" s="17" t="s">
        <v>316</v>
      </c>
      <c r="C19" s="8"/>
      <c r="D19" s="8"/>
    </row>
    <row r="20" spans="1:4" ht="16" x14ac:dyDescent="0.2">
      <c r="A20" s="60"/>
      <c r="B20" s="17" t="s">
        <v>317</v>
      </c>
      <c r="C20" s="8"/>
      <c r="D20" s="8"/>
    </row>
    <row r="21" spans="1:4" ht="16" x14ac:dyDescent="0.2">
      <c r="A21" s="60"/>
      <c r="B21" s="17" t="s">
        <v>318</v>
      </c>
      <c r="C21" s="8"/>
      <c r="D21" s="8"/>
    </row>
    <row r="22" spans="1:4" ht="32" x14ac:dyDescent="0.2">
      <c r="A22" s="60"/>
      <c r="B22" s="17" t="s">
        <v>319</v>
      </c>
      <c r="C22" s="8"/>
      <c r="D22" s="8"/>
    </row>
    <row r="23" spans="1:4" ht="32" x14ac:dyDescent="0.2">
      <c r="A23" s="60"/>
      <c r="B23" s="17" t="s">
        <v>320</v>
      </c>
      <c r="C23" s="8"/>
      <c r="D23" s="8"/>
    </row>
    <row r="24" spans="1:4" ht="16" x14ac:dyDescent="0.2">
      <c r="A24" s="60"/>
      <c r="B24" s="17" t="s">
        <v>321</v>
      </c>
      <c r="C24" s="8"/>
      <c r="D24" s="8"/>
    </row>
    <row r="25" spans="1:4" ht="16" x14ac:dyDescent="0.2">
      <c r="A25" s="60" t="s">
        <v>322</v>
      </c>
      <c r="B25" s="17" t="s">
        <v>323</v>
      </c>
      <c r="C25" s="8"/>
      <c r="D25" s="8"/>
    </row>
    <row r="26" spans="1:4" ht="16" x14ac:dyDescent="0.2">
      <c r="A26" s="60"/>
      <c r="B26" s="17" t="s">
        <v>324</v>
      </c>
      <c r="C26" s="8"/>
      <c r="D26" s="8"/>
    </row>
    <row r="27" spans="1:4" ht="16" x14ac:dyDescent="0.2">
      <c r="A27" s="60"/>
      <c r="B27" s="17" t="s">
        <v>325</v>
      </c>
      <c r="C27" s="8"/>
      <c r="D27" s="8"/>
    </row>
    <row r="28" spans="1:4" ht="32" x14ac:dyDescent="0.2">
      <c r="A28" s="60"/>
      <c r="B28" s="17" t="s">
        <v>326</v>
      </c>
      <c r="C28" s="8"/>
      <c r="D28" s="8"/>
    </row>
    <row r="29" spans="1:4" ht="16" x14ac:dyDescent="0.2">
      <c r="A29" s="60"/>
      <c r="B29" s="17" t="s">
        <v>327</v>
      </c>
      <c r="C29" s="8"/>
      <c r="D29" s="8"/>
    </row>
    <row r="30" spans="1:4" ht="32" x14ac:dyDescent="0.2">
      <c r="A30" s="60"/>
      <c r="B30" s="17" t="s">
        <v>328</v>
      </c>
      <c r="C30" s="8"/>
      <c r="D30" s="8"/>
    </row>
    <row r="31" spans="1:4" ht="16" x14ac:dyDescent="0.2">
      <c r="A31" s="60"/>
      <c r="B31" s="17" t="s">
        <v>329</v>
      </c>
      <c r="C31" s="8"/>
      <c r="D31" s="8"/>
    </row>
    <row r="32" spans="1:4" ht="16" x14ac:dyDescent="0.2">
      <c r="A32" s="60"/>
      <c r="B32" s="17" t="s">
        <v>330</v>
      </c>
      <c r="C32" s="8"/>
      <c r="D32" s="8"/>
    </row>
    <row r="33" spans="1:4" ht="16" x14ac:dyDescent="0.2">
      <c r="A33" s="60"/>
      <c r="B33" s="17" t="s">
        <v>331</v>
      </c>
      <c r="C33" s="8"/>
      <c r="D33" s="8"/>
    </row>
    <row r="34" spans="1:4" ht="32" x14ac:dyDescent="0.2">
      <c r="A34" s="60"/>
      <c r="B34" s="17" t="s">
        <v>332</v>
      </c>
      <c r="C34" s="8"/>
      <c r="D34" s="8"/>
    </row>
    <row r="35" spans="1:4" ht="16" x14ac:dyDescent="0.2">
      <c r="A35" s="60"/>
      <c r="B35" s="17" t="s">
        <v>333</v>
      </c>
      <c r="C35" s="8"/>
      <c r="D35" s="8"/>
    </row>
    <row r="36" spans="1:4" ht="16" x14ac:dyDescent="0.2">
      <c r="A36" s="60" t="s">
        <v>334</v>
      </c>
      <c r="B36" s="17" t="s">
        <v>335</v>
      </c>
      <c r="C36" s="8"/>
      <c r="D36" s="8"/>
    </row>
    <row r="37" spans="1:4" ht="16" x14ac:dyDescent="0.2">
      <c r="A37" s="60"/>
      <c r="B37" s="17" t="s">
        <v>336</v>
      </c>
      <c r="C37" s="8"/>
      <c r="D37" s="8"/>
    </row>
    <row r="38" spans="1:4" ht="16" x14ac:dyDescent="0.2">
      <c r="A38" s="60"/>
      <c r="B38" s="17" t="s">
        <v>337</v>
      </c>
      <c r="C38" s="8"/>
      <c r="D38" s="8"/>
    </row>
    <row r="39" spans="1:4" ht="16" x14ac:dyDescent="0.2">
      <c r="A39" s="60"/>
      <c r="B39" s="17" t="s">
        <v>338</v>
      </c>
      <c r="C39" s="8"/>
      <c r="D39" s="8"/>
    </row>
    <row r="40" spans="1:4" ht="16" x14ac:dyDescent="0.2">
      <c r="A40" s="60"/>
      <c r="B40" s="17" t="s">
        <v>339</v>
      </c>
      <c r="C40" s="8"/>
      <c r="D40" s="8"/>
    </row>
    <row r="41" spans="1:4" ht="16" x14ac:dyDescent="0.2">
      <c r="A41" s="60"/>
      <c r="B41" s="17" t="s">
        <v>340</v>
      </c>
      <c r="C41" s="8"/>
      <c r="D41" s="8"/>
    </row>
    <row r="42" spans="1:4" ht="16" x14ac:dyDescent="0.2">
      <c r="A42" s="60"/>
      <c r="B42" s="17" t="s">
        <v>341</v>
      </c>
      <c r="C42" s="8"/>
      <c r="D42" s="8"/>
    </row>
  </sheetData>
  <mergeCells count="8">
    <mergeCell ref="A25:A35"/>
    <mergeCell ref="A36:A42"/>
    <mergeCell ref="A1:B1"/>
    <mergeCell ref="A2:A3"/>
    <mergeCell ref="B2:B3"/>
    <mergeCell ref="A5:A10"/>
    <mergeCell ref="A11:A16"/>
    <mergeCell ref="A17:A2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CDFC9-CEE7-4F60-BA2B-6E5963014D4D}">
  <dimension ref="A1:D26"/>
  <sheetViews>
    <sheetView workbookViewId="0">
      <selection activeCell="E6" sqref="E6"/>
    </sheetView>
  </sheetViews>
  <sheetFormatPr baseColWidth="10" defaultRowHeight="15" x14ac:dyDescent="0.2"/>
  <cols>
    <col min="1" max="1" width="25.1640625" style="24" customWidth="1"/>
    <col min="2" max="2" width="47.33203125" customWidth="1"/>
  </cols>
  <sheetData>
    <row r="1" spans="1:4" x14ac:dyDescent="0.2">
      <c r="A1" s="63" t="s">
        <v>342</v>
      </c>
      <c r="B1" s="63"/>
      <c r="C1" s="18"/>
      <c r="D1" s="11"/>
    </row>
    <row r="2" spans="1:4" ht="29.25" customHeight="1" x14ac:dyDescent="0.2">
      <c r="A2" s="64" t="s">
        <v>52</v>
      </c>
      <c r="B2" s="60" t="s">
        <v>53</v>
      </c>
      <c r="C2" s="18"/>
      <c r="D2" s="11"/>
    </row>
    <row r="3" spans="1:4" x14ac:dyDescent="0.2">
      <c r="A3" s="64"/>
      <c r="B3" s="60"/>
      <c r="C3" s="19"/>
      <c r="D3" s="11"/>
    </row>
    <row r="4" spans="1:4" x14ac:dyDescent="0.2">
      <c r="A4" s="23" t="s">
        <v>54</v>
      </c>
      <c r="B4" s="17">
        <v>100</v>
      </c>
      <c r="C4" s="11"/>
      <c r="D4" s="11"/>
    </row>
    <row r="5" spans="1:4" ht="16" x14ac:dyDescent="0.2">
      <c r="A5" s="64" t="s">
        <v>343</v>
      </c>
      <c r="B5" s="17" t="s">
        <v>344</v>
      </c>
      <c r="C5" s="11"/>
      <c r="D5" s="11"/>
    </row>
    <row r="6" spans="1:4" ht="16" x14ac:dyDescent="0.2">
      <c r="A6" s="64"/>
      <c r="B6" s="17" t="s">
        <v>345</v>
      </c>
      <c r="C6" s="11"/>
      <c r="D6" s="11"/>
    </row>
    <row r="7" spans="1:4" ht="16" x14ac:dyDescent="0.2">
      <c r="A7" s="64"/>
      <c r="B7" s="17" t="s">
        <v>346</v>
      </c>
      <c r="C7" s="11"/>
      <c r="D7" s="11"/>
    </row>
    <row r="8" spans="1:4" ht="32" x14ac:dyDescent="0.2">
      <c r="A8" s="64"/>
      <c r="B8" s="17" t="s">
        <v>347</v>
      </c>
      <c r="C8" s="11"/>
      <c r="D8" s="11"/>
    </row>
    <row r="9" spans="1:4" ht="32" x14ac:dyDescent="0.2">
      <c r="A9" s="64"/>
      <c r="B9" s="17" t="s">
        <v>348</v>
      </c>
      <c r="C9" s="11"/>
      <c r="D9" s="11"/>
    </row>
    <row r="10" spans="1:4" ht="16" x14ac:dyDescent="0.2">
      <c r="A10" s="64"/>
      <c r="B10" s="17" t="s">
        <v>349</v>
      </c>
      <c r="C10" s="11"/>
      <c r="D10" s="11"/>
    </row>
    <row r="11" spans="1:4" ht="32" x14ac:dyDescent="0.2">
      <c r="A11" s="64" t="s">
        <v>350</v>
      </c>
      <c r="B11" s="17" t="s">
        <v>351</v>
      </c>
      <c r="C11" s="11"/>
      <c r="D11" s="11"/>
    </row>
    <row r="12" spans="1:4" ht="16" x14ac:dyDescent="0.2">
      <c r="A12" s="64"/>
      <c r="B12" s="17" t="s">
        <v>352</v>
      </c>
      <c r="C12" s="11"/>
      <c r="D12" s="11"/>
    </row>
    <row r="13" spans="1:4" ht="32" x14ac:dyDescent="0.2">
      <c r="A13" s="64"/>
      <c r="B13" s="17" t="s">
        <v>353</v>
      </c>
      <c r="C13" s="11"/>
      <c r="D13" s="11"/>
    </row>
    <row r="14" spans="1:4" ht="16" x14ac:dyDescent="0.2">
      <c r="A14" s="64" t="s">
        <v>354</v>
      </c>
      <c r="B14" s="17" t="s">
        <v>355</v>
      </c>
      <c r="C14" s="11"/>
      <c r="D14" s="11"/>
    </row>
    <row r="15" spans="1:4" ht="32" x14ac:dyDescent="0.2">
      <c r="A15" s="64"/>
      <c r="B15" s="17" t="s">
        <v>356</v>
      </c>
      <c r="C15" s="11"/>
      <c r="D15" s="11"/>
    </row>
    <row r="16" spans="1:4" ht="16" x14ac:dyDescent="0.2">
      <c r="A16" s="64"/>
      <c r="B16" s="17" t="s">
        <v>357</v>
      </c>
      <c r="C16" s="11"/>
      <c r="D16" s="11"/>
    </row>
    <row r="17" spans="1:4" ht="16" x14ac:dyDescent="0.2">
      <c r="A17" s="64"/>
      <c r="B17" s="17" t="s">
        <v>358</v>
      </c>
      <c r="C17" s="11"/>
      <c r="D17" s="11"/>
    </row>
    <row r="18" spans="1:4" ht="32" x14ac:dyDescent="0.2">
      <c r="A18" s="64"/>
      <c r="B18" s="17" t="s">
        <v>359</v>
      </c>
      <c r="C18" s="11"/>
      <c r="D18" s="11"/>
    </row>
    <row r="19" spans="1:4" ht="32" x14ac:dyDescent="0.2">
      <c r="A19" s="64" t="s">
        <v>360</v>
      </c>
      <c r="B19" s="17" t="s">
        <v>361</v>
      </c>
      <c r="C19" s="11"/>
      <c r="D19" s="11"/>
    </row>
    <row r="20" spans="1:4" ht="32" x14ac:dyDescent="0.2">
      <c r="A20" s="64"/>
      <c r="B20" s="17" t="s">
        <v>362</v>
      </c>
      <c r="C20" s="11"/>
      <c r="D20" s="11"/>
    </row>
    <row r="21" spans="1:4" ht="32" x14ac:dyDescent="0.2">
      <c r="A21" s="64"/>
      <c r="B21" s="17" t="s">
        <v>363</v>
      </c>
      <c r="C21" s="11"/>
      <c r="D21" s="11"/>
    </row>
    <row r="22" spans="1:4" ht="48" x14ac:dyDescent="0.2">
      <c r="A22" s="64"/>
      <c r="B22" s="17" t="s">
        <v>364</v>
      </c>
      <c r="C22" s="11"/>
      <c r="D22" s="11"/>
    </row>
    <row r="23" spans="1:4" ht="78" customHeight="1" x14ac:dyDescent="0.2">
      <c r="A23" s="64" t="s">
        <v>365</v>
      </c>
      <c r="B23" s="60" t="s">
        <v>366</v>
      </c>
      <c r="C23" s="11"/>
      <c r="D23" s="11"/>
    </row>
    <row r="24" spans="1:4" x14ac:dyDescent="0.2">
      <c r="A24" s="64"/>
      <c r="B24" s="60"/>
      <c r="C24" s="11"/>
      <c r="D24" s="11"/>
    </row>
    <row r="25" spans="1:4" ht="48" x14ac:dyDescent="0.2">
      <c r="A25" s="64"/>
      <c r="B25" s="17" t="s">
        <v>367</v>
      </c>
      <c r="C25" s="11"/>
      <c r="D25" s="11"/>
    </row>
    <row r="26" spans="1:4" ht="32" x14ac:dyDescent="0.2">
      <c r="A26" s="64"/>
      <c r="B26" s="17" t="s">
        <v>368</v>
      </c>
      <c r="C26" s="11"/>
      <c r="D26" s="11"/>
    </row>
  </sheetData>
  <mergeCells count="9">
    <mergeCell ref="A19:A22"/>
    <mergeCell ref="A23:A26"/>
    <mergeCell ref="B23:B24"/>
    <mergeCell ref="A1:B1"/>
    <mergeCell ref="A2:A3"/>
    <mergeCell ref="B2:B3"/>
    <mergeCell ref="A5:A10"/>
    <mergeCell ref="A11:A13"/>
    <mergeCell ref="A14:A18"/>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E93BF-554D-4526-989C-B4BCED7F7C10}">
  <dimension ref="A1:B112"/>
  <sheetViews>
    <sheetView topLeftCell="A24" workbookViewId="0">
      <selection activeCell="B32" sqref="B32"/>
    </sheetView>
  </sheetViews>
  <sheetFormatPr baseColWidth="10" defaultColWidth="11.5" defaultRowHeight="15" x14ac:dyDescent="0.2"/>
  <cols>
    <col min="1" max="1" width="5.33203125" style="14" bestFit="1" customWidth="1"/>
    <col min="2" max="2" width="73.33203125" style="14" customWidth="1"/>
    <col min="3" max="16384" width="11.5" style="14"/>
  </cols>
  <sheetData>
    <row r="1" spans="1:2" x14ac:dyDescent="0.2">
      <c r="A1" s="67" t="s">
        <v>629</v>
      </c>
      <c r="B1" s="68"/>
    </row>
    <row r="2" spans="1:2" x14ac:dyDescent="0.2">
      <c r="A2" s="28" t="s">
        <v>369</v>
      </c>
      <c r="B2" s="29" t="s">
        <v>370</v>
      </c>
    </row>
    <row r="3" spans="1:2" ht="39" x14ac:dyDescent="0.2">
      <c r="A3" s="27" t="s">
        <v>371</v>
      </c>
      <c r="B3" s="27" t="s">
        <v>372</v>
      </c>
    </row>
    <row r="4" spans="1:2" x14ac:dyDescent="0.2">
      <c r="A4" s="28" t="s">
        <v>373</v>
      </c>
      <c r="B4" s="28" t="s">
        <v>374</v>
      </c>
    </row>
    <row r="5" spans="1:2" ht="26" x14ac:dyDescent="0.2">
      <c r="A5" s="27" t="s">
        <v>375</v>
      </c>
      <c r="B5" s="27" t="s">
        <v>632</v>
      </c>
    </row>
    <row r="6" spans="1:2" ht="26" x14ac:dyDescent="0.2">
      <c r="A6" s="27" t="s">
        <v>376</v>
      </c>
      <c r="B6" s="27" t="s">
        <v>377</v>
      </c>
    </row>
    <row r="7" spans="1:2" ht="26" x14ac:dyDescent="0.2">
      <c r="A7" s="27" t="s">
        <v>378</v>
      </c>
      <c r="B7" s="27" t="s">
        <v>379</v>
      </c>
    </row>
    <row r="8" spans="1:2" ht="26" x14ac:dyDescent="0.2">
      <c r="A8" s="27" t="s">
        <v>380</v>
      </c>
      <c r="B8" s="27" t="s">
        <v>381</v>
      </c>
    </row>
    <row r="9" spans="1:2" ht="26" x14ac:dyDescent="0.2">
      <c r="A9" s="27" t="s">
        <v>382</v>
      </c>
      <c r="B9" s="27" t="s">
        <v>383</v>
      </c>
    </row>
    <row r="10" spans="1:2" ht="39" x14ac:dyDescent="0.2">
      <c r="A10" s="66" t="s">
        <v>384</v>
      </c>
      <c r="B10" s="27" t="s">
        <v>385</v>
      </c>
    </row>
    <row r="11" spans="1:2" x14ac:dyDescent="0.2">
      <c r="A11" s="66"/>
      <c r="B11" s="27" t="s">
        <v>386</v>
      </c>
    </row>
    <row r="12" spans="1:2" ht="16" x14ac:dyDescent="0.2">
      <c r="A12" s="66"/>
      <c r="B12" s="34" t="s">
        <v>633</v>
      </c>
    </row>
    <row r="13" spans="1:2" ht="29" x14ac:dyDescent="0.2">
      <c r="A13" s="66"/>
      <c r="B13" s="34" t="s">
        <v>634</v>
      </c>
    </row>
    <row r="14" spans="1:2" ht="16" x14ac:dyDescent="0.2">
      <c r="A14" s="66"/>
      <c r="B14" s="34" t="s">
        <v>635</v>
      </c>
    </row>
    <row r="15" spans="1:2" ht="55" x14ac:dyDescent="0.2">
      <c r="A15" s="66"/>
      <c r="B15" s="34" t="s">
        <v>636</v>
      </c>
    </row>
    <row r="16" spans="1:2" ht="26" x14ac:dyDescent="0.2">
      <c r="A16" s="66" t="s">
        <v>387</v>
      </c>
      <c r="B16" s="27" t="s">
        <v>637</v>
      </c>
    </row>
    <row r="17" spans="1:2" x14ac:dyDescent="0.2">
      <c r="A17" s="66"/>
      <c r="B17" s="30" t="s">
        <v>638</v>
      </c>
    </row>
    <row r="18" spans="1:2" ht="16" x14ac:dyDescent="0.2">
      <c r="A18" s="66"/>
      <c r="B18" s="34" t="s">
        <v>639</v>
      </c>
    </row>
    <row r="19" spans="1:2" ht="42" x14ac:dyDescent="0.2">
      <c r="A19" s="66"/>
      <c r="B19" s="34" t="s">
        <v>640</v>
      </c>
    </row>
    <row r="20" spans="1:2" ht="16" x14ac:dyDescent="0.2">
      <c r="A20" s="66"/>
      <c r="B20" s="34" t="s">
        <v>641</v>
      </c>
    </row>
    <row r="21" spans="1:2" x14ac:dyDescent="0.2">
      <c r="A21" s="66"/>
      <c r="B21" s="30" t="s">
        <v>642</v>
      </c>
    </row>
    <row r="22" spans="1:2" x14ac:dyDescent="0.2">
      <c r="A22" s="66"/>
      <c r="B22" s="30" t="s">
        <v>643</v>
      </c>
    </row>
    <row r="23" spans="1:2" ht="26" x14ac:dyDescent="0.2">
      <c r="A23" s="66"/>
      <c r="B23" s="30" t="s">
        <v>644</v>
      </c>
    </row>
    <row r="24" spans="1:2" ht="26" x14ac:dyDescent="0.2">
      <c r="A24" s="66"/>
      <c r="B24" s="30" t="s">
        <v>645</v>
      </c>
    </row>
    <row r="25" spans="1:2" ht="16" x14ac:dyDescent="0.2">
      <c r="A25" s="66"/>
      <c r="B25" s="34" t="s">
        <v>646</v>
      </c>
    </row>
    <row r="26" spans="1:2" x14ac:dyDescent="0.2">
      <c r="A26" s="66" t="s">
        <v>388</v>
      </c>
      <c r="B26" s="27" t="s">
        <v>389</v>
      </c>
    </row>
    <row r="27" spans="1:2" ht="16" x14ac:dyDescent="0.2">
      <c r="A27" s="66"/>
      <c r="B27" s="34" t="s">
        <v>647</v>
      </c>
    </row>
    <row r="28" spans="1:2" ht="29" x14ac:dyDescent="0.2">
      <c r="A28" s="66"/>
      <c r="B28" s="34" t="s">
        <v>648</v>
      </c>
    </row>
    <row r="29" spans="1:2" ht="29" x14ac:dyDescent="0.2">
      <c r="A29" s="66"/>
      <c r="B29" s="34" t="s">
        <v>649</v>
      </c>
    </row>
    <row r="30" spans="1:2" ht="39" x14ac:dyDescent="0.2">
      <c r="A30" s="27" t="s">
        <v>390</v>
      </c>
      <c r="B30" s="27" t="s">
        <v>391</v>
      </c>
    </row>
    <row r="31" spans="1:2" x14ac:dyDescent="0.2">
      <c r="A31" s="28" t="s">
        <v>392</v>
      </c>
      <c r="B31" s="28" t="s">
        <v>393</v>
      </c>
    </row>
    <row r="32" spans="1:2" ht="28.25" customHeight="1" x14ac:dyDescent="0.2">
      <c r="A32" s="27"/>
      <c r="B32" s="27" t="s">
        <v>650</v>
      </c>
    </row>
    <row r="33" spans="1:2" x14ac:dyDescent="0.2">
      <c r="A33" s="66" t="s">
        <v>394</v>
      </c>
      <c r="B33" s="27" t="s">
        <v>395</v>
      </c>
    </row>
    <row r="34" spans="1:2" ht="26" x14ac:dyDescent="0.2">
      <c r="A34" s="66"/>
      <c r="B34" s="27" t="s">
        <v>651</v>
      </c>
    </row>
    <row r="35" spans="1:2" ht="42" x14ac:dyDescent="0.2">
      <c r="A35" s="66"/>
      <c r="B35" s="34" t="s">
        <v>652</v>
      </c>
    </row>
    <row r="36" spans="1:2" x14ac:dyDescent="0.2">
      <c r="A36" s="66" t="s">
        <v>396</v>
      </c>
      <c r="B36" s="27" t="s">
        <v>397</v>
      </c>
    </row>
    <row r="37" spans="1:2" ht="26" x14ac:dyDescent="0.2">
      <c r="A37" s="66"/>
      <c r="B37" s="27" t="s">
        <v>653</v>
      </c>
    </row>
    <row r="38" spans="1:2" x14ac:dyDescent="0.2">
      <c r="A38" s="66" t="s">
        <v>398</v>
      </c>
      <c r="B38" s="27" t="s">
        <v>399</v>
      </c>
    </row>
    <row r="39" spans="1:2" ht="29" x14ac:dyDescent="0.2">
      <c r="A39" s="66"/>
      <c r="B39" s="34" t="s">
        <v>654</v>
      </c>
    </row>
    <row r="40" spans="1:2" ht="16" x14ac:dyDescent="0.2">
      <c r="A40" s="66"/>
      <c r="B40" s="34" t="s">
        <v>655</v>
      </c>
    </row>
    <row r="41" spans="1:2" ht="29" x14ac:dyDescent="0.2">
      <c r="A41" s="66"/>
      <c r="B41" s="34" t="s">
        <v>656</v>
      </c>
    </row>
    <row r="42" spans="1:2" ht="16" x14ac:dyDescent="0.2">
      <c r="A42" s="66"/>
      <c r="B42" s="34" t="s">
        <v>657</v>
      </c>
    </row>
    <row r="43" spans="1:2" ht="29" x14ac:dyDescent="0.2">
      <c r="A43" s="66"/>
      <c r="B43" s="34" t="s">
        <v>658</v>
      </c>
    </row>
    <row r="44" spans="1:2" x14ac:dyDescent="0.2">
      <c r="A44" s="66" t="s">
        <v>400</v>
      </c>
      <c r="B44" s="27" t="s">
        <v>401</v>
      </c>
    </row>
    <row r="45" spans="1:2" ht="42" x14ac:dyDescent="0.2">
      <c r="A45" s="66"/>
      <c r="B45" s="34" t="s">
        <v>659</v>
      </c>
    </row>
    <row r="46" spans="1:2" ht="29" x14ac:dyDescent="0.2">
      <c r="A46" s="66"/>
      <c r="B46" s="34" t="s">
        <v>660</v>
      </c>
    </row>
    <row r="47" spans="1:2" x14ac:dyDescent="0.2">
      <c r="A47" s="66"/>
      <c r="B47" s="30" t="s">
        <v>661</v>
      </c>
    </row>
    <row r="48" spans="1:2" ht="26" x14ac:dyDescent="0.2">
      <c r="A48" s="66"/>
      <c r="B48" s="30" t="s">
        <v>662</v>
      </c>
    </row>
    <row r="49" spans="1:2" ht="26" x14ac:dyDescent="0.2">
      <c r="A49" s="27" t="s">
        <v>402</v>
      </c>
      <c r="B49" s="27" t="s">
        <v>663</v>
      </c>
    </row>
    <row r="50" spans="1:2" x14ac:dyDescent="0.2">
      <c r="A50" s="27" t="s">
        <v>403</v>
      </c>
      <c r="B50" s="27" t="s">
        <v>404</v>
      </c>
    </row>
    <row r="51" spans="1:2" x14ac:dyDescent="0.2">
      <c r="A51" s="28" t="s">
        <v>405</v>
      </c>
      <c r="B51" s="28" t="s">
        <v>406</v>
      </c>
    </row>
    <row r="52" spans="1:2" ht="52" x14ac:dyDescent="0.2">
      <c r="A52" s="27" t="s">
        <v>407</v>
      </c>
      <c r="B52" s="27" t="s">
        <v>408</v>
      </c>
    </row>
    <row r="53" spans="1:2" ht="26" x14ac:dyDescent="0.2">
      <c r="A53" s="27" t="s">
        <v>409</v>
      </c>
      <c r="B53" s="27" t="s">
        <v>410</v>
      </c>
    </row>
    <row r="54" spans="1:2" ht="26" x14ac:dyDescent="0.2">
      <c r="A54" s="27" t="s">
        <v>411</v>
      </c>
      <c r="B54" s="27" t="s">
        <v>412</v>
      </c>
    </row>
    <row r="55" spans="1:2" ht="39" x14ac:dyDescent="0.2">
      <c r="A55" s="27" t="s">
        <v>413</v>
      </c>
      <c r="B55" s="27" t="s">
        <v>414</v>
      </c>
    </row>
    <row r="56" spans="1:2" ht="78" x14ac:dyDescent="0.2">
      <c r="A56" s="27" t="s">
        <v>415</v>
      </c>
      <c r="B56" s="27" t="s">
        <v>416</v>
      </c>
    </row>
    <row r="57" spans="1:2" ht="52" x14ac:dyDescent="0.2">
      <c r="A57" s="27" t="s">
        <v>417</v>
      </c>
      <c r="B57" s="27" t="s">
        <v>418</v>
      </c>
    </row>
    <row r="58" spans="1:2" ht="39" x14ac:dyDescent="0.2">
      <c r="A58" s="27" t="s">
        <v>419</v>
      </c>
      <c r="B58" s="27" t="s">
        <v>420</v>
      </c>
    </row>
    <row r="59" spans="1:2" x14ac:dyDescent="0.2">
      <c r="A59" s="27" t="s">
        <v>421</v>
      </c>
      <c r="B59" s="27" t="s">
        <v>422</v>
      </c>
    </row>
    <row r="60" spans="1:2" ht="26" x14ac:dyDescent="0.2">
      <c r="A60" s="27" t="s">
        <v>423</v>
      </c>
      <c r="B60" s="27" t="s">
        <v>424</v>
      </c>
    </row>
    <row r="61" spans="1:2" ht="26" x14ac:dyDescent="0.2">
      <c r="A61" s="27" t="s">
        <v>425</v>
      </c>
      <c r="B61" s="27" t="s">
        <v>426</v>
      </c>
    </row>
    <row r="62" spans="1:2" ht="39" x14ac:dyDescent="0.2">
      <c r="A62" s="27" t="s">
        <v>427</v>
      </c>
      <c r="B62" s="27" t="s">
        <v>428</v>
      </c>
    </row>
    <row r="63" spans="1:2" ht="52" x14ac:dyDescent="0.2">
      <c r="A63" s="27" t="s">
        <v>429</v>
      </c>
      <c r="B63" s="27" t="s">
        <v>430</v>
      </c>
    </row>
    <row r="64" spans="1:2" ht="26" x14ac:dyDescent="0.2">
      <c r="A64" s="27" t="s">
        <v>431</v>
      </c>
      <c r="B64" s="27" t="s">
        <v>432</v>
      </c>
    </row>
    <row r="65" spans="1:2" ht="26" x14ac:dyDescent="0.2">
      <c r="A65" s="66" t="s">
        <v>433</v>
      </c>
      <c r="B65" s="27" t="s">
        <v>434</v>
      </c>
    </row>
    <row r="66" spans="1:2" ht="16" x14ac:dyDescent="0.2">
      <c r="A66" s="66"/>
      <c r="B66" s="34" t="s">
        <v>664</v>
      </c>
    </row>
    <row r="67" spans="1:2" ht="16" x14ac:dyDescent="0.2">
      <c r="A67" s="66"/>
      <c r="B67" s="34" t="s">
        <v>665</v>
      </c>
    </row>
    <row r="68" spans="1:2" ht="16" x14ac:dyDescent="0.2">
      <c r="A68" s="66"/>
      <c r="B68" s="34" t="s">
        <v>666</v>
      </c>
    </row>
    <row r="69" spans="1:2" ht="29" x14ac:dyDescent="0.2">
      <c r="A69" s="66"/>
      <c r="B69" s="34" t="s">
        <v>667</v>
      </c>
    </row>
    <row r="70" spans="1:2" ht="29" x14ac:dyDescent="0.2">
      <c r="A70" s="66"/>
      <c r="B70" s="34" t="s">
        <v>668</v>
      </c>
    </row>
    <row r="71" spans="1:2" x14ac:dyDescent="0.2">
      <c r="A71" s="27" t="s">
        <v>433</v>
      </c>
      <c r="B71" s="27" t="s">
        <v>435</v>
      </c>
    </row>
    <row r="72" spans="1:2" ht="26" x14ac:dyDescent="0.2">
      <c r="A72" s="27" t="s">
        <v>436</v>
      </c>
      <c r="B72" s="27" t="s">
        <v>437</v>
      </c>
    </row>
    <row r="73" spans="1:2" x14ac:dyDescent="0.2">
      <c r="A73" s="27" t="s">
        <v>438</v>
      </c>
      <c r="B73" s="27" t="s">
        <v>439</v>
      </c>
    </row>
    <row r="74" spans="1:2" ht="39" x14ac:dyDescent="0.2">
      <c r="A74" s="27" t="s">
        <v>440</v>
      </c>
      <c r="B74" s="27" t="s">
        <v>441</v>
      </c>
    </row>
    <row r="75" spans="1:2" ht="52" x14ac:dyDescent="0.2">
      <c r="A75" s="27" t="s">
        <v>442</v>
      </c>
      <c r="B75" s="27" t="s">
        <v>443</v>
      </c>
    </row>
    <row r="76" spans="1:2" ht="26" x14ac:dyDescent="0.2">
      <c r="A76" s="27" t="s">
        <v>444</v>
      </c>
      <c r="B76" s="27" t="s">
        <v>445</v>
      </c>
    </row>
    <row r="77" spans="1:2" ht="39" x14ac:dyDescent="0.2">
      <c r="A77" s="27" t="s">
        <v>446</v>
      </c>
      <c r="B77" s="27" t="s">
        <v>447</v>
      </c>
    </row>
    <row r="78" spans="1:2" x14ac:dyDescent="0.2">
      <c r="A78" s="27" t="s">
        <v>448</v>
      </c>
      <c r="B78" s="27" t="s">
        <v>449</v>
      </c>
    </row>
    <row r="79" spans="1:2" x14ac:dyDescent="0.2">
      <c r="A79" s="28" t="s">
        <v>450</v>
      </c>
      <c r="B79" s="28" t="s">
        <v>451</v>
      </c>
    </row>
    <row r="80" spans="1:2" ht="39" x14ac:dyDescent="0.2">
      <c r="A80" s="27" t="s">
        <v>452</v>
      </c>
      <c r="B80" s="27" t="s">
        <v>453</v>
      </c>
    </row>
    <row r="81" spans="1:2" ht="26" x14ac:dyDescent="0.2">
      <c r="A81" s="27" t="s">
        <v>454</v>
      </c>
      <c r="B81" s="27" t="s">
        <v>455</v>
      </c>
    </row>
    <row r="82" spans="1:2" ht="39" x14ac:dyDescent="0.2">
      <c r="A82" s="27" t="s">
        <v>456</v>
      </c>
      <c r="B82" s="27" t="s">
        <v>457</v>
      </c>
    </row>
    <row r="83" spans="1:2" ht="52" x14ac:dyDescent="0.2">
      <c r="A83" s="27" t="s">
        <v>458</v>
      </c>
      <c r="B83" s="27" t="s">
        <v>459</v>
      </c>
    </row>
    <row r="84" spans="1:2" ht="26" x14ac:dyDescent="0.2">
      <c r="A84" s="27" t="s">
        <v>460</v>
      </c>
      <c r="B84" s="27" t="s">
        <v>461</v>
      </c>
    </row>
    <row r="85" spans="1:2" ht="26" x14ac:dyDescent="0.2">
      <c r="A85" s="27" t="s">
        <v>462</v>
      </c>
      <c r="B85" s="27" t="s">
        <v>463</v>
      </c>
    </row>
    <row r="86" spans="1:2" ht="26" x14ac:dyDescent="0.2">
      <c r="A86" s="27" t="s">
        <v>464</v>
      </c>
      <c r="B86" s="27" t="s">
        <v>465</v>
      </c>
    </row>
    <row r="87" spans="1:2" ht="26" x14ac:dyDescent="0.2">
      <c r="A87" s="27" t="s">
        <v>466</v>
      </c>
      <c r="B87" s="27" t="s">
        <v>467</v>
      </c>
    </row>
    <row r="88" spans="1:2" ht="26" x14ac:dyDescent="0.2">
      <c r="A88" s="27" t="s">
        <v>468</v>
      </c>
      <c r="B88" s="27" t="s">
        <v>469</v>
      </c>
    </row>
    <row r="89" spans="1:2" ht="39" x14ac:dyDescent="0.2">
      <c r="A89" s="27" t="s">
        <v>470</v>
      </c>
      <c r="B89" s="27" t="s">
        <v>471</v>
      </c>
    </row>
    <row r="90" spans="1:2" ht="26" x14ac:dyDescent="0.2">
      <c r="A90" s="27" t="s">
        <v>472</v>
      </c>
      <c r="B90" s="27" t="s">
        <v>473</v>
      </c>
    </row>
    <row r="91" spans="1:2" x14ac:dyDescent="0.2">
      <c r="A91" s="27" t="s">
        <v>474</v>
      </c>
      <c r="B91" s="27" t="s">
        <v>475</v>
      </c>
    </row>
    <row r="92" spans="1:2" ht="26" x14ac:dyDescent="0.2">
      <c r="A92" s="27" t="s">
        <v>476</v>
      </c>
      <c r="B92" s="27" t="s">
        <v>477</v>
      </c>
    </row>
    <row r="93" spans="1:2" ht="26" x14ac:dyDescent="0.2">
      <c r="A93" s="27" t="s">
        <v>478</v>
      </c>
      <c r="B93" s="27" t="s">
        <v>479</v>
      </c>
    </row>
    <row r="94" spans="1:2" ht="52" x14ac:dyDescent="0.2">
      <c r="A94" s="27" t="s">
        <v>480</v>
      </c>
      <c r="B94" s="27" t="s">
        <v>481</v>
      </c>
    </row>
    <row r="95" spans="1:2" ht="39" x14ac:dyDescent="0.2">
      <c r="A95" s="27" t="s">
        <v>482</v>
      </c>
      <c r="B95" s="27" t="s">
        <v>483</v>
      </c>
    </row>
    <row r="96" spans="1:2" ht="26" x14ac:dyDescent="0.2">
      <c r="A96" s="27" t="s">
        <v>484</v>
      </c>
      <c r="B96" s="27" t="s">
        <v>485</v>
      </c>
    </row>
    <row r="97" spans="1:2" ht="26" x14ac:dyDescent="0.2">
      <c r="A97" s="27" t="s">
        <v>486</v>
      </c>
      <c r="B97" s="27" t="s">
        <v>487</v>
      </c>
    </row>
    <row r="98" spans="1:2" ht="52" x14ac:dyDescent="0.2">
      <c r="A98" s="27" t="s">
        <v>488</v>
      </c>
      <c r="B98" s="27" t="s">
        <v>489</v>
      </c>
    </row>
    <row r="99" spans="1:2" ht="26" x14ac:dyDescent="0.2">
      <c r="A99" s="27" t="s">
        <v>490</v>
      </c>
      <c r="B99" s="27" t="s">
        <v>491</v>
      </c>
    </row>
    <row r="100" spans="1:2" ht="26" x14ac:dyDescent="0.2">
      <c r="A100" s="27" t="s">
        <v>492</v>
      </c>
      <c r="B100" s="27" t="s">
        <v>493</v>
      </c>
    </row>
    <row r="101" spans="1:2" ht="26" x14ac:dyDescent="0.2">
      <c r="A101" s="27" t="s">
        <v>494</v>
      </c>
      <c r="B101" s="27" t="s">
        <v>495</v>
      </c>
    </row>
    <row r="102" spans="1:2" ht="26" x14ac:dyDescent="0.2">
      <c r="A102" s="27" t="s">
        <v>496</v>
      </c>
      <c r="B102" s="27" t="s">
        <v>479</v>
      </c>
    </row>
    <row r="103" spans="1:2" x14ac:dyDescent="0.2">
      <c r="A103" s="27" t="s">
        <v>497</v>
      </c>
      <c r="B103" s="27" t="s">
        <v>498</v>
      </c>
    </row>
    <row r="104" spans="1:2" ht="26" x14ac:dyDescent="0.2">
      <c r="A104" s="27" t="s">
        <v>499</v>
      </c>
      <c r="B104" s="27" t="s">
        <v>500</v>
      </c>
    </row>
    <row r="105" spans="1:2" ht="65" x14ac:dyDescent="0.2">
      <c r="A105" s="27" t="s">
        <v>501</v>
      </c>
      <c r="B105" s="27" t="s">
        <v>502</v>
      </c>
    </row>
    <row r="106" spans="1:2" ht="39" x14ac:dyDescent="0.2">
      <c r="A106" s="27" t="s">
        <v>503</v>
      </c>
      <c r="B106" s="27" t="s">
        <v>504</v>
      </c>
    </row>
    <row r="107" spans="1:2" ht="26" x14ac:dyDescent="0.2">
      <c r="A107" s="27" t="s">
        <v>505</v>
      </c>
      <c r="B107" s="27" t="s">
        <v>506</v>
      </c>
    </row>
    <row r="108" spans="1:2" ht="26" x14ac:dyDescent="0.2">
      <c r="A108" s="27" t="s">
        <v>507</v>
      </c>
      <c r="B108" s="27" t="s">
        <v>508</v>
      </c>
    </row>
    <row r="109" spans="1:2" ht="65" x14ac:dyDescent="0.2">
      <c r="A109" s="27" t="s">
        <v>509</v>
      </c>
      <c r="B109" s="27" t="s">
        <v>510</v>
      </c>
    </row>
    <row r="110" spans="1:2" ht="26" x14ac:dyDescent="0.2">
      <c r="A110" s="27" t="s">
        <v>511</v>
      </c>
      <c r="B110" s="27" t="s">
        <v>512</v>
      </c>
    </row>
    <row r="111" spans="1:2" ht="39" x14ac:dyDescent="0.2">
      <c r="A111" s="27" t="s">
        <v>513</v>
      </c>
      <c r="B111" s="27" t="s">
        <v>514</v>
      </c>
    </row>
    <row r="112" spans="1:2" ht="65" x14ac:dyDescent="0.2">
      <c r="A112" s="27" t="s">
        <v>515</v>
      </c>
      <c r="B112" s="27" t="s">
        <v>516</v>
      </c>
    </row>
  </sheetData>
  <mergeCells count="9">
    <mergeCell ref="A38:A43"/>
    <mergeCell ref="A44:A48"/>
    <mergeCell ref="A65:A70"/>
    <mergeCell ref="A1:B1"/>
    <mergeCell ref="A10:A15"/>
    <mergeCell ref="A16:A25"/>
    <mergeCell ref="A26:A29"/>
    <mergeCell ref="A33:A35"/>
    <mergeCell ref="A36:A3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5ABC4-7AFD-4337-B3CB-27BBE2C485B9}">
  <dimension ref="A1:B86"/>
  <sheetViews>
    <sheetView workbookViewId="0">
      <selection activeCell="C13" sqref="C13"/>
    </sheetView>
  </sheetViews>
  <sheetFormatPr baseColWidth="10" defaultRowHeight="15" x14ac:dyDescent="0.2"/>
  <cols>
    <col min="1" max="1" width="4.6640625" bestFit="1" customWidth="1"/>
    <col min="2" max="2" width="68.6640625" customWidth="1"/>
  </cols>
  <sheetData>
    <row r="1" spans="1:2" x14ac:dyDescent="0.2">
      <c r="A1" s="64" t="s">
        <v>630</v>
      </c>
      <c r="B1" s="64"/>
    </row>
    <row r="2" spans="1:2" ht="41.25" customHeight="1" x14ac:dyDescent="0.2">
      <c r="A2" s="70" t="s">
        <v>369</v>
      </c>
      <c r="B2" s="73" t="s">
        <v>517</v>
      </c>
    </row>
    <row r="3" spans="1:2" x14ac:dyDescent="0.2">
      <c r="A3" s="71"/>
      <c r="B3" s="73"/>
    </row>
    <row r="4" spans="1:2" x14ac:dyDescent="0.2">
      <c r="A4" s="72"/>
      <c r="B4" s="73"/>
    </row>
    <row r="5" spans="1:2" ht="78" x14ac:dyDescent="0.2">
      <c r="A5" s="26" t="s">
        <v>518</v>
      </c>
      <c r="B5" s="26" t="s">
        <v>519</v>
      </c>
    </row>
    <row r="6" spans="1:2" x14ac:dyDescent="0.2">
      <c r="A6" s="25" t="s">
        <v>520</v>
      </c>
      <c r="B6" s="25" t="s">
        <v>374</v>
      </c>
    </row>
    <row r="7" spans="1:2" ht="26" x14ac:dyDescent="0.2">
      <c r="A7" s="69" t="s">
        <v>521</v>
      </c>
      <c r="B7" s="26" t="s">
        <v>522</v>
      </c>
    </row>
    <row r="8" spans="1:2" x14ac:dyDescent="0.2">
      <c r="A8" s="69"/>
      <c r="B8" s="31" t="s">
        <v>523</v>
      </c>
    </row>
    <row r="9" spans="1:2" x14ac:dyDescent="0.2">
      <c r="A9" s="69"/>
      <c r="B9" s="31" t="s">
        <v>524</v>
      </c>
    </row>
    <row r="10" spans="1:2" x14ac:dyDescent="0.2">
      <c r="A10" s="69"/>
      <c r="B10" s="31" t="s">
        <v>525</v>
      </c>
    </row>
    <row r="11" spans="1:2" ht="26" x14ac:dyDescent="0.2">
      <c r="A11" s="26" t="s">
        <v>526</v>
      </c>
      <c r="B11" s="26" t="s">
        <v>527</v>
      </c>
    </row>
    <row r="12" spans="1:2" x14ac:dyDescent="0.2">
      <c r="A12" s="69" t="s">
        <v>528</v>
      </c>
      <c r="B12" s="69" t="s">
        <v>529</v>
      </c>
    </row>
    <row r="13" spans="1:2" x14ac:dyDescent="0.2">
      <c r="A13" s="69"/>
      <c r="B13" s="69"/>
    </row>
    <row r="14" spans="1:2" ht="52" x14ac:dyDescent="0.2">
      <c r="A14" s="26" t="s">
        <v>530</v>
      </c>
      <c r="B14" s="26" t="s">
        <v>531</v>
      </c>
    </row>
    <row r="15" spans="1:2" ht="39" x14ac:dyDescent="0.2">
      <c r="A15" s="26" t="s">
        <v>532</v>
      </c>
      <c r="B15" s="26" t="s">
        <v>533</v>
      </c>
    </row>
    <row r="16" spans="1:2" ht="39" x14ac:dyDescent="0.2">
      <c r="A16" s="74" t="s">
        <v>631</v>
      </c>
      <c r="B16" s="26" t="s">
        <v>534</v>
      </c>
    </row>
    <row r="17" spans="1:2" ht="24" customHeight="1" x14ac:dyDescent="0.2">
      <c r="A17" s="75"/>
      <c r="B17" s="26" t="s">
        <v>535</v>
      </c>
    </row>
    <row r="18" spans="1:2" ht="25.25" customHeight="1" x14ac:dyDescent="0.2">
      <c r="A18" s="75"/>
      <c r="B18" s="69" t="s">
        <v>536</v>
      </c>
    </row>
    <row r="19" spans="1:2" ht="37.75" customHeight="1" x14ac:dyDescent="0.2">
      <c r="A19" s="75"/>
      <c r="B19" s="69"/>
    </row>
    <row r="20" spans="1:2" ht="26" x14ac:dyDescent="0.2">
      <c r="A20" s="75"/>
      <c r="B20" s="26" t="s">
        <v>537</v>
      </c>
    </row>
    <row r="21" spans="1:2" ht="26" x14ac:dyDescent="0.2">
      <c r="A21" s="75"/>
      <c r="B21" s="26" t="s">
        <v>538</v>
      </c>
    </row>
    <row r="22" spans="1:2" x14ac:dyDescent="0.2">
      <c r="A22" s="75"/>
      <c r="B22" s="26" t="s">
        <v>539</v>
      </c>
    </row>
    <row r="23" spans="1:2" x14ac:dyDescent="0.2">
      <c r="A23" s="75"/>
      <c r="B23" s="31" t="s">
        <v>540</v>
      </c>
    </row>
    <row r="24" spans="1:2" x14ac:dyDescent="0.2">
      <c r="A24" s="75"/>
      <c r="B24" s="31" t="s">
        <v>541</v>
      </c>
    </row>
    <row r="25" spans="1:2" x14ac:dyDescent="0.2">
      <c r="A25" s="75"/>
      <c r="B25" s="31" t="s">
        <v>542</v>
      </c>
    </row>
    <row r="26" spans="1:2" x14ac:dyDescent="0.2">
      <c r="A26" s="75"/>
      <c r="B26" s="31" t="s">
        <v>543</v>
      </c>
    </row>
    <row r="27" spans="1:2" x14ac:dyDescent="0.2">
      <c r="A27" s="75"/>
      <c r="B27" s="31" t="s">
        <v>544</v>
      </c>
    </row>
    <row r="28" spans="1:2" x14ac:dyDescent="0.2">
      <c r="A28" s="75"/>
      <c r="B28" s="31" t="s">
        <v>545</v>
      </c>
    </row>
    <row r="29" spans="1:2" x14ac:dyDescent="0.2">
      <c r="A29" s="75"/>
      <c r="B29" s="31" t="s">
        <v>546</v>
      </c>
    </row>
    <row r="30" spans="1:2" x14ac:dyDescent="0.2">
      <c r="A30" s="75"/>
      <c r="B30" s="31" t="s">
        <v>547</v>
      </c>
    </row>
    <row r="31" spans="1:2" x14ac:dyDescent="0.2">
      <c r="A31" s="75"/>
      <c r="B31" s="31" t="s">
        <v>548</v>
      </c>
    </row>
    <row r="32" spans="1:2" x14ac:dyDescent="0.2">
      <c r="A32" s="75"/>
      <c r="B32" s="31" t="s">
        <v>549</v>
      </c>
    </row>
    <row r="33" spans="1:2" x14ac:dyDescent="0.2">
      <c r="A33" s="75"/>
      <c r="B33" s="31" t="s">
        <v>550</v>
      </c>
    </row>
    <row r="34" spans="1:2" x14ac:dyDescent="0.2">
      <c r="A34" s="75"/>
      <c r="B34" s="31" t="s">
        <v>551</v>
      </c>
    </row>
    <row r="35" spans="1:2" ht="26" x14ac:dyDescent="0.2">
      <c r="A35" s="75"/>
      <c r="B35" s="26" t="s">
        <v>552</v>
      </c>
    </row>
    <row r="36" spans="1:2" ht="26" x14ac:dyDescent="0.2">
      <c r="A36" s="75"/>
      <c r="B36" s="26" t="s">
        <v>553</v>
      </c>
    </row>
    <row r="37" spans="1:2" x14ac:dyDescent="0.2">
      <c r="A37" s="75"/>
      <c r="B37" s="31" t="s">
        <v>554</v>
      </c>
    </row>
    <row r="38" spans="1:2" x14ac:dyDescent="0.2">
      <c r="A38" s="75"/>
      <c r="B38" s="31" t="s">
        <v>555</v>
      </c>
    </row>
    <row r="39" spans="1:2" x14ac:dyDescent="0.2">
      <c r="A39" s="75"/>
      <c r="B39" s="31" t="s">
        <v>556</v>
      </c>
    </row>
    <row r="40" spans="1:2" x14ac:dyDescent="0.2">
      <c r="A40" s="75"/>
      <c r="B40" s="31" t="s">
        <v>557</v>
      </c>
    </row>
    <row r="41" spans="1:2" x14ac:dyDescent="0.2">
      <c r="A41" s="75"/>
      <c r="B41" s="31" t="s">
        <v>558</v>
      </c>
    </row>
    <row r="42" spans="1:2" x14ac:dyDescent="0.2">
      <c r="A42" s="75"/>
      <c r="B42" s="31" t="s">
        <v>559</v>
      </c>
    </row>
    <row r="43" spans="1:2" x14ac:dyDescent="0.2">
      <c r="A43" s="75"/>
      <c r="B43" s="31" t="s">
        <v>547</v>
      </c>
    </row>
    <row r="44" spans="1:2" x14ac:dyDescent="0.2">
      <c r="A44" s="75"/>
      <c r="B44" s="31" t="s">
        <v>549</v>
      </c>
    </row>
    <row r="45" spans="1:2" x14ac:dyDescent="0.2">
      <c r="A45" s="75"/>
      <c r="B45" s="31" t="s">
        <v>551</v>
      </c>
    </row>
    <row r="46" spans="1:2" x14ac:dyDescent="0.2">
      <c r="A46" s="75"/>
      <c r="B46" s="31" t="s">
        <v>560</v>
      </c>
    </row>
    <row r="47" spans="1:2" x14ac:dyDescent="0.2">
      <c r="A47" s="75"/>
      <c r="B47" s="31" t="s">
        <v>561</v>
      </c>
    </row>
    <row r="48" spans="1:2" x14ac:dyDescent="0.2">
      <c r="A48" s="75"/>
      <c r="B48" s="31" t="s">
        <v>562</v>
      </c>
    </row>
    <row r="49" spans="1:2" x14ac:dyDescent="0.2">
      <c r="A49" s="75"/>
      <c r="B49" s="31" t="s">
        <v>563</v>
      </c>
    </row>
    <row r="50" spans="1:2" x14ac:dyDescent="0.2">
      <c r="A50" s="75"/>
      <c r="B50" s="31" t="s">
        <v>564</v>
      </c>
    </row>
    <row r="51" spans="1:2" x14ac:dyDescent="0.2">
      <c r="A51" s="75"/>
      <c r="B51" s="26" t="s">
        <v>565</v>
      </c>
    </row>
    <row r="52" spans="1:2" x14ac:dyDescent="0.2">
      <c r="A52" s="75"/>
      <c r="B52" s="31" t="s">
        <v>554</v>
      </c>
    </row>
    <row r="53" spans="1:2" x14ac:dyDescent="0.2">
      <c r="A53" s="75"/>
      <c r="B53" s="31" t="s">
        <v>566</v>
      </c>
    </row>
    <row r="54" spans="1:2" x14ac:dyDescent="0.2">
      <c r="A54" s="75"/>
      <c r="B54" s="31" t="s">
        <v>567</v>
      </c>
    </row>
    <row r="55" spans="1:2" x14ac:dyDescent="0.2">
      <c r="A55" s="75"/>
      <c r="B55" s="31" t="s">
        <v>568</v>
      </c>
    </row>
    <row r="56" spans="1:2" x14ac:dyDescent="0.2">
      <c r="A56" s="75"/>
      <c r="B56" s="31" t="s">
        <v>569</v>
      </c>
    </row>
    <row r="57" spans="1:2" x14ac:dyDescent="0.2">
      <c r="A57" s="75"/>
      <c r="B57" s="31" t="s">
        <v>556</v>
      </c>
    </row>
    <row r="58" spans="1:2" x14ac:dyDescent="0.2">
      <c r="A58" s="75"/>
      <c r="B58" s="31" t="s">
        <v>557</v>
      </c>
    </row>
    <row r="59" spans="1:2" x14ac:dyDescent="0.2">
      <c r="A59" s="75"/>
      <c r="B59" s="31" t="s">
        <v>559</v>
      </c>
    </row>
    <row r="60" spans="1:2" x14ac:dyDescent="0.2">
      <c r="A60" s="75"/>
      <c r="B60" s="31" t="s">
        <v>570</v>
      </c>
    </row>
    <row r="61" spans="1:2" x14ac:dyDescent="0.2">
      <c r="A61" s="75"/>
      <c r="B61" s="31" t="s">
        <v>549</v>
      </c>
    </row>
    <row r="62" spans="1:2" x14ac:dyDescent="0.2">
      <c r="A62" s="75"/>
      <c r="B62" s="31" t="s">
        <v>551</v>
      </c>
    </row>
    <row r="63" spans="1:2" x14ac:dyDescent="0.2">
      <c r="A63" s="75"/>
      <c r="B63" s="31" t="s">
        <v>571</v>
      </c>
    </row>
    <row r="64" spans="1:2" x14ac:dyDescent="0.2">
      <c r="A64" s="75"/>
      <c r="B64" s="31" t="s">
        <v>572</v>
      </c>
    </row>
    <row r="65" spans="1:2" x14ac:dyDescent="0.2">
      <c r="A65" s="75"/>
      <c r="B65" s="31" t="s">
        <v>573</v>
      </c>
    </row>
    <row r="66" spans="1:2" ht="36" customHeight="1" x14ac:dyDescent="0.2">
      <c r="A66" s="75"/>
      <c r="B66" s="26" t="s">
        <v>574</v>
      </c>
    </row>
    <row r="67" spans="1:2" x14ac:dyDescent="0.2">
      <c r="A67" s="75"/>
      <c r="B67" s="31" t="s">
        <v>575</v>
      </c>
    </row>
    <row r="68" spans="1:2" x14ac:dyDescent="0.2">
      <c r="A68" s="75"/>
      <c r="B68" s="31" t="s">
        <v>576</v>
      </c>
    </row>
    <row r="69" spans="1:2" x14ac:dyDescent="0.2">
      <c r="A69" s="75"/>
      <c r="B69" s="31" t="s">
        <v>577</v>
      </c>
    </row>
    <row r="70" spans="1:2" x14ac:dyDescent="0.2">
      <c r="A70" s="75"/>
      <c r="B70" s="31" t="s">
        <v>571</v>
      </c>
    </row>
    <row r="71" spans="1:2" x14ac:dyDescent="0.2">
      <c r="A71" s="75"/>
      <c r="B71" s="31" t="s">
        <v>572</v>
      </c>
    </row>
    <row r="72" spans="1:2" ht="52" x14ac:dyDescent="0.2">
      <c r="A72" s="75"/>
      <c r="B72" s="26" t="s">
        <v>578</v>
      </c>
    </row>
    <row r="73" spans="1:2" ht="26" x14ac:dyDescent="0.2">
      <c r="A73" s="75"/>
      <c r="B73" s="32" t="s">
        <v>579</v>
      </c>
    </row>
    <row r="74" spans="1:2" ht="24" customHeight="1" x14ac:dyDescent="0.2">
      <c r="A74" s="75"/>
      <c r="B74" s="32" t="s">
        <v>580</v>
      </c>
    </row>
    <row r="75" spans="1:2" ht="26" x14ac:dyDescent="0.2">
      <c r="A75" s="75"/>
      <c r="B75" s="32" t="s">
        <v>581</v>
      </c>
    </row>
    <row r="76" spans="1:2" x14ac:dyDescent="0.2">
      <c r="A76" s="75"/>
      <c r="B76" s="32" t="s">
        <v>582</v>
      </c>
    </row>
    <row r="77" spans="1:2" x14ac:dyDescent="0.2">
      <c r="A77" s="75"/>
      <c r="B77" s="32" t="s">
        <v>583</v>
      </c>
    </row>
    <row r="78" spans="1:2" x14ac:dyDescent="0.2">
      <c r="A78" s="75"/>
      <c r="B78" s="32" t="s">
        <v>584</v>
      </c>
    </row>
    <row r="79" spans="1:2" ht="26" x14ac:dyDescent="0.2">
      <c r="A79" s="75"/>
      <c r="B79" s="32" t="s">
        <v>585</v>
      </c>
    </row>
    <row r="80" spans="1:2" ht="26" x14ac:dyDescent="0.2">
      <c r="A80" s="75"/>
      <c r="B80" s="32" t="s">
        <v>586</v>
      </c>
    </row>
    <row r="81" spans="1:2" ht="24" customHeight="1" x14ac:dyDescent="0.2">
      <c r="A81" s="75"/>
      <c r="B81" s="32" t="s">
        <v>587</v>
      </c>
    </row>
    <row r="82" spans="1:2" ht="24" customHeight="1" x14ac:dyDescent="0.2">
      <c r="A82" s="75"/>
      <c r="B82" s="32" t="s">
        <v>588</v>
      </c>
    </row>
    <row r="83" spans="1:2" ht="30" customHeight="1" x14ac:dyDescent="0.2">
      <c r="A83" s="75"/>
      <c r="B83" s="26" t="s">
        <v>589</v>
      </c>
    </row>
    <row r="84" spans="1:2" ht="26" x14ac:dyDescent="0.2">
      <c r="A84" s="76"/>
      <c r="B84" s="26" t="s">
        <v>381</v>
      </c>
    </row>
    <row r="85" spans="1:2" x14ac:dyDescent="0.2">
      <c r="A85" s="13"/>
    </row>
    <row r="86" spans="1:2" x14ac:dyDescent="0.2">
      <c r="A86" s="13"/>
    </row>
  </sheetData>
  <mergeCells count="8">
    <mergeCell ref="B18:B19"/>
    <mergeCell ref="A1:B1"/>
    <mergeCell ref="A2:A4"/>
    <mergeCell ref="B2:B4"/>
    <mergeCell ref="A7:A10"/>
    <mergeCell ref="A12:A13"/>
    <mergeCell ref="B12:B13"/>
    <mergeCell ref="A16:A8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F21BB-B45E-4B4E-B486-9E2751796F19}">
  <dimension ref="B1:D35"/>
  <sheetViews>
    <sheetView zoomScale="90" zoomScaleNormal="90" workbookViewId="0">
      <selection activeCell="B1" sqref="B1:D1"/>
    </sheetView>
  </sheetViews>
  <sheetFormatPr baseColWidth="10" defaultColWidth="11.5" defaultRowHeight="15" x14ac:dyDescent="0.2"/>
  <cols>
    <col min="1" max="1" width="4.6640625" style="1" customWidth="1"/>
    <col min="2" max="2" width="23.5" style="1" customWidth="1"/>
    <col min="3" max="3" width="44.1640625" style="1" customWidth="1"/>
    <col min="4" max="4" width="18" style="1" bestFit="1" customWidth="1"/>
    <col min="5" max="16384" width="11.5" style="1"/>
  </cols>
  <sheetData>
    <row r="1" spans="2:4" x14ac:dyDescent="0.2">
      <c r="B1" s="77" t="s">
        <v>903</v>
      </c>
      <c r="C1" s="78"/>
      <c r="D1" s="79"/>
    </row>
    <row r="2" spans="2:4" ht="16" x14ac:dyDescent="0.2">
      <c r="B2" s="33" t="s">
        <v>0</v>
      </c>
      <c r="C2" s="33"/>
      <c r="D2" s="33" t="s">
        <v>591</v>
      </c>
    </row>
    <row r="3" spans="2:4" ht="16" x14ac:dyDescent="0.2">
      <c r="B3" s="3" t="s">
        <v>217</v>
      </c>
      <c r="C3" s="3" t="s">
        <v>592</v>
      </c>
      <c r="D3" s="3" t="s">
        <v>590</v>
      </c>
    </row>
    <row r="4" spans="2:4" ht="48" x14ac:dyDescent="0.2">
      <c r="B4" s="3" t="s">
        <v>219</v>
      </c>
      <c r="C4" s="3" t="s">
        <v>593</v>
      </c>
      <c r="D4" s="3"/>
    </row>
    <row r="5" spans="2:4" ht="64" x14ac:dyDescent="0.2">
      <c r="B5" s="3" t="s">
        <v>1</v>
      </c>
      <c r="C5" s="3" t="s">
        <v>6</v>
      </c>
      <c r="D5" s="3" t="s">
        <v>32</v>
      </c>
    </row>
    <row r="6" spans="2:4" ht="48" x14ac:dyDescent="0.2">
      <c r="B6" s="3" t="s">
        <v>2</v>
      </c>
      <c r="C6" s="3" t="s">
        <v>7</v>
      </c>
      <c r="D6" s="3" t="s">
        <v>33</v>
      </c>
    </row>
    <row r="7" spans="2:4" ht="48" x14ac:dyDescent="0.2">
      <c r="B7" s="3" t="s">
        <v>3</v>
      </c>
      <c r="C7" s="3" t="s">
        <v>8</v>
      </c>
      <c r="D7" s="3" t="s">
        <v>9</v>
      </c>
    </row>
    <row r="8" spans="2:4" ht="48" x14ac:dyDescent="0.2">
      <c r="B8" s="3" t="s">
        <v>4</v>
      </c>
      <c r="C8" s="3" t="s">
        <v>10</v>
      </c>
      <c r="D8" s="4">
        <v>600000</v>
      </c>
    </row>
    <row r="9" spans="2:4" ht="48" x14ac:dyDescent="0.2">
      <c r="B9" s="3" t="s">
        <v>5</v>
      </c>
      <c r="C9" s="3" t="s">
        <v>11</v>
      </c>
      <c r="D9" s="4">
        <v>50000</v>
      </c>
    </row>
    <row r="10" spans="2:4" ht="16" x14ac:dyDescent="0.2">
      <c r="B10" s="83" t="s">
        <v>12</v>
      </c>
      <c r="C10" s="84"/>
      <c r="D10" s="2" t="s">
        <v>591</v>
      </c>
    </row>
    <row r="11" spans="2:4" x14ac:dyDescent="0.2">
      <c r="B11" s="85" t="s">
        <v>13</v>
      </c>
      <c r="C11" s="86"/>
      <c r="D11" s="3">
        <v>8</v>
      </c>
    </row>
    <row r="12" spans="2:4" x14ac:dyDescent="0.2">
      <c r="B12" s="85" t="s">
        <v>14</v>
      </c>
      <c r="C12" s="86"/>
      <c r="D12" s="3">
        <v>2</v>
      </c>
    </row>
    <row r="13" spans="2:4" x14ac:dyDescent="0.2">
      <c r="B13" s="81" t="s">
        <v>18</v>
      </c>
      <c r="C13" s="82"/>
      <c r="D13" s="82"/>
    </row>
    <row r="14" spans="2:4" x14ac:dyDescent="0.2">
      <c r="B14" s="80" t="s">
        <v>17</v>
      </c>
      <c r="C14" s="80"/>
      <c r="D14" s="80"/>
    </row>
    <row r="15" spans="2:4" x14ac:dyDescent="0.2">
      <c r="B15" s="80" t="s">
        <v>19</v>
      </c>
      <c r="C15" s="80"/>
      <c r="D15" s="80"/>
    </row>
    <row r="16" spans="2:4" x14ac:dyDescent="0.2">
      <c r="B16" s="80" t="s">
        <v>20</v>
      </c>
      <c r="C16" s="80"/>
      <c r="D16" s="80"/>
    </row>
    <row r="17" spans="2:4" x14ac:dyDescent="0.2">
      <c r="B17" s="80" t="s">
        <v>21</v>
      </c>
      <c r="C17" s="80"/>
      <c r="D17" s="80"/>
    </row>
    <row r="18" spans="2:4" x14ac:dyDescent="0.2">
      <c r="B18" s="80" t="s">
        <v>22</v>
      </c>
      <c r="C18" s="80"/>
      <c r="D18" s="80"/>
    </row>
    <row r="19" spans="2:4" x14ac:dyDescent="0.2">
      <c r="B19" s="80" t="s">
        <v>23</v>
      </c>
      <c r="C19" s="80"/>
      <c r="D19" s="80"/>
    </row>
    <row r="20" spans="2:4" x14ac:dyDescent="0.2">
      <c r="B20" s="80" t="s">
        <v>24</v>
      </c>
      <c r="C20" s="80"/>
      <c r="D20" s="80"/>
    </row>
    <row r="21" spans="2:4" x14ac:dyDescent="0.2">
      <c r="B21" s="80" t="s">
        <v>25</v>
      </c>
      <c r="C21" s="80"/>
      <c r="D21" s="80"/>
    </row>
    <row r="22" spans="2:4" x14ac:dyDescent="0.2">
      <c r="B22" s="80" t="s">
        <v>26</v>
      </c>
      <c r="C22" s="80"/>
      <c r="D22" s="80"/>
    </row>
    <row r="23" spans="2:4" x14ac:dyDescent="0.2">
      <c r="B23" s="80" t="s">
        <v>27</v>
      </c>
      <c r="C23" s="80"/>
      <c r="D23" s="80"/>
    </row>
    <row r="24" spans="2:4" x14ac:dyDescent="0.2">
      <c r="B24" s="80" t="s">
        <v>28</v>
      </c>
      <c r="C24" s="80"/>
      <c r="D24" s="80"/>
    </row>
    <row r="25" spans="2:4" x14ac:dyDescent="0.2">
      <c r="B25" s="80" t="s">
        <v>29</v>
      </c>
      <c r="C25" s="80"/>
      <c r="D25" s="80"/>
    </row>
    <row r="26" spans="2:4" x14ac:dyDescent="0.2">
      <c r="B26" s="81" t="s">
        <v>15</v>
      </c>
      <c r="C26" s="82"/>
      <c r="D26" s="82"/>
    </row>
    <row r="27" spans="2:4" x14ac:dyDescent="0.2">
      <c r="B27" s="80" t="s">
        <v>16</v>
      </c>
      <c r="C27" s="80"/>
      <c r="D27" s="80"/>
    </row>
    <row r="28" spans="2:4" x14ac:dyDescent="0.2">
      <c r="B28" s="81" t="s">
        <v>30</v>
      </c>
      <c r="C28" s="82"/>
      <c r="D28" s="82"/>
    </row>
    <row r="29" spans="2:4" x14ac:dyDescent="0.2">
      <c r="B29" s="80" t="s">
        <v>31</v>
      </c>
      <c r="C29" s="80"/>
      <c r="D29" s="80"/>
    </row>
    <row r="30" spans="2:4" x14ac:dyDescent="0.2">
      <c r="B30" s="81" t="s">
        <v>34</v>
      </c>
      <c r="C30" s="82"/>
      <c r="D30" s="82"/>
    </row>
    <row r="31" spans="2:4" x14ac:dyDescent="0.2">
      <c r="B31" s="80" t="s">
        <v>35</v>
      </c>
      <c r="C31" s="80"/>
      <c r="D31" s="80"/>
    </row>
    <row r="32" spans="2:4" x14ac:dyDescent="0.2">
      <c r="B32" s="81" t="s">
        <v>36</v>
      </c>
      <c r="C32" s="82"/>
      <c r="D32" s="82"/>
    </row>
    <row r="33" spans="2:4" x14ac:dyDescent="0.2">
      <c r="B33" s="80" t="s">
        <v>37</v>
      </c>
      <c r="C33" s="80"/>
      <c r="D33" s="80"/>
    </row>
    <row r="34" spans="2:4" x14ac:dyDescent="0.2">
      <c r="B34" s="80" t="s">
        <v>38</v>
      </c>
      <c r="C34" s="80"/>
      <c r="D34" s="80"/>
    </row>
    <row r="35" spans="2:4" x14ac:dyDescent="0.2">
      <c r="B35" s="80" t="s">
        <v>39</v>
      </c>
      <c r="C35" s="80"/>
      <c r="D35" s="80"/>
    </row>
  </sheetData>
  <mergeCells count="27">
    <mergeCell ref="B20:D20"/>
    <mergeCell ref="B15:D15"/>
    <mergeCell ref="B16:D16"/>
    <mergeCell ref="B17:D17"/>
    <mergeCell ref="B18:D18"/>
    <mergeCell ref="B19:D19"/>
    <mergeCell ref="B10:C10"/>
    <mergeCell ref="B11:C11"/>
    <mergeCell ref="B12:C12"/>
    <mergeCell ref="B13:D13"/>
    <mergeCell ref="B14:D14"/>
    <mergeCell ref="B1:D1"/>
    <mergeCell ref="B33:D33"/>
    <mergeCell ref="B34:D34"/>
    <mergeCell ref="B35:D35"/>
    <mergeCell ref="B27:D27"/>
    <mergeCell ref="B28:D28"/>
    <mergeCell ref="B29:D29"/>
    <mergeCell ref="B30:D30"/>
    <mergeCell ref="B31:D31"/>
    <mergeCell ref="B32:D32"/>
    <mergeCell ref="B22:D22"/>
    <mergeCell ref="B23:D23"/>
    <mergeCell ref="B24:D24"/>
    <mergeCell ref="B25:D25"/>
    <mergeCell ref="B26:D26"/>
    <mergeCell ref="B21:D2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C7EAA-E0B8-44E7-A3BA-BC608942EB31}">
  <dimension ref="B1:D34"/>
  <sheetViews>
    <sheetView zoomScale="90" zoomScaleNormal="90" workbookViewId="0">
      <selection activeCell="B1" sqref="B1:D1"/>
    </sheetView>
  </sheetViews>
  <sheetFormatPr baseColWidth="10" defaultColWidth="11.5" defaultRowHeight="15" x14ac:dyDescent="0.2"/>
  <cols>
    <col min="1" max="1" width="4.6640625" style="1" customWidth="1"/>
    <col min="2" max="2" width="20.5" style="1" customWidth="1"/>
    <col min="3" max="3" width="49.1640625" style="1" customWidth="1"/>
    <col min="4" max="4" width="18" style="1" bestFit="1" customWidth="1"/>
    <col min="5" max="16384" width="11.5" style="1"/>
  </cols>
  <sheetData>
    <row r="1" spans="2:4" x14ac:dyDescent="0.2">
      <c r="B1" s="77" t="s">
        <v>904</v>
      </c>
      <c r="C1" s="78"/>
      <c r="D1" s="79"/>
    </row>
    <row r="2" spans="2:4" ht="32" x14ac:dyDescent="0.2">
      <c r="B2" s="2" t="s">
        <v>0</v>
      </c>
      <c r="C2" s="2"/>
      <c r="D2" s="2" t="s">
        <v>591</v>
      </c>
    </row>
    <row r="3" spans="2:4" ht="16" x14ac:dyDescent="0.2">
      <c r="B3" s="3" t="s">
        <v>217</v>
      </c>
      <c r="C3" s="3" t="s">
        <v>592</v>
      </c>
      <c r="D3" s="3" t="s">
        <v>590</v>
      </c>
    </row>
    <row r="4" spans="2:4" ht="48" x14ac:dyDescent="0.2">
      <c r="B4" s="3" t="s">
        <v>219</v>
      </c>
      <c r="C4" s="3" t="s">
        <v>593</v>
      </c>
      <c r="D4" s="3"/>
    </row>
    <row r="5" spans="2:4" ht="48" x14ac:dyDescent="0.2">
      <c r="B5" s="3" t="s">
        <v>1</v>
      </c>
      <c r="C5" s="3" t="s">
        <v>6</v>
      </c>
      <c r="D5" s="3" t="s">
        <v>40</v>
      </c>
    </row>
    <row r="6" spans="2:4" ht="48" x14ac:dyDescent="0.2">
      <c r="B6" s="3" t="s">
        <v>2</v>
      </c>
      <c r="C6" s="3" t="s">
        <v>7</v>
      </c>
      <c r="D6" s="3" t="s">
        <v>41</v>
      </c>
    </row>
    <row r="7" spans="2:4" ht="48" x14ac:dyDescent="0.2">
      <c r="B7" s="3" t="s">
        <v>3</v>
      </c>
      <c r="C7" s="3" t="s">
        <v>8</v>
      </c>
      <c r="D7" s="3" t="s">
        <v>42</v>
      </c>
    </row>
    <row r="8" spans="2:4" ht="48" x14ac:dyDescent="0.2">
      <c r="B8" s="3" t="s">
        <v>4</v>
      </c>
      <c r="C8" s="3" t="s">
        <v>10</v>
      </c>
      <c r="D8" s="4">
        <v>65000</v>
      </c>
    </row>
    <row r="9" spans="2:4" ht="48" x14ac:dyDescent="0.2">
      <c r="B9" s="3" t="s">
        <v>5</v>
      </c>
      <c r="C9" s="3" t="s">
        <v>11</v>
      </c>
      <c r="D9" s="4">
        <v>13000</v>
      </c>
    </row>
    <row r="10" spans="2:4" ht="16" x14ac:dyDescent="0.2">
      <c r="B10" s="83" t="s">
        <v>12</v>
      </c>
      <c r="C10" s="84"/>
      <c r="D10" s="2" t="s">
        <v>591</v>
      </c>
    </row>
    <row r="11" spans="2:4" x14ac:dyDescent="0.2">
      <c r="B11" s="85" t="s">
        <v>13</v>
      </c>
      <c r="C11" s="86"/>
      <c r="D11" s="3">
        <v>6</v>
      </c>
    </row>
    <row r="12" spans="2:4" x14ac:dyDescent="0.2">
      <c r="B12" s="81" t="s">
        <v>18</v>
      </c>
      <c r="C12" s="82"/>
      <c r="D12" s="82"/>
    </row>
    <row r="13" spans="2:4" x14ac:dyDescent="0.2">
      <c r="B13" s="80" t="s">
        <v>17</v>
      </c>
      <c r="C13" s="80"/>
      <c r="D13" s="80"/>
    </row>
    <row r="14" spans="2:4" x14ac:dyDescent="0.2">
      <c r="B14" s="80" t="s">
        <v>19</v>
      </c>
      <c r="C14" s="80"/>
      <c r="D14" s="80"/>
    </row>
    <row r="15" spans="2:4" x14ac:dyDescent="0.2">
      <c r="B15" s="80" t="s">
        <v>20</v>
      </c>
      <c r="C15" s="80"/>
      <c r="D15" s="80"/>
    </row>
    <row r="16" spans="2:4" x14ac:dyDescent="0.2">
      <c r="B16" s="80" t="s">
        <v>21</v>
      </c>
      <c r="C16" s="80"/>
      <c r="D16" s="80"/>
    </row>
    <row r="17" spans="2:4" x14ac:dyDescent="0.2">
      <c r="B17" s="80" t="s">
        <v>22</v>
      </c>
      <c r="C17" s="80"/>
      <c r="D17" s="80"/>
    </row>
    <row r="18" spans="2:4" x14ac:dyDescent="0.2">
      <c r="B18" s="80" t="s">
        <v>23</v>
      </c>
      <c r="C18" s="80"/>
      <c r="D18" s="80"/>
    </row>
    <row r="19" spans="2:4" x14ac:dyDescent="0.2">
      <c r="B19" s="80" t="s">
        <v>24</v>
      </c>
      <c r="C19" s="80"/>
      <c r="D19" s="80"/>
    </row>
    <row r="20" spans="2:4" x14ac:dyDescent="0.2">
      <c r="B20" s="80" t="s">
        <v>25</v>
      </c>
      <c r="C20" s="80"/>
      <c r="D20" s="80"/>
    </row>
    <row r="21" spans="2:4" x14ac:dyDescent="0.2">
      <c r="B21" s="80" t="s">
        <v>26</v>
      </c>
      <c r="C21" s="80"/>
      <c r="D21" s="80"/>
    </row>
    <row r="22" spans="2:4" x14ac:dyDescent="0.2">
      <c r="B22" s="80" t="s">
        <v>27</v>
      </c>
      <c r="C22" s="80"/>
      <c r="D22" s="80"/>
    </row>
    <row r="23" spans="2:4" x14ac:dyDescent="0.2">
      <c r="B23" s="80" t="s">
        <v>28</v>
      </c>
      <c r="C23" s="80"/>
      <c r="D23" s="80"/>
    </row>
    <row r="24" spans="2:4" x14ac:dyDescent="0.2">
      <c r="B24" s="80" t="s">
        <v>29</v>
      </c>
      <c r="C24" s="80"/>
      <c r="D24" s="80"/>
    </row>
    <row r="25" spans="2:4" x14ac:dyDescent="0.2">
      <c r="B25" s="81" t="s">
        <v>15</v>
      </c>
      <c r="C25" s="82"/>
      <c r="D25" s="82"/>
    </row>
    <row r="26" spans="2:4" x14ac:dyDescent="0.2">
      <c r="B26" s="80" t="s">
        <v>16</v>
      </c>
      <c r="C26" s="80"/>
      <c r="D26" s="80"/>
    </row>
    <row r="27" spans="2:4" x14ac:dyDescent="0.2">
      <c r="B27" s="81" t="s">
        <v>30</v>
      </c>
      <c r="C27" s="82"/>
      <c r="D27" s="82"/>
    </row>
    <row r="28" spans="2:4" x14ac:dyDescent="0.2">
      <c r="B28" s="80" t="s">
        <v>43</v>
      </c>
      <c r="C28" s="80"/>
      <c r="D28" s="80"/>
    </row>
    <row r="29" spans="2:4" x14ac:dyDescent="0.2">
      <c r="B29" s="81" t="s">
        <v>34</v>
      </c>
      <c r="C29" s="82"/>
      <c r="D29" s="82"/>
    </row>
    <row r="30" spans="2:4" x14ac:dyDescent="0.2">
      <c r="B30" s="80" t="s">
        <v>35</v>
      </c>
      <c r="C30" s="80"/>
      <c r="D30" s="80"/>
    </row>
    <row r="31" spans="2:4" x14ac:dyDescent="0.2">
      <c r="B31" s="81" t="s">
        <v>36</v>
      </c>
      <c r="C31" s="82"/>
      <c r="D31" s="82"/>
    </row>
    <row r="32" spans="2:4" x14ac:dyDescent="0.2">
      <c r="B32" s="80" t="s">
        <v>37</v>
      </c>
      <c r="C32" s="80"/>
      <c r="D32" s="80"/>
    </row>
    <row r="33" spans="2:4" x14ac:dyDescent="0.2">
      <c r="B33" s="80" t="s">
        <v>38</v>
      </c>
      <c r="C33" s="80"/>
      <c r="D33" s="80"/>
    </row>
    <row r="34" spans="2:4" x14ac:dyDescent="0.2">
      <c r="B34" s="80" t="s">
        <v>39</v>
      </c>
      <c r="C34" s="80"/>
      <c r="D34" s="80"/>
    </row>
  </sheetData>
  <mergeCells count="26">
    <mergeCell ref="B10:C10"/>
    <mergeCell ref="B11:C11"/>
    <mergeCell ref="B12:D12"/>
    <mergeCell ref="B13:D13"/>
    <mergeCell ref="B14:D14"/>
    <mergeCell ref="B21:D21"/>
    <mergeCell ref="B22:D22"/>
    <mergeCell ref="B23:D23"/>
    <mergeCell ref="B24:D24"/>
    <mergeCell ref="B25:D25"/>
    <mergeCell ref="B1:D1"/>
    <mergeCell ref="B33:D33"/>
    <mergeCell ref="B34:D34"/>
    <mergeCell ref="B27:D27"/>
    <mergeCell ref="B28:D28"/>
    <mergeCell ref="B29:D29"/>
    <mergeCell ref="B30:D30"/>
    <mergeCell ref="B31:D31"/>
    <mergeCell ref="B32:D32"/>
    <mergeCell ref="B26:D26"/>
    <mergeCell ref="B15:D15"/>
    <mergeCell ref="B16:D16"/>
    <mergeCell ref="B17:D17"/>
    <mergeCell ref="B18:D18"/>
    <mergeCell ref="B19:D19"/>
    <mergeCell ref="B20:D20"/>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22318-732F-4797-9957-7EF1066B9F78}">
  <dimension ref="A1:B34"/>
  <sheetViews>
    <sheetView zoomScale="90" zoomScaleNormal="90" workbookViewId="0">
      <selection sqref="A1:B1"/>
    </sheetView>
  </sheetViews>
  <sheetFormatPr baseColWidth="10" defaultRowHeight="15" x14ac:dyDescent="0.2"/>
  <cols>
    <col min="1" max="1" width="29.83203125" customWidth="1"/>
    <col min="2" max="2" width="56" customWidth="1"/>
  </cols>
  <sheetData>
    <row r="1" spans="1:2" x14ac:dyDescent="0.2">
      <c r="A1" s="77" t="s">
        <v>905</v>
      </c>
      <c r="B1" s="78"/>
    </row>
    <row r="2" spans="1:2" x14ac:dyDescent="0.2">
      <c r="A2" s="5" t="s">
        <v>595</v>
      </c>
      <c r="B2" s="6"/>
    </row>
    <row r="3" spans="1:2" ht="16" x14ac:dyDescent="0.2">
      <c r="A3" s="6" t="s">
        <v>596</v>
      </c>
      <c r="B3" s="7" t="s">
        <v>44</v>
      </c>
    </row>
    <row r="4" spans="1:2" x14ac:dyDescent="0.2">
      <c r="A4" s="6" t="s">
        <v>597</v>
      </c>
      <c r="B4" s="6" t="s">
        <v>45</v>
      </c>
    </row>
    <row r="5" spans="1:2" x14ac:dyDescent="0.2">
      <c r="A5" s="6" t="s">
        <v>598</v>
      </c>
      <c r="B5" s="6" t="s">
        <v>46</v>
      </c>
    </row>
    <row r="6" spans="1:2" x14ac:dyDescent="0.2">
      <c r="A6" s="6" t="s">
        <v>292</v>
      </c>
      <c r="B6" s="6" t="s">
        <v>47</v>
      </c>
    </row>
    <row r="7" spans="1:2" x14ac:dyDescent="0.2">
      <c r="A7" s="6" t="s">
        <v>599</v>
      </c>
      <c r="B7" s="6" t="s">
        <v>48</v>
      </c>
    </row>
    <row r="8" spans="1:2" x14ac:dyDescent="0.2">
      <c r="A8" s="6" t="s">
        <v>49</v>
      </c>
      <c r="B8" s="6" t="s">
        <v>50</v>
      </c>
    </row>
    <row r="9" spans="1:2" x14ac:dyDescent="0.2">
      <c r="A9" s="89" t="s">
        <v>600</v>
      </c>
      <c r="B9" s="87"/>
    </row>
    <row r="10" spans="1:2" x14ac:dyDescent="0.2">
      <c r="A10" s="87" t="s">
        <v>601</v>
      </c>
      <c r="B10" s="87"/>
    </row>
    <row r="11" spans="1:2" x14ac:dyDescent="0.2">
      <c r="A11" s="87" t="s">
        <v>602</v>
      </c>
      <c r="B11" s="87"/>
    </row>
    <row r="12" spans="1:2" x14ac:dyDescent="0.2">
      <c r="A12" s="87" t="s">
        <v>603</v>
      </c>
      <c r="B12" s="87"/>
    </row>
    <row r="13" spans="1:2" x14ac:dyDescent="0.2">
      <c r="A13" s="87" t="s">
        <v>604</v>
      </c>
      <c r="B13" s="87"/>
    </row>
    <row r="14" spans="1:2" x14ac:dyDescent="0.2">
      <c r="A14" s="88" t="s">
        <v>605</v>
      </c>
      <c r="B14" s="88"/>
    </row>
    <row r="15" spans="1:2" x14ac:dyDescent="0.2">
      <c r="A15" s="88" t="s">
        <v>606</v>
      </c>
      <c r="B15" s="88"/>
    </row>
    <row r="16" spans="1:2" x14ac:dyDescent="0.2">
      <c r="A16" s="88" t="s">
        <v>607</v>
      </c>
      <c r="B16" s="88"/>
    </row>
    <row r="17" spans="1:2" x14ac:dyDescent="0.2">
      <c r="A17" s="88" t="s">
        <v>608</v>
      </c>
      <c r="B17" s="88"/>
    </row>
    <row r="18" spans="1:2" x14ac:dyDescent="0.2">
      <c r="A18" s="88" t="s">
        <v>609</v>
      </c>
      <c r="B18" s="88"/>
    </row>
    <row r="19" spans="1:2" x14ac:dyDescent="0.2">
      <c r="A19" s="88" t="s">
        <v>610</v>
      </c>
      <c r="B19" s="88"/>
    </row>
    <row r="20" spans="1:2" x14ac:dyDescent="0.2">
      <c r="A20" s="88" t="s">
        <v>611</v>
      </c>
      <c r="B20" s="88"/>
    </row>
    <row r="21" spans="1:2" x14ac:dyDescent="0.2">
      <c r="A21" s="88" t="s">
        <v>612</v>
      </c>
      <c r="B21" s="88"/>
    </row>
    <row r="22" spans="1:2" x14ac:dyDescent="0.2">
      <c r="A22" s="89" t="s">
        <v>613</v>
      </c>
      <c r="B22" s="87"/>
    </row>
    <row r="23" spans="1:2" x14ac:dyDescent="0.2">
      <c r="A23" s="87" t="s">
        <v>614</v>
      </c>
      <c r="B23" s="87"/>
    </row>
    <row r="24" spans="1:2" x14ac:dyDescent="0.2">
      <c r="A24" s="88" t="s">
        <v>615</v>
      </c>
      <c r="B24" s="88"/>
    </row>
    <row r="25" spans="1:2" x14ac:dyDescent="0.2">
      <c r="A25" s="88" t="s">
        <v>616</v>
      </c>
      <c r="B25" s="88"/>
    </row>
    <row r="26" spans="1:2" x14ac:dyDescent="0.2">
      <c r="A26" s="87" t="s">
        <v>617</v>
      </c>
      <c r="B26" s="87"/>
    </row>
    <row r="27" spans="1:2" x14ac:dyDescent="0.2">
      <c r="A27" s="88" t="s">
        <v>618</v>
      </c>
      <c r="B27" s="88"/>
    </row>
    <row r="28" spans="1:2" x14ac:dyDescent="0.2">
      <c r="A28" s="88" t="s">
        <v>619</v>
      </c>
      <c r="B28" s="88"/>
    </row>
    <row r="29" spans="1:2" x14ac:dyDescent="0.2">
      <c r="A29" s="88" t="s">
        <v>620</v>
      </c>
      <c r="B29" s="88"/>
    </row>
    <row r="30" spans="1:2" x14ac:dyDescent="0.2">
      <c r="A30" s="89" t="s">
        <v>621</v>
      </c>
      <c r="B30" s="87"/>
    </row>
    <row r="31" spans="1:2" x14ac:dyDescent="0.2">
      <c r="A31" s="87" t="s">
        <v>622</v>
      </c>
      <c r="B31" s="87"/>
    </row>
    <row r="32" spans="1:2" x14ac:dyDescent="0.2">
      <c r="A32" s="87" t="s">
        <v>623</v>
      </c>
      <c r="B32" s="87"/>
    </row>
    <row r="33" spans="1:2" x14ac:dyDescent="0.2">
      <c r="A33" s="87" t="s">
        <v>624</v>
      </c>
      <c r="B33" s="87"/>
    </row>
    <row r="34" spans="1:2" x14ac:dyDescent="0.2">
      <c r="A34" s="87" t="s">
        <v>625</v>
      </c>
      <c r="B34" s="87"/>
    </row>
  </sheetData>
  <mergeCells count="27">
    <mergeCell ref="A14:B14"/>
    <mergeCell ref="A9:B9"/>
    <mergeCell ref="A10:B10"/>
    <mergeCell ref="A11:B11"/>
    <mergeCell ref="A12:B12"/>
    <mergeCell ref="A13:B13"/>
    <mergeCell ref="A21:B21"/>
    <mergeCell ref="A22:B22"/>
    <mergeCell ref="A23:B23"/>
    <mergeCell ref="A24:B24"/>
    <mergeCell ref="A25:B25"/>
    <mergeCell ref="A1:B1"/>
    <mergeCell ref="A33:B33"/>
    <mergeCell ref="A34:B34"/>
    <mergeCell ref="A27:B27"/>
    <mergeCell ref="A28:B28"/>
    <mergeCell ref="A29:B29"/>
    <mergeCell ref="A30:B30"/>
    <mergeCell ref="A31:B31"/>
    <mergeCell ref="A32:B32"/>
    <mergeCell ref="A26:B26"/>
    <mergeCell ref="A15:B15"/>
    <mergeCell ref="A16:B16"/>
    <mergeCell ref="A17:B17"/>
    <mergeCell ref="A18:B18"/>
    <mergeCell ref="A19:B19"/>
    <mergeCell ref="A20:B20"/>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43A396-8228-49FD-A1D5-15102B1DC2A9}">
  <dimension ref="A1:E104"/>
  <sheetViews>
    <sheetView workbookViewId="0">
      <selection sqref="A1:B1"/>
    </sheetView>
  </sheetViews>
  <sheetFormatPr baseColWidth="10" defaultRowHeight="15" x14ac:dyDescent="0.2"/>
  <cols>
    <col min="1" max="1" width="14.1640625" bestFit="1" customWidth="1"/>
    <col min="2" max="2" width="93.83203125" customWidth="1"/>
  </cols>
  <sheetData>
    <row r="1" spans="1:5" ht="25.75" customHeight="1" thickBot="1" x14ac:dyDescent="0.25">
      <c r="A1" s="93" t="s">
        <v>906</v>
      </c>
      <c r="B1" s="94"/>
    </row>
    <row r="2" spans="1:5" ht="18" customHeight="1" x14ac:dyDescent="0.2">
      <c r="A2" s="35"/>
      <c r="B2" s="99" t="s">
        <v>374</v>
      </c>
    </row>
    <row r="3" spans="1:5" x14ac:dyDescent="0.2">
      <c r="A3" s="35" t="s">
        <v>369</v>
      </c>
      <c r="B3" s="99"/>
    </row>
    <row r="4" spans="1:5" ht="16" thickBot="1" x14ac:dyDescent="0.25">
      <c r="A4" s="36"/>
      <c r="B4" s="100"/>
    </row>
    <row r="5" spans="1:5" ht="40.75" customHeight="1" thickBot="1" x14ac:dyDescent="0.25">
      <c r="A5" s="37" t="s">
        <v>669</v>
      </c>
      <c r="B5" s="38" t="s">
        <v>670</v>
      </c>
    </row>
    <row r="6" spans="1:5" ht="40.75" customHeight="1" thickBot="1" x14ac:dyDescent="0.25">
      <c r="A6" s="37" t="s">
        <v>671</v>
      </c>
      <c r="B6" s="38" t="s">
        <v>672</v>
      </c>
    </row>
    <row r="7" spans="1:5" ht="40.75" customHeight="1" thickBot="1" x14ac:dyDescent="0.25">
      <c r="A7" s="37" t="s">
        <v>673</v>
      </c>
      <c r="B7" s="38" t="s">
        <v>674</v>
      </c>
      <c r="E7" t="s">
        <v>902</v>
      </c>
    </row>
    <row r="8" spans="1:5" ht="40.75" customHeight="1" thickBot="1" x14ac:dyDescent="0.25">
      <c r="A8" s="37" t="s">
        <v>675</v>
      </c>
      <c r="B8" s="38" t="s">
        <v>676</v>
      </c>
    </row>
    <row r="9" spans="1:5" ht="40.75" customHeight="1" thickBot="1" x14ac:dyDescent="0.25">
      <c r="A9" s="37" t="s">
        <v>677</v>
      </c>
      <c r="B9" s="38" t="s">
        <v>678</v>
      </c>
    </row>
    <row r="10" spans="1:5" ht="40.75" customHeight="1" thickBot="1" x14ac:dyDescent="0.25">
      <c r="A10" s="37" t="s">
        <v>679</v>
      </c>
      <c r="B10" s="38" t="s">
        <v>680</v>
      </c>
    </row>
    <row r="11" spans="1:5" ht="40.75" customHeight="1" thickBot="1" x14ac:dyDescent="0.25">
      <c r="A11" s="37" t="s">
        <v>681</v>
      </c>
      <c r="B11" s="38" t="s">
        <v>682</v>
      </c>
    </row>
    <row r="12" spans="1:5" ht="40.75" customHeight="1" thickBot="1" x14ac:dyDescent="0.25">
      <c r="A12" s="37" t="s">
        <v>683</v>
      </c>
      <c r="B12" s="38" t="s">
        <v>684</v>
      </c>
    </row>
    <row r="13" spans="1:5" ht="40.75" customHeight="1" thickBot="1" x14ac:dyDescent="0.25">
      <c r="A13" s="37" t="s">
        <v>685</v>
      </c>
      <c r="B13" s="38" t="s">
        <v>686</v>
      </c>
    </row>
    <row r="14" spans="1:5" ht="40.75" customHeight="1" thickBot="1" x14ac:dyDescent="0.25">
      <c r="A14" s="37" t="s">
        <v>687</v>
      </c>
      <c r="B14" s="38" t="s">
        <v>688</v>
      </c>
    </row>
    <row r="15" spans="1:5" ht="24.5" customHeight="1" x14ac:dyDescent="0.2">
      <c r="A15" s="90" t="s">
        <v>689</v>
      </c>
      <c r="B15" s="39" t="s">
        <v>690</v>
      </c>
    </row>
    <row r="16" spans="1:5" ht="24.5" customHeight="1" x14ac:dyDescent="0.2">
      <c r="A16" s="91"/>
      <c r="B16" s="40" t="s">
        <v>691</v>
      </c>
    </row>
    <row r="17" spans="1:2" ht="24.5" customHeight="1" x14ac:dyDescent="0.2">
      <c r="A17" s="91"/>
      <c r="B17" s="40" t="s">
        <v>692</v>
      </c>
    </row>
    <row r="18" spans="1:2" ht="24.5" customHeight="1" x14ac:dyDescent="0.2">
      <c r="A18" s="91"/>
      <c r="B18" s="40" t="s">
        <v>693</v>
      </c>
    </row>
    <row r="19" spans="1:2" ht="24.5" customHeight="1" x14ac:dyDescent="0.2">
      <c r="A19" s="91"/>
      <c r="B19" s="40" t="s">
        <v>694</v>
      </c>
    </row>
    <row r="20" spans="1:2" ht="24.5" customHeight="1" x14ac:dyDescent="0.2">
      <c r="A20" s="91"/>
      <c r="B20" s="40" t="s">
        <v>695</v>
      </c>
    </row>
    <row r="21" spans="1:2" ht="24.5" customHeight="1" x14ac:dyDescent="0.2">
      <c r="A21" s="91"/>
      <c r="B21" s="40" t="s">
        <v>696</v>
      </c>
    </row>
    <row r="22" spans="1:2" ht="24.5" customHeight="1" x14ac:dyDescent="0.2">
      <c r="A22" s="91"/>
      <c r="B22" s="40" t="s">
        <v>697</v>
      </c>
    </row>
    <row r="23" spans="1:2" ht="24.5" customHeight="1" x14ac:dyDescent="0.2">
      <c r="A23" s="91"/>
      <c r="B23" s="40" t="s">
        <v>698</v>
      </c>
    </row>
    <row r="24" spans="1:2" ht="24.5" customHeight="1" thickBot="1" x14ac:dyDescent="0.25">
      <c r="A24" s="92"/>
      <c r="B24" s="41" t="s">
        <v>699</v>
      </c>
    </row>
    <row r="25" spans="1:2" ht="37.75" customHeight="1" thickBot="1" x14ac:dyDescent="0.25">
      <c r="A25" s="37" t="s">
        <v>700</v>
      </c>
      <c r="B25" s="38" t="s">
        <v>701</v>
      </c>
    </row>
    <row r="26" spans="1:2" ht="22.25" customHeight="1" x14ac:dyDescent="0.2">
      <c r="A26" s="90" t="s">
        <v>702</v>
      </c>
      <c r="B26" s="39" t="s">
        <v>703</v>
      </c>
    </row>
    <row r="27" spans="1:2" ht="22.25" customHeight="1" x14ac:dyDescent="0.2">
      <c r="A27" s="91"/>
      <c r="B27" s="40" t="s">
        <v>704</v>
      </c>
    </row>
    <row r="28" spans="1:2" ht="22.25" customHeight="1" x14ac:dyDescent="0.2">
      <c r="A28" s="91"/>
      <c r="B28" s="40" t="s">
        <v>705</v>
      </c>
    </row>
    <row r="29" spans="1:2" ht="22.25" customHeight="1" x14ac:dyDescent="0.2">
      <c r="A29" s="91"/>
      <c r="B29" s="40" t="s">
        <v>706</v>
      </c>
    </row>
    <row r="30" spans="1:2" ht="22.25" customHeight="1" x14ac:dyDescent="0.2">
      <c r="A30" s="91"/>
      <c r="B30" s="40" t="s">
        <v>707</v>
      </c>
    </row>
    <row r="31" spans="1:2" ht="22.25" customHeight="1" x14ac:dyDescent="0.2">
      <c r="A31" s="91"/>
      <c r="B31" s="40" t="s">
        <v>708</v>
      </c>
    </row>
    <row r="32" spans="1:2" ht="47.5" customHeight="1" thickBot="1" x14ac:dyDescent="0.25">
      <c r="A32" s="37" t="s">
        <v>709</v>
      </c>
      <c r="B32" s="38" t="s">
        <v>710</v>
      </c>
    </row>
    <row r="33" spans="1:2" ht="50.5" customHeight="1" x14ac:dyDescent="0.2">
      <c r="A33" s="90" t="s">
        <v>711</v>
      </c>
      <c r="B33" s="39" t="s">
        <v>712</v>
      </c>
    </row>
    <row r="34" spans="1:2" ht="34.75" customHeight="1" x14ac:dyDescent="0.2">
      <c r="A34" s="91"/>
      <c r="B34" s="40" t="s">
        <v>713</v>
      </c>
    </row>
    <row r="35" spans="1:2" ht="34.75" customHeight="1" x14ac:dyDescent="0.2">
      <c r="A35" s="91"/>
      <c r="B35" s="40" t="s">
        <v>714</v>
      </c>
    </row>
    <row r="36" spans="1:2" ht="34.75" customHeight="1" x14ac:dyDescent="0.2">
      <c r="A36" s="91"/>
      <c r="B36" s="40" t="s">
        <v>715</v>
      </c>
    </row>
    <row r="37" spans="1:2" ht="34.75" customHeight="1" x14ac:dyDescent="0.2">
      <c r="A37" s="91"/>
      <c r="B37" s="40" t="s">
        <v>716</v>
      </c>
    </row>
    <row r="38" spans="1:2" ht="34.75" customHeight="1" x14ac:dyDescent="0.2">
      <c r="A38" s="91"/>
      <c r="B38" s="40" t="s">
        <v>717</v>
      </c>
    </row>
    <row r="39" spans="1:2" ht="34.75" customHeight="1" x14ac:dyDescent="0.2">
      <c r="A39" s="91"/>
      <c r="B39" s="40" t="s">
        <v>718</v>
      </c>
    </row>
    <row r="40" spans="1:2" ht="27" customHeight="1" x14ac:dyDescent="0.2">
      <c r="A40" s="91"/>
      <c r="B40" s="40" t="s">
        <v>719</v>
      </c>
    </row>
    <row r="41" spans="1:2" ht="27" customHeight="1" x14ac:dyDescent="0.2">
      <c r="A41" s="91"/>
      <c r="B41" s="40" t="s">
        <v>720</v>
      </c>
    </row>
    <row r="42" spans="1:2" ht="27" customHeight="1" x14ac:dyDescent="0.2">
      <c r="A42" s="91"/>
      <c r="B42" s="40" t="s">
        <v>721</v>
      </c>
    </row>
    <row r="43" spans="1:2" ht="27" customHeight="1" x14ac:dyDescent="0.2">
      <c r="A43" s="91"/>
      <c r="B43" s="40" t="s">
        <v>722</v>
      </c>
    </row>
    <row r="44" spans="1:2" ht="27" customHeight="1" x14ac:dyDescent="0.2">
      <c r="A44" s="91"/>
      <c r="B44" s="40" t="s">
        <v>723</v>
      </c>
    </row>
    <row r="45" spans="1:2" ht="27" customHeight="1" x14ac:dyDescent="0.2">
      <c r="A45" s="91"/>
      <c r="B45" s="40" t="s">
        <v>724</v>
      </c>
    </row>
    <row r="46" spans="1:2" ht="27" customHeight="1" x14ac:dyDescent="0.2">
      <c r="A46" s="91"/>
      <c r="B46" s="40" t="s">
        <v>725</v>
      </c>
    </row>
    <row r="47" spans="1:2" ht="34.75" customHeight="1" x14ac:dyDescent="0.2">
      <c r="A47" s="91"/>
      <c r="B47" s="40" t="s">
        <v>726</v>
      </c>
    </row>
    <row r="48" spans="1:2" ht="34.75" customHeight="1" x14ac:dyDescent="0.2">
      <c r="A48" s="91"/>
      <c r="B48" s="40" t="s">
        <v>727</v>
      </c>
    </row>
    <row r="49" spans="1:2" ht="34.75" customHeight="1" x14ac:dyDescent="0.2">
      <c r="A49" s="91"/>
      <c r="B49" s="40" t="s">
        <v>728</v>
      </c>
    </row>
    <row r="50" spans="1:2" ht="34.75" customHeight="1" thickBot="1" x14ac:dyDescent="0.25">
      <c r="A50" s="92"/>
      <c r="B50" s="41" t="s">
        <v>729</v>
      </c>
    </row>
    <row r="51" spans="1:2" ht="28.75" customHeight="1" x14ac:dyDescent="0.2">
      <c r="A51" s="90" t="s">
        <v>730</v>
      </c>
      <c r="B51" s="39" t="s">
        <v>731</v>
      </c>
    </row>
    <row r="52" spans="1:2" ht="28.75" customHeight="1" x14ac:dyDescent="0.2">
      <c r="A52" s="91"/>
      <c r="B52" s="40" t="s">
        <v>732</v>
      </c>
    </row>
    <row r="53" spans="1:2" ht="28.75" customHeight="1" thickBot="1" x14ac:dyDescent="0.25">
      <c r="A53" s="92"/>
      <c r="B53" s="41" t="s">
        <v>733</v>
      </c>
    </row>
    <row r="54" spans="1:2" ht="48" customHeight="1" thickBot="1" x14ac:dyDescent="0.25">
      <c r="A54" s="37" t="s">
        <v>734</v>
      </c>
      <c r="B54" s="38" t="s">
        <v>735</v>
      </c>
    </row>
    <row r="55" spans="1:2" ht="75.5" customHeight="1" thickBot="1" x14ac:dyDescent="0.25">
      <c r="A55" s="37" t="s">
        <v>736</v>
      </c>
      <c r="B55" s="38" t="s">
        <v>737</v>
      </c>
    </row>
    <row r="56" spans="1:2" ht="56.5" customHeight="1" thickBot="1" x14ac:dyDescent="0.25">
      <c r="A56" s="37" t="s">
        <v>738</v>
      </c>
      <c r="B56" s="38" t="s">
        <v>739</v>
      </c>
    </row>
    <row r="57" spans="1:2" ht="46.75" customHeight="1" thickBot="1" x14ac:dyDescent="0.25">
      <c r="A57" s="37" t="s">
        <v>740</v>
      </c>
      <c r="B57" s="38" t="s">
        <v>741</v>
      </c>
    </row>
    <row r="58" spans="1:2" ht="54.5" customHeight="1" thickBot="1" x14ac:dyDescent="0.25">
      <c r="A58" s="37" t="s">
        <v>742</v>
      </c>
      <c r="B58" s="38" t="s">
        <v>743</v>
      </c>
    </row>
    <row r="59" spans="1:2" ht="38.5" customHeight="1" x14ac:dyDescent="0.2">
      <c r="A59" s="90" t="s">
        <v>744</v>
      </c>
      <c r="B59" s="42" t="s">
        <v>745</v>
      </c>
    </row>
    <row r="60" spans="1:2" ht="16.75" customHeight="1" x14ac:dyDescent="0.2">
      <c r="A60" s="91"/>
      <c r="B60" s="43" t="s">
        <v>746</v>
      </c>
    </row>
    <row r="61" spans="1:2" ht="16.75" customHeight="1" x14ac:dyDescent="0.2">
      <c r="A61" s="91"/>
      <c r="B61" s="43" t="s">
        <v>747</v>
      </c>
    </row>
    <row r="62" spans="1:2" ht="16.75" customHeight="1" x14ac:dyDescent="0.2">
      <c r="A62" s="91"/>
      <c r="B62" s="43" t="s">
        <v>748</v>
      </c>
    </row>
    <row r="63" spans="1:2" ht="16.75" customHeight="1" x14ac:dyDescent="0.2">
      <c r="A63" s="91"/>
      <c r="B63" s="43" t="s">
        <v>749</v>
      </c>
    </row>
    <row r="64" spans="1:2" ht="38.5" customHeight="1" thickBot="1" x14ac:dyDescent="0.25">
      <c r="A64" s="92"/>
      <c r="B64" s="44" t="s">
        <v>750</v>
      </c>
    </row>
    <row r="65" spans="1:2" ht="31.25" customHeight="1" x14ac:dyDescent="0.2">
      <c r="A65" s="90" t="s">
        <v>751</v>
      </c>
      <c r="B65" s="42" t="s">
        <v>208</v>
      </c>
    </row>
    <row r="66" spans="1:2" ht="25.75" customHeight="1" x14ac:dyDescent="0.2">
      <c r="A66" s="91"/>
      <c r="B66" s="43" t="s">
        <v>752</v>
      </c>
    </row>
    <row r="67" spans="1:2" ht="25.75" customHeight="1" x14ac:dyDescent="0.2">
      <c r="A67" s="91"/>
      <c r="B67" s="43" t="s">
        <v>753</v>
      </c>
    </row>
    <row r="68" spans="1:2" ht="25.75" customHeight="1" thickBot="1" x14ac:dyDescent="0.25">
      <c r="A68" s="92"/>
      <c r="B68" s="44" t="s">
        <v>754</v>
      </c>
    </row>
    <row r="69" spans="1:2" ht="27.5" customHeight="1" x14ac:dyDescent="0.2">
      <c r="A69" s="90" t="s">
        <v>755</v>
      </c>
      <c r="B69" s="42" t="s">
        <v>756</v>
      </c>
    </row>
    <row r="70" spans="1:2" ht="18" customHeight="1" x14ac:dyDescent="0.2">
      <c r="A70" s="91"/>
      <c r="B70" s="43" t="s">
        <v>757</v>
      </c>
    </row>
    <row r="71" spans="1:2" ht="18" customHeight="1" x14ac:dyDescent="0.2">
      <c r="A71" s="91"/>
      <c r="B71" s="43" t="s">
        <v>758</v>
      </c>
    </row>
    <row r="72" spans="1:2" ht="22.75" customHeight="1" x14ac:dyDescent="0.2">
      <c r="A72" s="91"/>
      <c r="B72" s="45" t="s">
        <v>759</v>
      </c>
    </row>
    <row r="73" spans="1:2" ht="31.75" customHeight="1" x14ac:dyDescent="0.2">
      <c r="A73" s="91"/>
      <c r="B73" s="45" t="s">
        <v>760</v>
      </c>
    </row>
    <row r="74" spans="1:2" ht="22.25" customHeight="1" x14ac:dyDescent="0.2">
      <c r="A74" s="91"/>
      <c r="B74" s="43" t="s">
        <v>761</v>
      </c>
    </row>
    <row r="75" spans="1:2" ht="30" customHeight="1" thickBot="1" x14ac:dyDescent="0.25">
      <c r="A75" s="91"/>
      <c r="B75" s="43" t="s">
        <v>762</v>
      </c>
    </row>
    <row r="76" spans="1:2" ht="19.25" customHeight="1" x14ac:dyDescent="0.2">
      <c r="A76" s="95" t="s">
        <v>763</v>
      </c>
      <c r="B76" s="97" t="s">
        <v>764</v>
      </c>
    </row>
    <row r="77" spans="1:2" ht="4.25" customHeight="1" thickBot="1" x14ac:dyDescent="0.25">
      <c r="A77" s="96"/>
      <c r="B77" s="98"/>
    </row>
    <row r="78" spans="1:2" ht="39.5" customHeight="1" thickBot="1" x14ac:dyDescent="0.25">
      <c r="A78" s="37" t="s">
        <v>765</v>
      </c>
      <c r="B78" s="38" t="s">
        <v>766</v>
      </c>
    </row>
    <row r="79" spans="1:2" ht="39.5" customHeight="1" thickBot="1" x14ac:dyDescent="0.25">
      <c r="A79" s="37" t="s">
        <v>767</v>
      </c>
      <c r="B79" s="38" t="s">
        <v>768</v>
      </c>
    </row>
    <row r="80" spans="1:2" ht="39.5" customHeight="1" thickBot="1" x14ac:dyDescent="0.25">
      <c r="A80" s="37" t="s">
        <v>769</v>
      </c>
      <c r="B80" s="38" t="s">
        <v>770</v>
      </c>
    </row>
    <row r="81" spans="1:2" ht="39.5" customHeight="1" thickBot="1" x14ac:dyDescent="0.25">
      <c r="A81" s="37" t="s">
        <v>771</v>
      </c>
      <c r="B81" s="38" t="s">
        <v>772</v>
      </c>
    </row>
    <row r="82" spans="1:2" ht="39.5" customHeight="1" thickBot="1" x14ac:dyDescent="0.25">
      <c r="A82" s="37" t="s">
        <v>773</v>
      </c>
      <c r="B82" s="38" t="s">
        <v>774</v>
      </c>
    </row>
    <row r="83" spans="1:2" ht="39.5" customHeight="1" thickBot="1" x14ac:dyDescent="0.25">
      <c r="A83" s="37" t="s">
        <v>775</v>
      </c>
      <c r="B83" s="38" t="s">
        <v>776</v>
      </c>
    </row>
    <row r="84" spans="1:2" ht="39.5" customHeight="1" thickBot="1" x14ac:dyDescent="0.25">
      <c r="A84" s="37" t="s">
        <v>777</v>
      </c>
      <c r="B84" s="38" t="s">
        <v>778</v>
      </c>
    </row>
    <row r="85" spans="1:2" ht="39.5" customHeight="1" thickBot="1" x14ac:dyDescent="0.25">
      <c r="A85" s="37" t="s">
        <v>779</v>
      </c>
      <c r="B85" s="38" t="s">
        <v>780</v>
      </c>
    </row>
    <row r="86" spans="1:2" ht="39.5" customHeight="1" thickBot="1" x14ac:dyDescent="0.25">
      <c r="A86" s="37" t="s">
        <v>781</v>
      </c>
      <c r="B86" s="38" t="s">
        <v>782</v>
      </c>
    </row>
    <row r="87" spans="1:2" ht="39.5" customHeight="1" thickBot="1" x14ac:dyDescent="0.25">
      <c r="A87" s="37" t="s">
        <v>783</v>
      </c>
      <c r="B87" s="38" t="s">
        <v>780</v>
      </c>
    </row>
    <row r="88" spans="1:2" ht="24.5" customHeight="1" x14ac:dyDescent="0.2">
      <c r="A88" s="90" t="s">
        <v>784</v>
      </c>
      <c r="B88" s="46" t="s">
        <v>785</v>
      </c>
    </row>
    <row r="89" spans="1:2" ht="24.5" customHeight="1" x14ac:dyDescent="0.2">
      <c r="A89" s="91"/>
      <c r="B89" s="46" t="s">
        <v>786</v>
      </c>
    </row>
    <row r="90" spans="1:2" ht="24.5" customHeight="1" x14ac:dyDescent="0.2">
      <c r="A90" s="91"/>
      <c r="B90" s="46" t="s">
        <v>787</v>
      </c>
    </row>
    <row r="91" spans="1:2" ht="24.5" customHeight="1" thickBot="1" x14ac:dyDescent="0.25">
      <c r="A91" s="92"/>
      <c r="B91" s="47" t="s">
        <v>788</v>
      </c>
    </row>
    <row r="92" spans="1:2" ht="55.25" customHeight="1" thickBot="1" x14ac:dyDescent="0.25">
      <c r="A92" s="37" t="s">
        <v>789</v>
      </c>
      <c r="B92" s="38" t="s">
        <v>790</v>
      </c>
    </row>
    <row r="93" spans="1:2" ht="24.5" customHeight="1" x14ac:dyDescent="0.2">
      <c r="A93" s="90" t="s">
        <v>791</v>
      </c>
      <c r="B93" s="39" t="s">
        <v>792</v>
      </c>
    </row>
    <row r="94" spans="1:2" ht="17.5" customHeight="1" x14ac:dyDescent="0.2">
      <c r="A94" s="91"/>
      <c r="B94" s="46" t="s">
        <v>793</v>
      </c>
    </row>
    <row r="95" spans="1:2" ht="17.5" customHeight="1" x14ac:dyDescent="0.2">
      <c r="A95" s="91"/>
      <c r="B95" s="46" t="s">
        <v>794</v>
      </c>
    </row>
    <row r="96" spans="1:2" ht="17.5" customHeight="1" x14ac:dyDescent="0.2">
      <c r="A96" s="91"/>
      <c r="B96" s="46" t="s">
        <v>795</v>
      </c>
    </row>
    <row r="97" spans="1:2" ht="30.5" customHeight="1" thickBot="1" x14ac:dyDescent="0.25">
      <c r="A97" s="37" t="s">
        <v>796</v>
      </c>
      <c r="B97" s="38" t="s">
        <v>797</v>
      </c>
    </row>
    <row r="98" spans="1:2" ht="27" customHeight="1" x14ac:dyDescent="0.2">
      <c r="A98" s="90" t="s">
        <v>798</v>
      </c>
      <c r="B98" s="39" t="s">
        <v>799</v>
      </c>
    </row>
    <row r="99" spans="1:2" ht="24" customHeight="1" x14ac:dyDescent="0.2">
      <c r="A99" s="91"/>
      <c r="B99" s="40" t="s">
        <v>800</v>
      </c>
    </row>
    <row r="100" spans="1:2" ht="24" customHeight="1" x14ac:dyDescent="0.2">
      <c r="A100" s="91"/>
      <c r="B100" s="40" t="s">
        <v>801</v>
      </c>
    </row>
    <row r="101" spans="1:2" ht="24" customHeight="1" x14ac:dyDescent="0.2">
      <c r="A101" s="91"/>
      <c r="B101" s="40" t="s">
        <v>802</v>
      </c>
    </row>
    <row r="102" spans="1:2" ht="24" customHeight="1" x14ac:dyDescent="0.2">
      <c r="A102" s="91"/>
      <c r="B102" s="40" t="s">
        <v>803</v>
      </c>
    </row>
    <row r="103" spans="1:2" ht="24" customHeight="1" x14ac:dyDescent="0.2">
      <c r="A103" s="91"/>
      <c r="B103" s="40" t="s">
        <v>804</v>
      </c>
    </row>
    <row r="104" spans="1:2" ht="24" customHeight="1" thickBot="1" x14ac:dyDescent="0.25">
      <c r="A104" s="92"/>
      <c r="B104" s="41" t="s">
        <v>805</v>
      </c>
    </row>
  </sheetData>
  <mergeCells count="14">
    <mergeCell ref="A98:A104"/>
    <mergeCell ref="A1:B1"/>
    <mergeCell ref="A65:A68"/>
    <mergeCell ref="A69:A75"/>
    <mergeCell ref="A76:A77"/>
    <mergeCell ref="B76:B77"/>
    <mergeCell ref="A88:A91"/>
    <mergeCell ref="A93:A96"/>
    <mergeCell ref="B2:B4"/>
    <mergeCell ref="A15:A24"/>
    <mergeCell ref="A26:A31"/>
    <mergeCell ref="A33:A50"/>
    <mergeCell ref="A51:A53"/>
    <mergeCell ref="A59:A64"/>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7EE72-D10F-4C46-BE19-FC2DB8DF417A}">
  <dimension ref="A1:A2"/>
  <sheetViews>
    <sheetView workbookViewId="0"/>
  </sheetViews>
  <sheetFormatPr baseColWidth="10" defaultRowHeight="15" x14ac:dyDescent="0.2"/>
  <cols>
    <col min="1" max="1" width="32.6640625" customWidth="1"/>
  </cols>
  <sheetData>
    <row r="1" spans="1:1" x14ac:dyDescent="0.2">
      <c r="A1" s="49" t="s">
        <v>907</v>
      </c>
    </row>
    <row r="2" spans="1:1" ht="103.75" customHeight="1" x14ac:dyDescent="0.2">
      <c r="A2" s="48" t="s">
        <v>806</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FEADE-6AE8-426B-BF82-C9B214CB789E}">
  <dimension ref="A1:C58"/>
  <sheetViews>
    <sheetView workbookViewId="0">
      <selection sqref="A1:C1"/>
    </sheetView>
  </sheetViews>
  <sheetFormatPr baseColWidth="10" defaultColWidth="31.1640625" defaultRowHeight="15" x14ac:dyDescent="0.2"/>
  <cols>
    <col min="2" max="2" width="48.6640625" customWidth="1"/>
  </cols>
  <sheetData>
    <row r="1" spans="1:3" x14ac:dyDescent="0.2">
      <c r="A1" s="104" t="s">
        <v>908</v>
      </c>
      <c r="B1" s="105"/>
      <c r="C1" s="105"/>
    </row>
    <row r="2" spans="1:3" ht="16" x14ac:dyDescent="0.2">
      <c r="A2" s="2" t="s">
        <v>369</v>
      </c>
      <c r="B2" s="2" t="s">
        <v>808</v>
      </c>
      <c r="C2" s="2" t="s">
        <v>809</v>
      </c>
    </row>
    <row r="3" spans="1:3" ht="16.25" customHeight="1" x14ac:dyDescent="0.2">
      <c r="A3" s="101" t="s">
        <v>810</v>
      </c>
      <c r="B3" s="102"/>
      <c r="C3" s="103"/>
    </row>
    <row r="4" spans="1:3" ht="16.25" customHeight="1" x14ac:dyDescent="0.2">
      <c r="A4" s="51">
        <v>1.1000000000000001</v>
      </c>
      <c r="B4" s="3" t="s">
        <v>811</v>
      </c>
      <c r="C4" s="3" t="s">
        <v>812</v>
      </c>
    </row>
    <row r="5" spans="1:3" ht="16.25" customHeight="1" x14ac:dyDescent="0.2">
      <c r="A5" s="51">
        <f>+A4+0.1</f>
        <v>1.2000000000000002</v>
      </c>
      <c r="B5" s="3" t="s">
        <v>811</v>
      </c>
      <c r="C5" s="3" t="s">
        <v>813</v>
      </c>
    </row>
    <row r="6" spans="1:3" ht="25.25" customHeight="1" x14ac:dyDescent="0.2">
      <c r="A6" s="51">
        <f t="shared" ref="A6:A11" si="0">+A5+0.1</f>
        <v>1.3000000000000003</v>
      </c>
      <c r="B6" s="3" t="s">
        <v>811</v>
      </c>
      <c r="C6" s="3" t="s">
        <v>814</v>
      </c>
    </row>
    <row r="7" spans="1:3" ht="16.25" customHeight="1" x14ac:dyDescent="0.2">
      <c r="A7" s="51">
        <f t="shared" si="0"/>
        <v>1.4000000000000004</v>
      </c>
      <c r="B7" s="3" t="s">
        <v>811</v>
      </c>
      <c r="C7" s="3" t="s">
        <v>815</v>
      </c>
    </row>
    <row r="8" spans="1:3" ht="32.5" customHeight="1" x14ac:dyDescent="0.2">
      <c r="A8" s="51">
        <f t="shared" si="0"/>
        <v>1.5000000000000004</v>
      </c>
      <c r="B8" s="3" t="s">
        <v>811</v>
      </c>
      <c r="C8" s="3" t="s">
        <v>816</v>
      </c>
    </row>
    <row r="9" spans="1:3" ht="16.25" customHeight="1" x14ac:dyDescent="0.2">
      <c r="A9" s="51">
        <f t="shared" si="0"/>
        <v>1.6000000000000005</v>
      </c>
      <c r="B9" s="3" t="s">
        <v>811</v>
      </c>
      <c r="C9" s="3" t="s">
        <v>817</v>
      </c>
    </row>
    <row r="10" spans="1:3" ht="28.25" customHeight="1" x14ac:dyDescent="0.2">
      <c r="A10" s="51">
        <f t="shared" si="0"/>
        <v>1.7000000000000006</v>
      </c>
      <c r="B10" s="3" t="s">
        <v>811</v>
      </c>
      <c r="C10" s="3" t="s">
        <v>818</v>
      </c>
    </row>
    <row r="11" spans="1:3" ht="26.5" customHeight="1" x14ac:dyDescent="0.2">
      <c r="A11" s="51">
        <f t="shared" si="0"/>
        <v>1.8000000000000007</v>
      </c>
      <c r="B11" s="3" t="s">
        <v>811</v>
      </c>
      <c r="C11" s="52" t="s">
        <v>819</v>
      </c>
    </row>
    <row r="12" spans="1:3" ht="16.25" customHeight="1" x14ac:dyDescent="0.2">
      <c r="A12" s="101" t="s">
        <v>820</v>
      </c>
      <c r="B12" s="102"/>
      <c r="C12" s="103"/>
    </row>
    <row r="13" spans="1:3" ht="16.25" customHeight="1" x14ac:dyDescent="0.2">
      <c r="A13" s="51">
        <v>2.1</v>
      </c>
      <c r="B13" s="50" t="s">
        <v>57</v>
      </c>
      <c r="C13" s="53" t="s">
        <v>257</v>
      </c>
    </row>
    <row r="14" spans="1:3" ht="16.25" customHeight="1" x14ac:dyDescent="0.2">
      <c r="A14" s="51">
        <f t="shared" ref="A14:A19" si="1">+A13+0.1</f>
        <v>2.2000000000000002</v>
      </c>
      <c r="B14" s="3" t="s">
        <v>821</v>
      </c>
      <c r="C14" s="53" t="s">
        <v>257</v>
      </c>
    </row>
    <row r="15" spans="1:3" ht="16.25" customHeight="1" x14ac:dyDescent="0.2">
      <c r="A15" s="51">
        <f t="shared" si="1"/>
        <v>2.3000000000000003</v>
      </c>
      <c r="B15" s="3" t="s">
        <v>58</v>
      </c>
      <c r="C15" s="53" t="s">
        <v>257</v>
      </c>
    </row>
    <row r="16" spans="1:3" ht="16.25" customHeight="1" x14ac:dyDescent="0.2">
      <c r="A16" s="51">
        <f t="shared" si="1"/>
        <v>2.4000000000000004</v>
      </c>
      <c r="B16" s="3" t="s">
        <v>822</v>
      </c>
      <c r="C16" s="53" t="s">
        <v>823</v>
      </c>
    </row>
    <row r="17" spans="1:3" ht="16.25" customHeight="1" x14ac:dyDescent="0.2">
      <c r="A17" s="51">
        <f t="shared" si="1"/>
        <v>2.5000000000000004</v>
      </c>
      <c r="B17" s="3" t="s">
        <v>824</v>
      </c>
      <c r="C17" s="53" t="s">
        <v>825</v>
      </c>
    </row>
    <row r="18" spans="1:3" ht="16.25" customHeight="1" x14ac:dyDescent="0.2">
      <c r="A18" s="51">
        <f t="shared" si="1"/>
        <v>2.6000000000000005</v>
      </c>
      <c r="B18" s="3" t="s">
        <v>826</v>
      </c>
      <c r="C18" s="53" t="s">
        <v>827</v>
      </c>
    </row>
    <row r="19" spans="1:3" ht="16.25" customHeight="1" x14ac:dyDescent="0.2">
      <c r="A19" s="51">
        <f t="shared" si="1"/>
        <v>2.7000000000000006</v>
      </c>
      <c r="B19" s="3" t="s">
        <v>828</v>
      </c>
      <c r="C19" s="52" t="s">
        <v>829</v>
      </c>
    </row>
    <row r="20" spans="1:3" ht="16.25" customHeight="1" x14ac:dyDescent="0.2">
      <c r="A20" s="101" t="s">
        <v>830</v>
      </c>
      <c r="B20" s="102"/>
      <c r="C20" s="103"/>
    </row>
    <row r="21" spans="1:3" ht="16.25" customHeight="1" x14ac:dyDescent="0.2">
      <c r="A21" s="51">
        <v>3.1</v>
      </c>
      <c r="B21" s="3" t="s">
        <v>831</v>
      </c>
      <c r="C21" s="53" t="s">
        <v>832</v>
      </c>
    </row>
    <row r="22" spans="1:3" ht="16" x14ac:dyDescent="0.2">
      <c r="A22" s="51">
        <f t="shared" ref="A22:A26" si="2">+A21+0.1</f>
        <v>3.2</v>
      </c>
      <c r="B22" s="3" t="s">
        <v>833</v>
      </c>
      <c r="C22" s="53" t="s">
        <v>834</v>
      </c>
    </row>
    <row r="23" spans="1:3" ht="32" x14ac:dyDescent="0.2">
      <c r="A23" s="51">
        <f t="shared" si="2"/>
        <v>3.3000000000000003</v>
      </c>
      <c r="B23" s="3" t="s">
        <v>835</v>
      </c>
      <c r="C23" s="53" t="s">
        <v>836</v>
      </c>
    </row>
    <row r="24" spans="1:3" ht="16" x14ac:dyDescent="0.2">
      <c r="A24" s="51">
        <f t="shared" si="2"/>
        <v>3.4000000000000004</v>
      </c>
      <c r="B24" s="3" t="s">
        <v>837</v>
      </c>
      <c r="C24" s="53" t="s">
        <v>838</v>
      </c>
    </row>
    <row r="25" spans="1:3" ht="64" x14ac:dyDescent="0.2">
      <c r="A25" s="51">
        <f t="shared" si="2"/>
        <v>3.5000000000000004</v>
      </c>
      <c r="B25" s="3" t="s">
        <v>839</v>
      </c>
      <c r="C25" s="53" t="s">
        <v>840</v>
      </c>
    </row>
    <row r="26" spans="1:3" ht="48" x14ac:dyDescent="0.2">
      <c r="A26" s="51">
        <f t="shared" si="2"/>
        <v>3.6000000000000005</v>
      </c>
      <c r="B26" s="3" t="s">
        <v>841</v>
      </c>
      <c r="C26" s="53" t="s">
        <v>842</v>
      </c>
    </row>
    <row r="27" spans="1:3" x14ac:dyDescent="0.2">
      <c r="A27" s="101" t="s">
        <v>843</v>
      </c>
      <c r="B27" s="102"/>
      <c r="C27" s="103"/>
    </row>
    <row r="28" spans="1:3" ht="16" x14ac:dyDescent="0.2">
      <c r="A28" s="51">
        <v>4.0999999999999996</v>
      </c>
      <c r="B28" s="3" t="s">
        <v>844</v>
      </c>
      <c r="C28" s="53" t="s">
        <v>845</v>
      </c>
    </row>
    <row r="29" spans="1:3" ht="16" x14ac:dyDescent="0.2">
      <c r="A29" s="51">
        <f t="shared" ref="A29:A36" si="3">+A28+0.1</f>
        <v>4.1999999999999993</v>
      </c>
      <c r="B29" s="3" t="s">
        <v>846</v>
      </c>
      <c r="C29" s="3" t="s">
        <v>847</v>
      </c>
    </row>
    <row r="30" spans="1:3" ht="16" x14ac:dyDescent="0.2">
      <c r="A30" s="51">
        <f t="shared" si="3"/>
        <v>4.2999999999999989</v>
      </c>
      <c r="B30" s="3" t="s">
        <v>848</v>
      </c>
      <c r="C30" s="3">
        <v>1</v>
      </c>
    </row>
    <row r="31" spans="1:3" ht="32" x14ac:dyDescent="0.2">
      <c r="A31" s="51">
        <f t="shared" si="3"/>
        <v>4.3999999999999986</v>
      </c>
      <c r="B31" s="3" t="s">
        <v>849</v>
      </c>
      <c r="C31" s="53" t="s">
        <v>850</v>
      </c>
    </row>
    <row r="32" spans="1:3" ht="32" x14ac:dyDescent="0.2">
      <c r="A32" s="51">
        <f t="shared" si="3"/>
        <v>4.4999999999999982</v>
      </c>
      <c r="B32" s="3" t="s">
        <v>851</v>
      </c>
      <c r="C32" s="53" t="s">
        <v>852</v>
      </c>
    </row>
    <row r="33" spans="1:3" ht="16" x14ac:dyDescent="0.2">
      <c r="A33" s="51">
        <f t="shared" si="3"/>
        <v>4.5999999999999979</v>
      </c>
      <c r="B33" s="3" t="s">
        <v>853</v>
      </c>
      <c r="C33" s="54" t="s">
        <v>854</v>
      </c>
    </row>
    <row r="34" spans="1:3" ht="80" x14ac:dyDescent="0.2">
      <c r="A34" s="51">
        <f t="shared" si="3"/>
        <v>4.6999999999999975</v>
      </c>
      <c r="B34" s="3" t="s">
        <v>855</v>
      </c>
      <c r="C34" s="53" t="s">
        <v>856</v>
      </c>
    </row>
    <row r="35" spans="1:3" ht="16" x14ac:dyDescent="0.2">
      <c r="A35" s="51">
        <f t="shared" si="3"/>
        <v>4.7999999999999972</v>
      </c>
      <c r="B35" s="3" t="s">
        <v>807</v>
      </c>
      <c r="C35" s="53" t="s">
        <v>857</v>
      </c>
    </row>
    <row r="36" spans="1:3" ht="16" x14ac:dyDescent="0.2">
      <c r="A36" s="51">
        <f t="shared" si="3"/>
        <v>4.8999999999999968</v>
      </c>
      <c r="B36" s="3" t="s">
        <v>858</v>
      </c>
      <c r="C36" s="53" t="s">
        <v>859</v>
      </c>
    </row>
    <row r="37" spans="1:3" ht="48" x14ac:dyDescent="0.2">
      <c r="A37" s="55" t="s">
        <v>860</v>
      </c>
      <c r="B37" s="3" t="s">
        <v>861</v>
      </c>
      <c r="C37" s="53" t="s">
        <v>862</v>
      </c>
    </row>
    <row r="38" spans="1:3" x14ac:dyDescent="0.2">
      <c r="A38" s="101" t="s">
        <v>863</v>
      </c>
      <c r="B38" s="102"/>
      <c r="C38" s="103"/>
    </row>
    <row r="39" spans="1:3" ht="16" x14ac:dyDescent="0.2">
      <c r="A39" s="51">
        <v>5.0999999999999996</v>
      </c>
      <c r="B39" s="3" t="s">
        <v>283</v>
      </c>
      <c r="C39" s="53" t="s">
        <v>864</v>
      </c>
    </row>
    <row r="40" spans="1:3" ht="16" x14ac:dyDescent="0.2">
      <c r="A40" s="51">
        <f t="shared" ref="A40:A42" si="4">+A39+0.1</f>
        <v>5.1999999999999993</v>
      </c>
      <c r="B40" s="3" t="s">
        <v>865</v>
      </c>
      <c r="C40" s="53" t="s">
        <v>866</v>
      </c>
    </row>
    <row r="41" spans="1:3" ht="16" x14ac:dyDescent="0.2">
      <c r="A41" s="51">
        <f t="shared" si="4"/>
        <v>5.2999999999999989</v>
      </c>
      <c r="B41" s="3" t="s">
        <v>867</v>
      </c>
      <c r="C41" s="53" t="s">
        <v>868</v>
      </c>
    </row>
    <row r="42" spans="1:3" ht="16" x14ac:dyDescent="0.2">
      <c r="A42" s="51">
        <f t="shared" si="4"/>
        <v>5.3999999999999986</v>
      </c>
      <c r="B42" s="3" t="s">
        <v>869</v>
      </c>
      <c r="C42" s="53" t="s">
        <v>870</v>
      </c>
    </row>
    <row r="43" spans="1:3" x14ac:dyDescent="0.2">
      <c r="A43" s="101" t="s">
        <v>871</v>
      </c>
      <c r="B43" s="102"/>
      <c r="C43" s="103"/>
    </row>
    <row r="44" spans="1:3" ht="16" x14ac:dyDescent="0.2">
      <c r="A44" s="51">
        <v>6.1</v>
      </c>
      <c r="B44" s="3" t="s">
        <v>872</v>
      </c>
      <c r="C44" s="53" t="s">
        <v>873</v>
      </c>
    </row>
    <row r="45" spans="1:3" ht="48" x14ac:dyDescent="0.2">
      <c r="A45" s="51">
        <f>+A44+0.1</f>
        <v>6.1999999999999993</v>
      </c>
      <c r="B45" s="3" t="s">
        <v>874</v>
      </c>
      <c r="C45" s="14" t="s">
        <v>875</v>
      </c>
    </row>
    <row r="46" spans="1:3" ht="16" x14ac:dyDescent="0.2">
      <c r="A46" s="51">
        <f t="shared" ref="A46:A52" si="5">+A45+0.1</f>
        <v>6.2999999999999989</v>
      </c>
      <c r="B46" s="3" t="s">
        <v>876</v>
      </c>
      <c r="C46" s="53" t="s">
        <v>877</v>
      </c>
    </row>
    <row r="47" spans="1:3" ht="16" x14ac:dyDescent="0.2">
      <c r="A47" s="51">
        <f t="shared" si="5"/>
        <v>6.3999999999999986</v>
      </c>
      <c r="B47" s="3" t="s">
        <v>878</v>
      </c>
      <c r="C47" s="53" t="s">
        <v>879</v>
      </c>
    </row>
    <row r="48" spans="1:3" ht="80" x14ac:dyDescent="0.2">
      <c r="A48" s="51">
        <f t="shared" si="5"/>
        <v>6.4999999999999982</v>
      </c>
      <c r="B48" s="3" t="s">
        <v>880</v>
      </c>
      <c r="C48" s="53" t="s">
        <v>881</v>
      </c>
    </row>
    <row r="49" spans="1:3" ht="16" x14ac:dyDescent="0.2">
      <c r="A49" s="51">
        <f t="shared" si="5"/>
        <v>6.5999999999999979</v>
      </c>
      <c r="B49" s="3" t="s">
        <v>882</v>
      </c>
      <c r="C49" s="53" t="s">
        <v>829</v>
      </c>
    </row>
    <row r="50" spans="1:3" ht="16" x14ac:dyDescent="0.2">
      <c r="A50" s="51">
        <f t="shared" si="5"/>
        <v>6.6999999999999975</v>
      </c>
      <c r="B50" s="3" t="s">
        <v>883</v>
      </c>
      <c r="C50" s="53" t="s">
        <v>829</v>
      </c>
    </row>
    <row r="51" spans="1:3" ht="240" x14ac:dyDescent="0.2">
      <c r="A51" s="51">
        <f t="shared" si="5"/>
        <v>6.7999999999999972</v>
      </c>
      <c r="B51" s="3" t="s">
        <v>880</v>
      </c>
      <c r="C51" s="53" t="s">
        <v>884</v>
      </c>
    </row>
    <row r="52" spans="1:3" ht="32" x14ac:dyDescent="0.2">
      <c r="A52" s="51">
        <f t="shared" si="5"/>
        <v>6.8999999999999968</v>
      </c>
      <c r="B52" s="3" t="s">
        <v>885</v>
      </c>
      <c r="C52" s="53" t="s">
        <v>886</v>
      </c>
    </row>
    <row r="53" spans="1:3" ht="16" x14ac:dyDescent="0.2">
      <c r="A53" s="55" t="s">
        <v>887</v>
      </c>
      <c r="B53" s="3" t="s">
        <v>888</v>
      </c>
      <c r="C53" s="53" t="s">
        <v>889</v>
      </c>
    </row>
    <row r="54" spans="1:3" ht="350" x14ac:dyDescent="0.2">
      <c r="A54" s="55" t="s">
        <v>890</v>
      </c>
      <c r="B54" s="3" t="s">
        <v>891</v>
      </c>
      <c r="C54" s="53" t="s">
        <v>892</v>
      </c>
    </row>
    <row r="55" spans="1:3" x14ac:dyDescent="0.2">
      <c r="A55" s="101" t="s">
        <v>893</v>
      </c>
      <c r="B55" s="102"/>
      <c r="C55" s="103"/>
    </row>
    <row r="56" spans="1:3" ht="16" x14ac:dyDescent="0.2">
      <c r="A56" s="51">
        <v>7.1</v>
      </c>
      <c r="B56" s="3" t="s">
        <v>894</v>
      </c>
      <c r="C56" s="53" t="s">
        <v>895</v>
      </c>
    </row>
    <row r="57" spans="1:3" ht="16" x14ac:dyDescent="0.2">
      <c r="A57" s="51">
        <f t="shared" ref="A57:A58" si="6">+A56+0.1</f>
        <v>7.1999999999999993</v>
      </c>
      <c r="B57" s="3" t="s">
        <v>896</v>
      </c>
      <c r="C57" s="53" t="s">
        <v>897</v>
      </c>
    </row>
    <row r="58" spans="1:3" ht="32" x14ac:dyDescent="0.2">
      <c r="A58" s="51">
        <f t="shared" si="6"/>
        <v>7.2999999999999989</v>
      </c>
      <c r="B58" s="3" t="s">
        <v>898</v>
      </c>
      <c r="C58" s="53" t="s">
        <v>899</v>
      </c>
    </row>
  </sheetData>
  <mergeCells count="8">
    <mergeCell ref="A27:C27"/>
    <mergeCell ref="A38:C38"/>
    <mergeCell ref="A43:C43"/>
    <mergeCell ref="A55:C55"/>
    <mergeCell ref="A1:C1"/>
    <mergeCell ref="A3:C3"/>
    <mergeCell ref="A12:C12"/>
    <mergeCell ref="A20:C20"/>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1E1B3-64E7-4325-9A2F-0A23068EEDD5}">
  <dimension ref="A1:C58"/>
  <sheetViews>
    <sheetView workbookViewId="0">
      <selection activeCell="D12" sqref="D12"/>
    </sheetView>
  </sheetViews>
  <sheetFormatPr baseColWidth="10" defaultRowHeight="15" x14ac:dyDescent="0.2"/>
  <cols>
    <col min="1" max="1" width="23" bestFit="1" customWidth="1"/>
    <col min="2" max="2" width="28" customWidth="1"/>
    <col min="3" max="3" width="26.5" customWidth="1"/>
  </cols>
  <sheetData>
    <row r="1" spans="1:3" x14ac:dyDescent="0.2">
      <c r="A1" s="104" t="s">
        <v>909</v>
      </c>
      <c r="B1" s="105"/>
      <c r="C1" s="105"/>
    </row>
    <row r="2" spans="1:3" ht="16" x14ac:dyDescent="0.2">
      <c r="A2" s="2" t="s">
        <v>369</v>
      </c>
      <c r="B2" s="2" t="s">
        <v>808</v>
      </c>
      <c r="C2" s="2" t="s">
        <v>809</v>
      </c>
    </row>
    <row r="3" spans="1:3" x14ac:dyDescent="0.2">
      <c r="A3" s="101" t="s">
        <v>810</v>
      </c>
      <c r="B3" s="102"/>
      <c r="C3" s="103"/>
    </row>
    <row r="4" spans="1:3" ht="16" x14ac:dyDescent="0.2">
      <c r="A4" s="51">
        <v>1.1000000000000001</v>
      </c>
      <c r="B4" s="3" t="s">
        <v>811</v>
      </c>
      <c r="C4" s="3" t="s">
        <v>812</v>
      </c>
    </row>
    <row r="5" spans="1:3" ht="16" x14ac:dyDescent="0.2">
      <c r="A5" s="51">
        <f>+A4+0.1</f>
        <v>1.2000000000000002</v>
      </c>
      <c r="B5" s="3" t="s">
        <v>811</v>
      </c>
      <c r="C5" s="3" t="s">
        <v>813</v>
      </c>
    </row>
    <row r="6" spans="1:3" ht="16" x14ac:dyDescent="0.2">
      <c r="A6" s="51">
        <f t="shared" ref="A6:A11" si="0">+A5+0.1</f>
        <v>1.3000000000000003</v>
      </c>
      <c r="B6" s="3" t="s">
        <v>811</v>
      </c>
      <c r="C6" s="3" t="s">
        <v>814</v>
      </c>
    </row>
    <row r="7" spans="1:3" ht="16" x14ac:dyDescent="0.2">
      <c r="A7" s="51">
        <f t="shared" si="0"/>
        <v>1.4000000000000004</v>
      </c>
      <c r="B7" s="3" t="s">
        <v>811</v>
      </c>
      <c r="C7" s="3" t="s">
        <v>815</v>
      </c>
    </row>
    <row r="8" spans="1:3" ht="32" x14ac:dyDescent="0.2">
      <c r="A8" s="51">
        <f t="shared" si="0"/>
        <v>1.5000000000000004</v>
      </c>
      <c r="B8" s="3" t="s">
        <v>811</v>
      </c>
      <c r="C8" s="3" t="s">
        <v>816</v>
      </c>
    </row>
    <row r="9" spans="1:3" ht="16" x14ac:dyDescent="0.2">
      <c r="A9" s="51">
        <f t="shared" si="0"/>
        <v>1.6000000000000005</v>
      </c>
      <c r="B9" s="3" t="s">
        <v>811</v>
      </c>
      <c r="C9" s="3" t="s">
        <v>817</v>
      </c>
    </row>
    <row r="10" spans="1:3" ht="32" x14ac:dyDescent="0.2">
      <c r="A10" s="51">
        <f t="shared" si="0"/>
        <v>1.7000000000000006</v>
      </c>
      <c r="B10" s="3" t="s">
        <v>811</v>
      </c>
      <c r="C10" s="3" t="s">
        <v>818</v>
      </c>
    </row>
    <row r="11" spans="1:3" ht="16" x14ac:dyDescent="0.2">
      <c r="A11" s="51">
        <f t="shared" si="0"/>
        <v>1.8000000000000007</v>
      </c>
      <c r="B11" s="3" t="s">
        <v>811</v>
      </c>
      <c r="C11" s="52" t="s">
        <v>819</v>
      </c>
    </row>
    <row r="12" spans="1:3" x14ac:dyDescent="0.2">
      <c r="A12" s="101" t="s">
        <v>820</v>
      </c>
      <c r="B12" s="102"/>
      <c r="C12" s="103"/>
    </row>
    <row r="13" spans="1:3" ht="16" x14ac:dyDescent="0.2">
      <c r="A13" s="51">
        <v>2.1</v>
      </c>
      <c r="B13" s="50" t="s">
        <v>57</v>
      </c>
      <c r="C13" s="53" t="s">
        <v>257</v>
      </c>
    </row>
    <row r="14" spans="1:3" ht="16" x14ac:dyDescent="0.2">
      <c r="A14" s="51">
        <f t="shared" ref="A14:A19" si="1">+A13+0.1</f>
        <v>2.2000000000000002</v>
      </c>
      <c r="B14" s="3" t="s">
        <v>821</v>
      </c>
      <c r="C14" s="53" t="s">
        <v>257</v>
      </c>
    </row>
    <row r="15" spans="1:3" ht="16" x14ac:dyDescent="0.2">
      <c r="A15" s="51">
        <f t="shared" si="1"/>
        <v>2.3000000000000003</v>
      </c>
      <c r="B15" s="3" t="s">
        <v>58</v>
      </c>
      <c r="C15" s="53" t="s">
        <v>257</v>
      </c>
    </row>
    <row r="16" spans="1:3" ht="16" x14ac:dyDescent="0.2">
      <c r="A16" s="51">
        <f t="shared" si="1"/>
        <v>2.4000000000000004</v>
      </c>
      <c r="B16" s="3" t="s">
        <v>822</v>
      </c>
      <c r="C16" s="53" t="s">
        <v>823</v>
      </c>
    </row>
    <row r="17" spans="1:3" ht="16" x14ac:dyDescent="0.2">
      <c r="A17" s="51">
        <f t="shared" si="1"/>
        <v>2.5000000000000004</v>
      </c>
      <c r="B17" s="3" t="s">
        <v>824</v>
      </c>
      <c r="C17" s="53" t="s">
        <v>825</v>
      </c>
    </row>
    <row r="18" spans="1:3" ht="16" x14ac:dyDescent="0.2">
      <c r="A18" s="51">
        <f t="shared" si="1"/>
        <v>2.6000000000000005</v>
      </c>
      <c r="B18" s="3" t="s">
        <v>826</v>
      </c>
      <c r="C18" s="53" t="s">
        <v>900</v>
      </c>
    </row>
    <row r="19" spans="1:3" ht="16" x14ac:dyDescent="0.2">
      <c r="A19" s="51">
        <f t="shared" si="1"/>
        <v>2.7000000000000006</v>
      </c>
      <c r="B19" s="3" t="s">
        <v>828</v>
      </c>
      <c r="C19" s="52" t="s">
        <v>829</v>
      </c>
    </row>
    <row r="20" spans="1:3" x14ac:dyDescent="0.2">
      <c r="A20" s="101" t="s">
        <v>830</v>
      </c>
      <c r="B20" s="102"/>
      <c r="C20" s="103"/>
    </row>
    <row r="21" spans="1:3" ht="16" x14ac:dyDescent="0.2">
      <c r="A21" s="51">
        <v>3.1</v>
      </c>
      <c r="B21" s="3" t="s">
        <v>831</v>
      </c>
      <c r="C21" s="53" t="s">
        <v>832</v>
      </c>
    </row>
    <row r="22" spans="1:3" ht="16" x14ac:dyDescent="0.2">
      <c r="A22" s="51">
        <f t="shared" ref="A22:A26" si="2">+A21+0.1</f>
        <v>3.2</v>
      </c>
      <c r="B22" s="3" t="s">
        <v>833</v>
      </c>
      <c r="C22" s="53" t="s">
        <v>834</v>
      </c>
    </row>
    <row r="23" spans="1:3" ht="48" x14ac:dyDescent="0.2">
      <c r="A23" s="51">
        <f t="shared" si="2"/>
        <v>3.3000000000000003</v>
      </c>
      <c r="B23" s="3" t="s">
        <v>835</v>
      </c>
      <c r="C23" s="53" t="s">
        <v>836</v>
      </c>
    </row>
    <row r="24" spans="1:3" ht="16" x14ac:dyDescent="0.2">
      <c r="A24" s="51">
        <f t="shared" si="2"/>
        <v>3.4000000000000004</v>
      </c>
      <c r="B24" s="3" t="s">
        <v>837</v>
      </c>
      <c r="C24" s="53" t="s">
        <v>838</v>
      </c>
    </row>
    <row r="25" spans="1:3" ht="64" x14ac:dyDescent="0.2">
      <c r="A25" s="51">
        <f t="shared" si="2"/>
        <v>3.5000000000000004</v>
      </c>
      <c r="B25" s="3" t="s">
        <v>839</v>
      </c>
      <c r="C25" s="53" t="s">
        <v>840</v>
      </c>
    </row>
    <row r="26" spans="1:3" ht="48" x14ac:dyDescent="0.2">
      <c r="A26" s="51">
        <f t="shared" si="2"/>
        <v>3.6000000000000005</v>
      </c>
      <c r="B26" s="3" t="s">
        <v>841</v>
      </c>
      <c r="C26" s="53" t="s">
        <v>842</v>
      </c>
    </row>
    <row r="27" spans="1:3" x14ac:dyDescent="0.2">
      <c r="A27" s="101" t="s">
        <v>843</v>
      </c>
      <c r="B27" s="102"/>
      <c r="C27" s="103"/>
    </row>
    <row r="28" spans="1:3" ht="16" x14ac:dyDescent="0.2">
      <c r="A28" s="51">
        <v>4.0999999999999996</v>
      </c>
      <c r="B28" s="3" t="s">
        <v>844</v>
      </c>
      <c r="C28" s="53" t="s">
        <v>845</v>
      </c>
    </row>
    <row r="29" spans="1:3" ht="16" x14ac:dyDescent="0.2">
      <c r="A29" s="51">
        <f t="shared" ref="A29:A36" si="3">+A28+0.1</f>
        <v>4.1999999999999993</v>
      </c>
      <c r="B29" s="3" t="s">
        <v>846</v>
      </c>
      <c r="C29" s="3" t="s">
        <v>847</v>
      </c>
    </row>
    <row r="30" spans="1:3" ht="16" x14ac:dyDescent="0.2">
      <c r="A30" s="51">
        <f t="shared" si="3"/>
        <v>4.2999999999999989</v>
      </c>
      <c r="B30" s="3" t="s">
        <v>848</v>
      </c>
      <c r="C30" s="3">
        <v>1</v>
      </c>
    </row>
    <row r="31" spans="1:3" ht="48" x14ac:dyDescent="0.2">
      <c r="A31" s="51">
        <f t="shared" si="3"/>
        <v>4.3999999999999986</v>
      </c>
      <c r="B31" s="3" t="s">
        <v>849</v>
      </c>
      <c r="C31" s="53" t="s">
        <v>850</v>
      </c>
    </row>
    <row r="32" spans="1:3" ht="32" x14ac:dyDescent="0.2">
      <c r="A32" s="51">
        <f t="shared" si="3"/>
        <v>4.4999999999999982</v>
      </c>
      <c r="B32" s="3" t="s">
        <v>851</v>
      </c>
      <c r="C32" s="53" t="s">
        <v>852</v>
      </c>
    </row>
    <row r="33" spans="1:3" ht="16" x14ac:dyDescent="0.2">
      <c r="A33" s="51">
        <f t="shared" si="3"/>
        <v>4.5999999999999979</v>
      </c>
      <c r="B33" s="3" t="s">
        <v>853</v>
      </c>
      <c r="C33" s="54" t="s">
        <v>854</v>
      </c>
    </row>
    <row r="34" spans="1:3" ht="96" x14ac:dyDescent="0.2">
      <c r="A34" s="51">
        <f t="shared" si="3"/>
        <v>4.6999999999999975</v>
      </c>
      <c r="B34" s="3" t="s">
        <v>855</v>
      </c>
      <c r="C34" s="53" t="s">
        <v>856</v>
      </c>
    </row>
    <row r="35" spans="1:3" ht="16" x14ac:dyDescent="0.2">
      <c r="A35" s="51">
        <f t="shared" si="3"/>
        <v>4.7999999999999972</v>
      </c>
      <c r="B35" s="3" t="s">
        <v>807</v>
      </c>
      <c r="C35" s="53" t="s">
        <v>857</v>
      </c>
    </row>
    <row r="36" spans="1:3" ht="16" x14ac:dyDescent="0.2">
      <c r="A36" s="51">
        <f t="shared" si="3"/>
        <v>4.8999999999999968</v>
      </c>
      <c r="B36" s="3" t="s">
        <v>858</v>
      </c>
      <c r="C36" s="53" t="s">
        <v>859</v>
      </c>
    </row>
    <row r="37" spans="1:3" ht="48" x14ac:dyDescent="0.2">
      <c r="A37" s="55" t="s">
        <v>860</v>
      </c>
      <c r="B37" s="3" t="s">
        <v>861</v>
      </c>
      <c r="C37" s="53" t="s">
        <v>862</v>
      </c>
    </row>
    <row r="38" spans="1:3" x14ac:dyDescent="0.2">
      <c r="A38" s="101" t="s">
        <v>863</v>
      </c>
      <c r="B38" s="102"/>
      <c r="C38" s="103"/>
    </row>
    <row r="39" spans="1:3" ht="16" x14ac:dyDescent="0.2">
      <c r="A39" s="51">
        <v>5.0999999999999996</v>
      </c>
      <c r="B39" s="3" t="s">
        <v>283</v>
      </c>
      <c r="C39" s="53" t="s">
        <v>864</v>
      </c>
    </row>
    <row r="40" spans="1:3" ht="16" x14ac:dyDescent="0.2">
      <c r="A40" s="51">
        <f t="shared" ref="A40:A42" si="4">+A39+0.1</f>
        <v>5.1999999999999993</v>
      </c>
      <c r="B40" s="3" t="s">
        <v>865</v>
      </c>
      <c r="C40" s="53" t="s">
        <v>866</v>
      </c>
    </row>
    <row r="41" spans="1:3" ht="16" x14ac:dyDescent="0.2">
      <c r="A41" s="51">
        <f t="shared" si="4"/>
        <v>5.2999999999999989</v>
      </c>
      <c r="B41" s="3" t="s">
        <v>867</v>
      </c>
      <c r="C41" s="53" t="s">
        <v>868</v>
      </c>
    </row>
    <row r="42" spans="1:3" ht="16" x14ac:dyDescent="0.2">
      <c r="A42" s="51">
        <f t="shared" si="4"/>
        <v>5.3999999999999986</v>
      </c>
      <c r="B42" s="3" t="s">
        <v>869</v>
      </c>
      <c r="C42" s="53" t="s">
        <v>870</v>
      </c>
    </row>
    <row r="43" spans="1:3" x14ac:dyDescent="0.2">
      <c r="A43" s="101" t="s">
        <v>871</v>
      </c>
      <c r="B43" s="102"/>
      <c r="C43" s="103"/>
    </row>
    <row r="44" spans="1:3" ht="16" x14ac:dyDescent="0.2">
      <c r="A44" s="51">
        <v>6.1</v>
      </c>
      <c r="B44" s="3" t="s">
        <v>872</v>
      </c>
      <c r="C44" s="53" t="s">
        <v>873</v>
      </c>
    </row>
    <row r="45" spans="1:3" ht="48" x14ac:dyDescent="0.2">
      <c r="A45" s="51">
        <f>+A44+0.1</f>
        <v>6.1999999999999993</v>
      </c>
      <c r="B45" s="3" t="s">
        <v>874</v>
      </c>
      <c r="C45" s="14" t="s">
        <v>875</v>
      </c>
    </row>
    <row r="46" spans="1:3" ht="16" x14ac:dyDescent="0.2">
      <c r="A46" s="51">
        <f t="shared" ref="A46:A52" si="5">+A45+0.1</f>
        <v>6.2999999999999989</v>
      </c>
      <c r="B46" s="3" t="s">
        <v>876</v>
      </c>
      <c r="C46" s="53" t="s">
        <v>877</v>
      </c>
    </row>
    <row r="47" spans="1:3" ht="16" x14ac:dyDescent="0.2">
      <c r="A47" s="51">
        <f t="shared" si="5"/>
        <v>6.3999999999999986</v>
      </c>
      <c r="B47" s="3" t="s">
        <v>878</v>
      </c>
      <c r="C47" s="53" t="s">
        <v>879</v>
      </c>
    </row>
    <row r="48" spans="1:3" ht="80" x14ac:dyDescent="0.2">
      <c r="A48" s="51">
        <f t="shared" si="5"/>
        <v>6.4999999999999982</v>
      </c>
      <c r="B48" s="3" t="s">
        <v>880</v>
      </c>
      <c r="C48" s="53" t="s">
        <v>881</v>
      </c>
    </row>
    <row r="49" spans="1:3" ht="16" x14ac:dyDescent="0.2">
      <c r="A49" s="51">
        <f t="shared" si="5"/>
        <v>6.5999999999999979</v>
      </c>
      <c r="B49" s="3" t="s">
        <v>882</v>
      </c>
      <c r="C49" s="53" t="s">
        <v>829</v>
      </c>
    </row>
    <row r="50" spans="1:3" ht="16" x14ac:dyDescent="0.2">
      <c r="A50" s="51">
        <f t="shared" si="5"/>
        <v>6.6999999999999975</v>
      </c>
      <c r="B50" s="3" t="s">
        <v>883</v>
      </c>
      <c r="C50" s="53" t="s">
        <v>829</v>
      </c>
    </row>
    <row r="51" spans="1:3" ht="256" x14ac:dyDescent="0.2">
      <c r="A51" s="51">
        <f t="shared" si="5"/>
        <v>6.7999999999999972</v>
      </c>
      <c r="B51" s="3" t="s">
        <v>880</v>
      </c>
      <c r="C51" s="53" t="s">
        <v>884</v>
      </c>
    </row>
    <row r="52" spans="1:3" ht="32" x14ac:dyDescent="0.2">
      <c r="A52" s="51">
        <f t="shared" si="5"/>
        <v>6.8999999999999968</v>
      </c>
      <c r="B52" s="3" t="s">
        <v>885</v>
      </c>
      <c r="C52" s="53" t="s">
        <v>886</v>
      </c>
    </row>
    <row r="53" spans="1:3" ht="16" x14ac:dyDescent="0.2">
      <c r="A53" s="55" t="s">
        <v>887</v>
      </c>
      <c r="B53" s="3" t="s">
        <v>888</v>
      </c>
      <c r="C53" s="53" t="s">
        <v>889</v>
      </c>
    </row>
    <row r="54" spans="1:3" ht="409.6" x14ac:dyDescent="0.2">
      <c r="A54" s="55" t="s">
        <v>890</v>
      </c>
      <c r="B54" s="3" t="s">
        <v>891</v>
      </c>
      <c r="C54" s="53" t="s">
        <v>892</v>
      </c>
    </row>
    <row r="55" spans="1:3" x14ac:dyDescent="0.2">
      <c r="A55" s="101" t="s">
        <v>893</v>
      </c>
      <c r="B55" s="102"/>
      <c r="C55" s="103"/>
    </row>
    <row r="56" spans="1:3" ht="16" x14ac:dyDescent="0.2">
      <c r="A56" s="51">
        <v>7.1</v>
      </c>
      <c r="B56" s="3" t="s">
        <v>894</v>
      </c>
      <c r="C56" s="53" t="s">
        <v>895</v>
      </c>
    </row>
    <row r="57" spans="1:3" ht="16" x14ac:dyDescent="0.2">
      <c r="A57" s="51">
        <f t="shared" ref="A57:A58" si="6">+A56+0.1</f>
        <v>7.1999999999999993</v>
      </c>
      <c r="B57" s="3" t="s">
        <v>896</v>
      </c>
      <c r="C57" s="53" t="s">
        <v>897</v>
      </c>
    </row>
    <row r="58" spans="1:3" ht="32" x14ac:dyDescent="0.2">
      <c r="A58" s="51">
        <f t="shared" si="6"/>
        <v>7.2999999999999989</v>
      </c>
      <c r="B58" s="3" t="s">
        <v>898</v>
      </c>
      <c r="C58" s="53" t="s">
        <v>901</v>
      </c>
    </row>
  </sheetData>
  <mergeCells count="8">
    <mergeCell ref="A27:C27"/>
    <mergeCell ref="A38:C38"/>
    <mergeCell ref="A43:C43"/>
    <mergeCell ref="A55:C55"/>
    <mergeCell ref="A1:C1"/>
    <mergeCell ref="A3:C3"/>
    <mergeCell ref="A12:C12"/>
    <mergeCell ref="A20:C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20</vt:i4>
      </vt:variant>
    </vt:vector>
  </HeadingPairs>
  <TitlesOfParts>
    <vt:vector size="20" baseType="lpstr">
      <vt:lpstr>SWITCH CORE</vt:lpstr>
      <vt:lpstr>SWITCH DISTRIBUCION</vt:lpstr>
      <vt:lpstr>SWITCH ACCESO</vt:lpstr>
      <vt:lpstr>ACCESS POINT INDOOR</vt:lpstr>
      <vt:lpstr>CONTROLADOR Y ANALITICA</vt:lpstr>
      <vt:lpstr>SISTEMA DE GESTION SD W</vt:lpstr>
      <vt:lpstr>ROUTER SD WAN tipo 1</vt:lpstr>
      <vt:lpstr>ROUTER tipo 2</vt:lpstr>
      <vt:lpstr>ROUTER  SD WAN tipo 3</vt:lpstr>
      <vt:lpstr>INFRAESTRUCTURA- ENLAC</vt:lpstr>
      <vt:lpstr>INFRAESTRUCTURA - PUNT</vt:lpstr>
      <vt:lpstr>PLATAFORMA DE HYPERCONVERGENCIA</vt:lpstr>
      <vt:lpstr>ANALISIS Y MONITOREO DE FLUJ</vt:lpstr>
      <vt:lpstr>FIREWALL tipo 1</vt:lpstr>
      <vt:lpstr>FIREWALL tipo 2</vt:lpstr>
      <vt:lpstr>BALANCEADORES</vt:lpstr>
      <vt:lpstr>Plataforma flujo de red </vt:lpstr>
      <vt:lpstr>Licenciamiento Antivirus Cortex</vt:lpstr>
      <vt:lpstr>Sis Alim Ininterrumpida 10Kva</vt:lpstr>
      <vt:lpstr>Sis Alim Ininterrumpida 20Kva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A</dc:creator>
  <cp:lastModifiedBy>Nicolas Ibarra Hernandez</cp:lastModifiedBy>
  <cp:lastPrinted>2025-09-03T06:08:42Z</cp:lastPrinted>
  <dcterms:created xsi:type="dcterms:W3CDTF">2025-08-13T20:13:42Z</dcterms:created>
  <dcterms:modified xsi:type="dcterms:W3CDTF">2025-10-21T02:05:30Z</dcterms:modified>
</cp:coreProperties>
</file>