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eadres-my.sharepoint.com/personal/jenny_fuquen_adres_gov_co/Documents/Escritorio/CUENTA DE COBRO NOVIEMBRE/"/>
    </mc:Choice>
  </mc:AlternateContent>
  <xr:revisionPtr revIDLastSave="0" documentId="8_{B15187B2-7E97-408F-94F1-867E912CC37E}" xr6:coauthVersionLast="47" xr6:coauthVersionMax="47" xr10:uidLastSave="{00000000-0000-0000-0000-000000000000}"/>
  <bookViews>
    <workbookView xWindow="-120" yWindow="-120" windowWidth="29040" windowHeight="15720" xr2:uid="{3E4D6FAD-CA4C-425C-A786-E16DC445018E}"/>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<sst xmlns="http://schemas.openxmlformats.org/spreadsheetml/2006/main" count="475" uniqueCount="182">
  <si>
    <t>FORMULARIO_ID</t>
  </si>
  <si>
    <t>NUMERO_RADICACION</t>
  </si>
  <si>
    <t>546195</t>
  </si>
  <si>
    <t>545803</t>
  </si>
  <si>
    <t>545766</t>
  </si>
  <si>
    <t>539058</t>
  </si>
  <si>
    <t>545618</t>
  </si>
  <si>
    <t>544583</t>
  </si>
  <si>
    <t>543164</t>
  </si>
  <si>
    <t>545640</t>
  </si>
  <si>
    <t>546926</t>
  </si>
  <si>
    <t>543210</t>
  </si>
  <si>
    <t>546841</t>
  </si>
  <si>
    <t>546846</t>
  </si>
  <si>
    <t>544727</t>
  </si>
  <si>
    <t>546183</t>
  </si>
  <si>
    <t>546673</t>
  </si>
  <si>
    <t>545866</t>
  </si>
  <si>
    <t>545802</t>
  </si>
  <si>
    <t>543704</t>
  </si>
  <si>
    <t>546866</t>
  </si>
  <si>
    <t>538046</t>
  </si>
  <si>
    <t>543349</t>
  </si>
  <si>
    <t>542154</t>
  </si>
  <si>
    <t>546667</t>
  </si>
  <si>
    <t>546153</t>
  </si>
  <si>
    <t>543212</t>
  </si>
  <si>
    <t>543208</t>
  </si>
  <si>
    <t>537617</t>
  </si>
  <si>
    <t>538042</t>
  </si>
  <si>
    <t>538045</t>
  </si>
  <si>
    <t>538052</t>
  </si>
  <si>
    <t>538053</t>
  </si>
  <si>
    <t>538161</t>
  </si>
  <si>
    <t>540209</t>
  </si>
  <si>
    <t>540221</t>
  </si>
  <si>
    <t>540486</t>
  </si>
  <si>
    <t>541794</t>
  </si>
  <si>
    <t>542973</t>
  </si>
  <si>
    <t>543125</t>
  </si>
  <si>
    <t>543145</t>
  </si>
  <si>
    <t>543189</t>
  </si>
  <si>
    <t>543196</t>
  </si>
  <si>
    <t>543198</t>
  </si>
  <si>
    <t>543200</t>
  </si>
  <si>
    <t>543351</t>
  </si>
  <si>
    <t>543702</t>
  </si>
  <si>
    <t>543705</t>
  </si>
  <si>
    <t>543821</t>
  </si>
  <si>
    <t>544664</t>
  </si>
  <si>
    <t>544810</t>
  </si>
  <si>
    <t>545162</t>
  </si>
  <si>
    <t>545167</t>
  </si>
  <si>
    <t>545178</t>
  </si>
  <si>
    <t>545281</t>
  </si>
  <si>
    <t>545290</t>
  </si>
  <si>
    <t>545316</t>
  </si>
  <si>
    <t>546182</t>
  </si>
  <si>
    <t>546634</t>
  </si>
  <si>
    <t>546649</t>
  </si>
  <si>
    <t>EVENTO</t>
  </si>
  <si>
    <t>Accidente de tránsito</t>
  </si>
  <si>
    <t>Deslizamiento de tierra</t>
  </si>
  <si>
    <t>Inundación</t>
  </si>
  <si>
    <t>Ataques a Municipios</t>
  </si>
  <si>
    <t>Masacre</t>
  </si>
  <si>
    <t>Fecha Auditoria</t>
  </si>
  <si>
    <t>Auditor</t>
  </si>
  <si>
    <t>Estado reclamación</t>
  </si>
  <si>
    <t>Jenny Johanna Fuquen Diaz</t>
  </si>
  <si>
    <t>No aprobada</t>
  </si>
  <si>
    <t>Aprobada parcial</t>
  </si>
  <si>
    <t>Aprobada</t>
  </si>
  <si>
    <t xml:space="preserve">Aprobada parcial </t>
  </si>
  <si>
    <t xml:space="preserve">No aprobada </t>
  </si>
  <si>
    <t xml:space="preserve">Aprobada </t>
  </si>
  <si>
    <t>Consolidado Glosas</t>
  </si>
  <si>
    <t>Consolidado Glosas (Prueba)</t>
  </si>
  <si>
    <t>VALOR_RECLAMADO</t>
  </si>
  <si>
    <t>VALOR_APROBADO</t>
  </si>
  <si>
    <t>ACRE019</t>
  </si>
  <si>
    <t>ACRE019-</t>
  </si>
  <si>
    <t>GD001/ACRE013</t>
  </si>
  <si>
    <t>ACRE013-GD001-</t>
  </si>
  <si>
    <t>RGT001/ACRE010</t>
  </si>
  <si>
    <t>ACRE010-RGT001-</t>
  </si>
  <si>
    <t>ACRE010</t>
  </si>
  <si>
    <t>ACRE010-</t>
  </si>
  <si>
    <t>ACRE013</t>
  </si>
  <si>
    <t>ACRE013-</t>
  </si>
  <si>
    <t>ACRE002/ACRE013/FORM001/RGT001</t>
  </si>
  <si>
    <t>ACRE002-ACRE013-FORM001-RGT001-</t>
  </si>
  <si>
    <t>FORM001/FORM003/ACRE011/RGT001</t>
  </si>
  <si>
    <t>ACRE011-FORM001-FORM003-RGT001-</t>
  </si>
  <si>
    <t>RGT001/ACRE013/ACRE019</t>
  </si>
  <si>
    <t>ACRE013-ACRE019-RGT001-</t>
  </si>
  <si>
    <t>ACRE023</t>
  </si>
  <si>
    <t>ACRE023-</t>
  </si>
  <si>
    <t>FORM001/ACRE013/ACRE020/ACRE023</t>
  </si>
  <si>
    <t>ACRE020-FORM001-</t>
  </si>
  <si>
    <t>FORM001/FORM003/ACRE002/ACRE020/ACRE023/RGT001</t>
  </si>
  <si>
    <t>ACRE002-ACRE020-ACRE023-FORM001-FORM003-RGT001-</t>
  </si>
  <si>
    <t>FORM002/ACRE011</t>
  </si>
  <si>
    <t>ACRE011-FORM002-</t>
  </si>
  <si>
    <t>ACRE011</t>
  </si>
  <si>
    <t>ACRE011-</t>
  </si>
  <si>
    <t>FORM001/PAG008/ACRE016</t>
  </si>
  <si>
    <t>ACRE016-FORM001-PAG008-</t>
  </si>
  <si>
    <t xml:space="preserve">No aplica </t>
  </si>
  <si>
    <t>NA</t>
  </si>
  <si>
    <t>FORM001/FORM003/ACRE016/ACRE023</t>
  </si>
  <si>
    <t>ACRE016-ACRE023-FORM001-FORM003-</t>
  </si>
  <si>
    <t>ACRE011/ACRE013/ACRE023</t>
  </si>
  <si>
    <t>ACRE011-ACRE013-ACRE023-</t>
  </si>
  <si>
    <t>PAG008</t>
  </si>
  <si>
    <t>PAG008-</t>
  </si>
  <si>
    <t>PAG002</t>
  </si>
  <si>
    <t>PAG002-</t>
  </si>
  <si>
    <t>ACRE011/ACRE019/ACRE023</t>
  </si>
  <si>
    <t>ACRE011-ACRE019-ACRE023-</t>
  </si>
  <si>
    <t>FORM001/ACRE011/ACRE013/ACRE019</t>
  </si>
  <si>
    <t>ACRE011-ACRE013-ACRE019-FORM001-</t>
  </si>
  <si>
    <t>FORM001/ACRE011/ACRE013/ACRE020/ACRE023</t>
  </si>
  <si>
    <t>ACRE011-ACRE013-ACRE020-ACRE023-FORM001-</t>
  </si>
  <si>
    <t>ACRE006</t>
  </si>
  <si>
    <t>ACRE006-</t>
  </si>
  <si>
    <t>FORM001/FORM002/ACRE002/ACRE010/ACRE013/PAG002</t>
  </si>
  <si>
    <t>ACRE002-ACRE010-ACRE013-FORM001-FORM002-PAG002-</t>
  </si>
  <si>
    <t>FORM001/FORM002/ACRE013/ACRE020/ACRE023</t>
  </si>
  <si>
    <t>ACRE013-ACRE020-ACRE023-FORM001-FORM002-</t>
  </si>
  <si>
    <t>TER003/FORM001/ACRE019/ACRE021</t>
  </si>
  <si>
    <t>ACRE019-ACRE021-FORM001-TER003-</t>
  </si>
  <si>
    <t>ACRE013/ACRE023</t>
  </si>
  <si>
    <t>ACRE013-ACRE023-</t>
  </si>
  <si>
    <t>FORM001/TER003/ACRE018/PAG008</t>
  </si>
  <si>
    <t>ACRE018-FORM001-PAG008-TER003-</t>
  </si>
  <si>
    <t>ACRE013-ACRE020-ACRE023-FORM001-</t>
  </si>
  <si>
    <t>TER003/ACRE006</t>
  </si>
  <si>
    <t>FORM001/ACRE002/ACRE010/ACRE013/ACRE018/PAG002</t>
  </si>
  <si>
    <t>ACRE002-ACRE010-ACRE018-FORM001-PAG002-</t>
  </si>
  <si>
    <t>PAG004</t>
  </si>
  <si>
    <t>PAG004-</t>
  </si>
  <si>
    <t>FORM001/ACRE002</t>
  </si>
  <si>
    <t>ACRE002-FORM001-</t>
  </si>
  <si>
    <t>FORM001/ACRE010</t>
  </si>
  <si>
    <t>FORM001/ACRE002/ACRE011/ACRE013/ACRE020/ACRE023</t>
  </si>
  <si>
    <t>ACRE002-ACRE011-ACRE013-ACRE020-ACRE023-FORM001-</t>
  </si>
  <si>
    <t>FORM001/FORM003/ACRE002/ACRE023</t>
  </si>
  <si>
    <t>ACRE002-ACRE023-FORM001-FORM003-</t>
  </si>
  <si>
    <t>ACRE012</t>
  </si>
  <si>
    <t>ACRE012-</t>
  </si>
  <si>
    <t>TER003/FORM001/ACRE018/PAG002/ACRE013</t>
  </si>
  <si>
    <t>ACRE013-ACRE018-FORM001-PAG002-TER003-</t>
  </si>
  <si>
    <t>FORM001/ACRE011/ACRE020</t>
  </si>
  <si>
    <t>ACRE011-ACRE020-FORM001-</t>
  </si>
  <si>
    <t>FORM001/FORM002/ACRE002/ACRE020</t>
  </si>
  <si>
    <t>ACRE002-ACRE020-FORM001-FORM002-</t>
  </si>
  <si>
    <t>VALOR_GLOSADO</t>
  </si>
  <si>
    <t>OBSERVACIONES PARA CONCILIAR</t>
  </si>
  <si>
    <t>SUGERENCIA DE NOTA</t>
  </si>
  <si>
    <t>No aplica</t>
  </si>
  <si>
    <t xml:space="preserve">No se cambia argumento de las glosas, por cuanto GIVRA esta de acuerdo con el mismo. </t>
  </si>
  <si>
    <t>Se debe corregir el valor de excedente del SII ECAT el valor que registrar es $ 35.298.750. y el correcto debe ser $ 16.249.998,75.</t>
  </si>
  <si>
    <t>Por conciliar se debe aplicar la glosa ACRE020</t>
  </si>
  <si>
    <t xml:space="preserve">No se cambia argumento de las glosas, por cuanto GIVRA esta de acuerdo con el mismo </t>
  </si>
  <si>
    <t xml:space="preserve">de acuerdo con la audítoria de la reclamacion se evidencia en folio 10 primera entrada que la victima fue atendida en la CLINICA COLOMBIA no se aplica glosa ACRE010 en segunda entrada por ciuanto es respuestra glosa, sin embargo se deja la anotacion </t>
  </si>
  <si>
    <t>Por conciliar , se debe mantener la glosa ACRE016 , por cuanto, la sentencia aportada anula interdicción y designa a la Sra, DIANA RUIZ como persona de apoyo formal mas no como curador,  la figura de curador es quien  protege legalmente a personas incapaces (menores de edad, discapacitados) en cuanto a sus bienes y patrimonio,  Las normas para el curador judicial se rigen por el Código Civil y la Constitución.</t>
  </si>
  <si>
    <t>Conforme con observaciones.</t>
  </si>
  <si>
    <t>Se debe ajustar el SII ECAT de la segunda entradam ya que en el nombre de la víctima se registra el mismo del beneficiario.</t>
  </si>
  <si>
    <t>analizando y auditando completamente la reclamación GIVRA indica que el  estado de la reclamación queda aprobada.</t>
  </si>
  <si>
    <t>Se dejan lo valores que coloca GIVAC para que de el porcetaje total a reclamar que es de $35,587,500 valor de acuerdo al año de muerte que fue el año 2025, sin embargo se deja la anotación que desde la primera entrada quedo mal liquidado, toda vez que, los beneficiarios son la cónyuge y 6 hijos como lo indica el folio 50 de la primera entrada y en la  primera entrada se aprobó pago a la cónyuge y 4 hijos es decir se debío aprobar $29,656,250 y para este aprobación se debería ser $5,931,25 no como se liquido.</t>
  </si>
  <si>
    <t>Por conciliar se debe ajustar el argumento de la glosa PAG008 , se debe agregar lo siguiente"folio 9 manifestación de la reclamante en donde la Sra LINDA OLAYA indica que la víctima era el propiertario del vehículo". Lo anterior se debe  dejar  claro por cuanto al verificar en el RUNT no se evidencia que la víctima sea propieataria de algún vehículo.</t>
  </si>
  <si>
    <t>Se analiza los documentos aportados por la reclamante, se realiza las validaciones internas y se determina que la reclamación queda aprobada, estando de acuerdo con la auditoría GIVAC.</t>
  </si>
  <si>
    <t>Se analizan los documentos aportados por la reclamante, se realiza las validaciones internas y se determina que la reclamación queda conforme  con la auditoría GIVAC.</t>
  </si>
  <si>
    <t>Por conciliar , se debe levantar la glosa FORM003 de acuerdo con la circular 022 de 2023 pg.33 en donde indica : "Cuando se trate de
indemnización por muerte y gastos funerarios solo es de obligatorio diligenciamiento el departamento y municipio donde residió la víctima".</t>
  </si>
  <si>
    <t>Por conciliar, se debe anexar argumento de la glosa FORM002 indicando que  mal diligenciado del formulario toda vez, que quien debe firmar el formulario es el reclamante no el abogado.</t>
  </si>
  <si>
    <t>Por conciliar, se debe ajustar el argumento de la glosa ACRE018, toda vez que si aportan manifestación folio 2 y 3 pero esta firmada por la abogada, por tanto debe aportar  manifestación del beneficiario reclamante, en la que se indique si existen o no otros beneficiarios con igual o mejor derecho que los reclamantes para acceder a la indemnización.// De igual forma se debe ajustar el argumento de la glosa FORM001 y PAG008, se debe indicar que de acuerdo al folio 2 se evidencia que el vehículo de placas SRW96C era en el que venía la víctima.// Se debe ajustar el argumento de la glosa TER003 la norma que indica los términos de extemporaneidad de 18 meses es Ley 2294 de 2023 
Art. 152.</t>
  </si>
  <si>
    <t>Conforme conobservaciones.</t>
  </si>
  <si>
    <t>Por conciliar, se debe cambiar el argumento de la glosa ACRE020 por el argumento: La manifestación aportada presenta inconsistencia frente a la documentación presentada, teniendo en cuenta que en la  la inspección técnica a cadáver aportada la víctima era de estado civil unión libre, por lo tanto, de acuerdo con esto se evidencia la existencia de beneficiario con igual derecho a reclamar en condición de cónyuge o compañera permanente. En consecuencia, el reclamante deberá aportar manifestación donde se especifiquen quienes, y en calidad de que, son los beneficiarios legítimos para reclamar, con el fin de aclarar dicha inconsistencia.</t>
  </si>
  <si>
    <t>Por conciliar, se debe ajustar el argumento de la glosa ACRE006,en el certificado aportado por la secretaía de gobierno no se evidencia la circustancia de modo.</t>
  </si>
  <si>
    <t>Se analizan los documentos aportados por la reclamante, se realiza las validaciones internas y se determina que la reclamación queda aprobada, estando de acuerdo con la auditoría GIVAC.</t>
  </si>
  <si>
    <t>Por conciliar se debe aplicar las glosas FORM001 Y ACRE011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</si>
</sst>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d/m/yyyy"/>
    <numFmt numFmtId="165" formatCode="_-&quot;$&quot;\ * #,##0.00_-;\-&quot;$&quot;\ * #,##0.00_-;_-&quot;$&quot;\ * &quot;-&quot;??_-;_-@"/>
  </numFmts>
  <fonts count="7"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rgb="FF9C0006"/>
      <name val="Aptos Narrow"/>
      <family val="2"/>
      <scheme val="minor"/>
    </font>
    <font>
      <sz val="11"/>
      <color theme="1"/>
      <name val="Calibri"/>
    </font>
    <font>
      <sz val="11"/>
      <color theme="1"/>
      <name val="Calibri"/>
      <family val="2"/>
    </font>
    <font>
      <sz val="11"/>
      <color theme="1"/>
      <name val="Aptos Narrow"/>
      <scheme val="minor"/>
    </font>
  </fonts>
  <fills count="6">
    <fill>
      <patternFill patternType="none"/>
    </fill>
    <fill>
      <patternFill patternType="gray125"/>
    </fill>
    <fill>
      <patternFill patternType="solid">
        <fgColor rgb="FFFFC7CE"/>
      </patternFill>
    </fill>
    <fill>
      <patternFill patternType="solid">
        <fgColor theme="5" tint="0.39997558519241921"/>
        <bgColor indexed="64"/>
      </patternFill>
    </fill>
    <fill>
      <patternFill patternType="solid">
        <fgColor theme="7" tint="0.39997558519241921"/>
        <bgColor indexed="64"/>
      </patternFill>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4" fontId="1" fillId="0" borderId="0" applyFont="0" applyFill="0" applyBorder="0" applyAlignment="0" applyProtection="0"/>
    <xf numFmtId="0" fontId="3" fillId="2" borderId="0" applyNumberFormat="0" applyBorder="0" applyAlignment="0" applyProtection="0"/>
  </cellStyleXfs>
  <cellXfs count="18">
    <xf numFmtId="0" fontId="0" fillId="0" borderId="0" xfId="0"/>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1" xfId="0" applyBorder="1" applyAlignment="1">
      <alignment horizontal="left"/>
    </xf>
    <xf numFmtId="49" fontId="0" fillId="0" borderId="1" xfId="0" applyNumberFormat="1" applyBorder="1" applyAlignment="1">
      <alignment horizontal="left"/>
    </xf>
    <xf numFmtId="0" fontId="2" fillId="4" borderId="1" xfId="0" applyFont="1" applyFill="1" applyBorder="1" applyAlignment="1">
      <alignment horizontal="center" vertical="center" wrapText="1"/>
    </xf>
    <xf numFmtId="0" fontId="2" fillId="4" borderId="1" xfId="2" applyFont="1" applyFill="1" applyBorder="1" applyAlignment="1">
      <alignment horizontal="center" vertical="center" wrapText="1"/>
    </xf>
    <xf numFmtId="14" fontId="0" fillId="0" borderId="1" xfId="0" applyNumberFormat="1" applyBorder="1" applyAlignment="1">
      <alignment horizontal="left"/>
    </xf>
    <xf numFmtId="164" fontId="4" fillId="0" borderId="2" xfId="0" applyNumberFormat="1" applyFont="1" applyBorder="1" applyAlignment="1">
      <alignment horizontal="left"/>
    </xf>
    <xf numFmtId="0" fontId="4" fillId="0" borderId="2" xfId="0" applyFont="1" applyBorder="1" applyAlignment="1">
      <alignment horizontal="left"/>
    </xf>
    <xf numFmtId="164" fontId="5" fillId="0" borderId="2" xfId="0" applyNumberFormat="1" applyFont="1" applyBorder="1" applyAlignment="1">
      <alignment horizontal="left"/>
    </xf>
    <xf numFmtId="0" fontId="5" fillId="0" borderId="2" xfId="0" applyFont="1" applyBorder="1" applyAlignment="1">
      <alignment horizontal="left"/>
    </xf>
    <xf numFmtId="0" fontId="2" fillId="5" borderId="1" xfId="0" applyFont="1" applyFill="1" applyBorder="1" applyAlignment="1">
      <alignment horizontal="center" vertical="center" wrapText="1"/>
    </xf>
    <xf numFmtId="44" fontId="2" fillId="4" borderId="1" xfId="1" applyFont="1" applyFill="1" applyBorder="1" applyAlignment="1">
      <alignment horizontal="center" vertical="center" wrapText="1"/>
    </xf>
    <xf numFmtId="44" fontId="0" fillId="0" borderId="1" xfId="0" applyNumberFormat="1" applyBorder="1" applyAlignment="1">
      <alignment horizontal="left"/>
    </xf>
    <xf numFmtId="44" fontId="0" fillId="0" borderId="1" xfId="1" applyFont="1" applyFill="1" applyBorder="1" applyAlignment="1">
      <alignment horizontal="left"/>
    </xf>
    <xf numFmtId="165" fontId="4" fillId="0" borderId="2" xfId="0" applyNumberFormat="1" applyFont="1" applyBorder="1" applyAlignment="1">
      <alignment horizontal="left"/>
    </xf>
    <xf numFmtId="0" fontId="6" fillId="0" borderId="0" xfId="0" applyFont="1" applyAlignment="1">
      <alignment horizontal="left"/>
    </xf>
  </cellXfs>
  <cellStyles count="3">
    <cellStyle name="Incorrecto 2" xfId="2" xr:uid="{8C836772-AFD2-47AA-AB5A-9835349C3A8F}"/>
    <cellStyle name="Moneda" xfId="1" builtinId="4"/>
    <cellStyle name="Normal" xfId="0" builtinId="0"/>
  </cellStyles>
  <dxfs count="6">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1BE2A-5F6C-4975-A09B-7A38578ED508}">
  <dimension ref="A1:M59"/>
  <sheetViews>
    <sheetView tabSelected="1" workbookViewId="0">
      <selection activeCell="Q11" sqref="Q11"/>
    </sheetView>
  </sheetViews>
  <sheetFormatPr baseColWidth="10" defaultRowHeight="15" x14ac:dyDescent="0.25"/>
  <cols>
    <col min="6" max="6" width="17" bestFit="1" customWidth="1"/>
    <col min="9" max="9" width="15.5703125" bestFit="1" customWidth="1"/>
    <col min="11" max="11" width="15.5703125" bestFit="1" customWidth="1"/>
    <col min="13" max="13" width="27.5703125" bestFit="1" customWidth="1"/>
  </cols>
  <sheetData>
    <row r="1" spans="1:13" ht="45" x14ac:dyDescent="0.25">
      <c r="A1" s="1" t="s">
        <v>0</v>
      </c>
      <c r="B1" s="2" t="s">
        <v>1</v>
      </c>
      <c r="C1" s="2" t="s">
        <v>60</v>
      </c>
      <c r="D1" s="5" t="s">
        <v>66</v>
      </c>
      <c r="E1" s="6" t="s">
        <v>67</v>
      </c>
      <c r="F1" s="5" t="s">
        <v>68</v>
      </c>
      <c r="G1" s="5" t="s">
        <v>76</v>
      </c>
      <c r="H1" s="12" t="s">
        <v>77</v>
      </c>
      <c r="I1" s="5" t="s">
        <v>78</v>
      </c>
      <c r="J1" s="13" t="s">
        <v>79</v>
      </c>
      <c r="K1" s="13" t="s">
        <v>157</v>
      </c>
      <c r="L1" s="5" t="s">
        <v>158</v>
      </c>
      <c r="M1" s="5" t="s">
        <v>159</v>
      </c>
    </row>
    <row r="2" spans="1:13" x14ac:dyDescent="0.25">
      <c r="A2" s="3" t="s">
        <v>2</v>
      </c>
      <c r="B2" s="3">
        <v>51026222</v>
      </c>
      <c r="C2" s="4" t="s">
        <v>61</v>
      </c>
      <c r="D2" s="7">
        <v>45951</v>
      </c>
      <c r="E2" s="3" t="s">
        <v>69</v>
      </c>
      <c r="F2" s="3" t="s">
        <v>70</v>
      </c>
      <c r="G2" s="3" t="s">
        <v>80</v>
      </c>
      <c r="H2" s="3" t="s">
        <v>81</v>
      </c>
      <c r="I2" s="14">
        <v>29000002.5</v>
      </c>
      <c r="J2" s="15">
        <v>0</v>
      </c>
      <c r="K2" s="14">
        <v>29000002.5</v>
      </c>
      <c r="L2" s="3" t="s">
        <v>160</v>
      </c>
      <c r="M2" s="3" t="s">
        <v>160</v>
      </c>
    </row>
    <row r="3" spans="1:13" x14ac:dyDescent="0.25">
      <c r="A3" s="3" t="s">
        <v>3</v>
      </c>
      <c r="B3" s="3">
        <v>51026574</v>
      </c>
      <c r="C3" s="4" t="s">
        <v>61</v>
      </c>
      <c r="D3" s="7">
        <v>45951</v>
      </c>
      <c r="E3" s="3" t="s">
        <v>69</v>
      </c>
      <c r="F3" s="3" t="s">
        <v>70</v>
      </c>
      <c r="G3" s="3" t="s">
        <v>82</v>
      </c>
      <c r="H3" s="3" t="s">
        <v>83</v>
      </c>
      <c r="I3" s="14">
        <v>21945075</v>
      </c>
      <c r="J3" s="15">
        <v>0</v>
      </c>
      <c r="K3" s="14">
        <v>21945075</v>
      </c>
      <c r="L3" s="3" t="s">
        <v>160</v>
      </c>
      <c r="M3" s="3" t="s">
        <v>160</v>
      </c>
    </row>
    <row r="4" spans="1:13" x14ac:dyDescent="0.25">
      <c r="A4" s="3" t="s">
        <v>4</v>
      </c>
      <c r="B4" s="3">
        <v>51027077</v>
      </c>
      <c r="C4" s="4" t="s">
        <v>61</v>
      </c>
      <c r="D4" s="7">
        <v>45947</v>
      </c>
      <c r="E4" s="3" t="s">
        <v>69</v>
      </c>
      <c r="F4" s="3" t="s">
        <v>70</v>
      </c>
      <c r="G4" s="3" t="s">
        <v>84</v>
      </c>
      <c r="H4" s="3" t="s">
        <v>85</v>
      </c>
      <c r="I4" s="14">
        <v>22713150</v>
      </c>
      <c r="J4" s="15">
        <v>0</v>
      </c>
      <c r="K4" s="14">
        <v>22713150</v>
      </c>
      <c r="L4" s="3" t="s">
        <v>160</v>
      </c>
      <c r="M4" s="3" t="s">
        <v>160</v>
      </c>
    </row>
    <row r="5" spans="1:13" x14ac:dyDescent="0.25">
      <c r="A5" s="3" t="s">
        <v>5</v>
      </c>
      <c r="B5" s="3">
        <v>51028206</v>
      </c>
      <c r="C5" s="4" t="s">
        <v>61</v>
      </c>
      <c r="D5" s="7">
        <v>45947</v>
      </c>
      <c r="E5" s="3" t="s">
        <v>69</v>
      </c>
      <c r="F5" s="3" t="s">
        <v>70</v>
      </c>
      <c r="G5" s="3" t="s">
        <v>86</v>
      </c>
      <c r="H5" s="3" t="s">
        <v>87</v>
      </c>
      <c r="I5" s="14">
        <v>32499997.5</v>
      </c>
      <c r="J5" s="15">
        <v>0</v>
      </c>
      <c r="K5" s="14">
        <v>32499997.5</v>
      </c>
      <c r="L5" s="3" t="s">
        <v>160</v>
      </c>
      <c r="M5" s="3" t="s">
        <v>160</v>
      </c>
    </row>
    <row r="6" spans="1:13" x14ac:dyDescent="0.25">
      <c r="A6" s="3" t="s">
        <v>6</v>
      </c>
      <c r="B6" s="3">
        <v>51028302</v>
      </c>
      <c r="C6" s="4" t="s">
        <v>61</v>
      </c>
      <c r="D6" s="7">
        <v>45947</v>
      </c>
      <c r="E6" s="3" t="s">
        <v>69</v>
      </c>
      <c r="F6" s="3" t="s">
        <v>70</v>
      </c>
      <c r="G6" s="3" t="s">
        <v>88</v>
      </c>
      <c r="H6" s="3" t="s">
        <v>89</v>
      </c>
      <c r="I6" s="14">
        <v>32499997.5</v>
      </c>
      <c r="J6" s="15">
        <v>0</v>
      </c>
      <c r="K6" s="14">
        <v>32499997.5</v>
      </c>
      <c r="L6" s="3" t="s">
        <v>160</v>
      </c>
      <c r="M6" s="3" t="s">
        <v>160</v>
      </c>
    </row>
    <row r="7" spans="1:13" x14ac:dyDescent="0.25">
      <c r="A7" s="3" t="s">
        <v>7</v>
      </c>
      <c r="B7" s="3">
        <v>51028524</v>
      </c>
      <c r="C7" s="4" t="s">
        <v>62</v>
      </c>
      <c r="D7" s="7">
        <v>45947</v>
      </c>
      <c r="E7" s="3" t="s">
        <v>69</v>
      </c>
      <c r="F7" s="3" t="s">
        <v>70</v>
      </c>
      <c r="G7" s="3" t="s">
        <v>88</v>
      </c>
      <c r="H7" s="3" t="s">
        <v>89</v>
      </c>
      <c r="I7" s="14">
        <v>32499997.5</v>
      </c>
      <c r="J7" s="15">
        <v>0</v>
      </c>
      <c r="K7" s="14">
        <v>32499997.5</v>
      </c>
      <c r="L7" s="3" t="s">
        <v>160</v>
      </c>
      <c r="M7" s="3" t="s">
        <v>160</v>
      </c>
    </row>
    <row r="8" spans="1:13" x14ac:dyDescent="0.25">
      <c r="A8" s="3" t="s">
        <v>8</v>
      </c>
      <c r="B8" s="3">
        <v>51029613</v>
      </c>
      <c r="C8" s="4" t="s">
        <v>61</v>
      </c>
      <c r="D8" s="7">
        <v>45947</v>
      </c>
      <c r="E8" s="3" t="s">
        <v>69</v>
      </c>
      <c r="F8" s="3" t="s">
        <v>70</v>
      </c>
      <c r="G8" s="3" t="s">
        <v>90</v>
      </c>
      <c r="H8" s="3" t="s">
        <v>91</v>
      </c>
      <c r="I8" s="14">
        <v>22713150</v>
      </c>
      <c r="J8" s="15">
        <v>0</v>
      </c>
      <c r="K8" s="14">
        <v>22713150</v>
      </c>
      <c r="L8" s="3" t="s">
        <v>160</v>
      </c>
      <c r="M8" s="3" t="s">
        <v>160</v>
      </c>
    </row>
    <row r="9" spans="1:13" x14ac:dyDescent="0.25">
      <c r="A9" s="3" t="s">
        <v>9</v>
      </c>
      <c r="B9" s="3">
        <v>51029676</v>
      </c>
      <c r="C9" s="4" t="s">
        <v>61</v>
      </c>
      <c r="D9" s="7">
        <v>45947</v>
      </c>
      <c r="E9" s="3" t="s">
        <v>69</v>
      </c>
      <c r="F9" s="3" t="s">
        <v>70</v>
      </c>
      <c r="G9" s="3" t="s">
        <v>88</v>
      </c>
      <c r="H9" s="3" t="s">
        <v>89</v>
      </c>
      <c r="I9" s="14">
        <v>32499997.5</v>
      </c>
      <c r="J9" s="15">
        <v>0</v>
      </c>
      <c r="K9" s="14">
        <v>32499997.5</v>
      </c>
      <c r="L9" s="3" t="s">
        <v>160</v>
      </c>
      <c r="M9" s="3" t="s">
        <v>160</v>
      </c>
    </row>
    <row r="10" spans="1:13" x14ac:dyDescent="0.25">
      <c r="A10" s="3" t="s">
        <v>10</v>
      </c>
      <c r="B10" s="3">
        <v>51030031</v>
      </c>
      <c r="C10" s="4" t="s">
        <v>61</v>
      </c>
      <c r="D10" s="8">
        <v>45951</v>
      </c>
      <c r="E10" s="9" t="s">
        <v>69</v>
      </c>
      <c r="F10" s="9" t="s">
        <v>70</v>
      </c>
      <c r="G10" s="3" t="s">
        <v>92</v>
      </c>
      <c r="H10" s="3" t="s">
        <v>93</v>
      </c>
      <c r="I10" s="14">
        <v>32499997.5</v>
      </c>
      <c r="J10" s="15">
        <v>0</v>
      </c>
      <c r="K10" s="14">
        <v>32499997.5</v>
      </c>
      <c r="L10" s="9" t="s">
        <v>161</v>
      </c>
      <c r="M10" s="9" t="s">
        <v>160</v>
      </c>
    </row>
    <row r="11" spans="1:13" x14ac:dyDescent="0.25">
      <c r="A11" s="3" t="s">
        <v>11</v>
      </c>
      <c r="B11" s="3">
        <v>51030113</v>
      </c>
      <c r="C11" s="4" t="s">
        <v>61</v>
      </c>
      <c r="D11" s="7">
        <v>45950</v>
      </c>
      <c r="E11" s="3" t="s">
        <v>69</v>
      </c>
      <c r="F11" s="3" t="s">
        <v>70</v>
      </c>
      <c r="G11" s="3" t="s">
        <v>94</v>
      </c>
      <c r="H11" s="3" t="s">
        <v>95</v>
      </c>
      <c r="I11" s="14">
        <v>32499997.5</v>
      </c>
      <c r="J11" s="15">
        <v>0</v>
      </c>
      <c r="K11" s="14">
        <v>32499997.5</v>
      </c>
      <c r="L11" s="3" t="s">
        <v>160</v>
      </c>
      <c r="M11" s="3" t="s">
        <v>160</v>
      </c>
    </row>
    <row r="12" spans="1:13" x14ac:dyDescent="0.25">
      <c r="A12" s="3" t="s">
        <v>12</v>
      </c>
      <c r="B12" s="3">
        <v>51030205</v>
      </c>
      <c r="C12" s="4" t="s">
        <v>61</v>
      </c>
      <c r="D12" s="7">
        <v>45950</v>
      </c>
      <c r="E12" s="3" t="s">
        <v>69</v>
      </c>
      <c r="F12" s="3" t="s">
        <v>71</v>
      </c>
      <c r="G12" s="3" t="s">
        <v>96</v>
      </c>
      <c r="H12" s="3" t="s">
        <v>97</v>
      </c>
      <c r="I12" s="14">
        <v>32499997.5</v>
      </c>
      <c r="J12" s="15">
        <v>16249998.75</v>
      </c>
      <c r="K12" s="15">
        <v>16249998.75</v>
      </c>
      <c r="L12" s="3" t="s">
        <v>162</v>
      </c>
      <c r="M12" s="3" t="s">
        <v>160</v>
      </c>
    </row>
    <row r="13" spans="1:13" x14ac:dyDescent="0.25">
      <c r="A13" s="3" t="s">
        <v>13</v>
      </c>
      <c r="B13" s="3">
        <v>51030206</v>
      </c>
      <c r="C13" s="4" t="s">
        <v>61</v>
      </c>
      <c r="D13" s="7">
        <v>45950</v>
      </c>
      <c r="E13" s="3" t="s">
        <v>69</v>
      </c>
      <c r="F13" s="3" t="s">
        <v>71</v>
      </c>
      <c r="G13" s="3" t="s">
        <v>96</v>
      </c>
      <c r="H13" s="3" t="s">
        <v>97</v>
      </c>
      <c r="I13" s="14">
        <v>32499997.5</v>
      </c>
      <c r="J13" s="15">
        <v>16249998.75</v>
      </c>
      <c r="K13" s="15">
        <v>16249998.75</v>
      </c>
      <c r="L13" s="3" t="s">
        <v>162</v>
      </c>
      <c r="M13" s="3" t="s">
        <v>160</v>
      </c>
    </row>
    <row r="14" spans="1:13" x14ac:dyDescent="0.25">
      <c r="A14" s="3" t="s">
        <v>14</v>
      </c>
      <c r="B14" s="3">
        <v>51030274</v>
      </c>
      <c r="C14" s="4" t="s">
        <v>61</v>
      </c>
      <c r="D14" s="8">
        <v>45951</v>
      </c>
      <c r="E14" s="9" t="s">
        <v>69</v>
      </c>
      <c r="F14" s="9" t="s">
        <v>70</v>
      </c>
      <c r="G14" s="9" t="s">
        <v>98</v>
      </c>
      <c r="H14" s="3" t="s">
        <v>99</v>
      </c>
      <c r="I14" s="14">
        <v>32499997.5</v>
      </c>
      <c r="J14" s="15">
        <v>0</v>
      </c>
      <c r="K14" s="14">
        <v>32499997.5</v>
      </c>
      <c r="L14" s="9" t="s">
        <v>163</v>
      </c>
      <c r="M14" s="9" t="s">
        <v>160</v>
      </c>
    </row>
    <row r="15" spans="1:13" x14ac:dyDescent="0.25">
      <c r="A15" s="3" t="s">
        <v>15</v>
      </c>
      <c r="B15" s="3">
        <v>51030625</v>
      </c>
      <c r="C15" s="4" t="s">
        <v>61</v>
      </c>
      <c r="D15" s="8">
        <v>45951</v>
      </c>
      <c r="E15" s="9" t="s">
        <v>69</v>
      </c>
      <c r="F15" s="9" t="s">
        <v>70</v>
      </c>
      <c r="G15" s="9" t="s">
        <v>100</v>
      </c>
      <c r="H15" s="3" t="s">
        <v>101</v>
      </c>
      <c r="I15" s="14">
        <v>32499997.5</v>
      </c>
      <c r="J15" s="15">
        <v>0</v>
      </c>
      <c r="K15" s="14">
        <v>32499997.5</v>
      </c>
      <c r="L15" s="9" t="s">
        <v>164</v>
      </c>
      <c r="M15" s="9" t="s">
        <v>160</v>
      </c>
    </row>
    <row r="16" spans="1:13" x14ac:dyDescent="0.25">
      <c r="A16" s="3" t="s">
        <v>16</v>
      </c>
      <c r="B16" s="3">
        <v>51030740</v>
      </c>
      <c r="C16" s="4" t="s">
        <v>61</v>
      </c>
      <c r="D16" s="8">
        <v>45951</v>
      </c>
      <c r="E16" s="9" t="s">
        <v>69</v>
      </c>
      <c r="F16" s="9" t="s">
        <v>70</v>
      </c>
      <c r="G16" s="9" t="s">
        <v>102</v>
      </c>
      <c r="H16" s="3" t="s">
        <v>103</v>
      </c>
      <c r="I16" s="14">
        <v>24999997.5</v>
      </c>
      <c r="J16" s="15">
        <v>0</v>
      </c>
      <c r="K16" s="14">
        <v>24999997.5</v>
      </c>
      <c r="L16" s="9" t="s">
        <v>165</v>
      </c>
      <c r="M16" s="9" t="s">
        <v>160</v>
      </c>
    </row>
    <row r="17" spans="1:13" x14ac:dyDescent="0.25">
      <c r="A17" s="3" t="s">
        <v>17</v>
      </c>
      <c r="B17" s="3">
        <v>51030806</v>
      </c>
      <c r="C17" s="4" t="s">
        <v>63</v>
      </c>
      <c r="D17" s="8">
        <v>45951</v>
      </c>
      <c r="E17" s="9" t="s">
        <v>69</v>
      </c>
      <c r="F17" s="9" t="s">
        <v>70</v>
      </c>
      <c r="G17" s="9" t="s">
        <v>104</v>
      </c>
      <c r="H17" s="3" t="s">
        <v>105</v>
      </c>
      <c r="I17" s="14">
        <v>32499997.5</v>
      </c>
      <c r="J17" s="15">
        <v>0</v>
      </c>
      <c r="K17" s="14">
        <v>32499997.5</v>
      </c>
      <c r="L17" s="9" t="s">
        <v>164</v>
      </c>
      <c r="M17" s="9" t="s">
        <v>160</v>
      </c>
    </row>
    <row r="18" spans="1:13" x14ac:dyDescent="0.25">
      <c r="A18" s="3" t="s">
        <v>18</v>
      </c>
      <c r="B18" s="3">
        <v>51030834</v>
      </c>
      <c r="C18" s="4" t="s">
        <v>61</v>
      </c>
      <c r="D18" s="7">
        <v>45947</v>
      </c>
      <c r="E18" s="3" t="s">
        <v>69</v>
      </c>
      <c r="F18" s="3" t="s">
        <v>70</v>
      </c>
      <c r="G18" s="3" t="s">
        <v>106</v>
      </c>
      <c r="H18" s="3" t="s">
        <v>107</v>
      </c>
      <c r="I18" s="14">
        <v>32499997.5</v>
      </c>
      <c r="J18" s="15">
        <v>0</v>
      </c>
      <c r="K18" s="14">
        <v>32499997.5</v>
      </c>
      <c r="L18" s="3" t="s">
        <v>166</v>
      </c>
      <c r="M18" s="3" t="s">
        <v>167</v>
      </c>
    </row>
    <row r="19" spans="1:13" x14ac:dyDescent="0.25">
      <c r="A19" s="3" t="s">
        <v>19</v>
      </c>
      <c r="B19" s="3">
        <v>51030867</v>
      </c>
      <c r="C19" s="4" t="s">
        <v>61</v>
      </c>
      <c r="D19" s="7">
        <v>45947</v>
      </c>
      <c r="E19" s="3" t="s">
        <v>69</v>
      </c>
      <c r="F19" s="3" t="s">
        <v>72</v>
      </c>
      <c r="G19" s="3" t="s">
        <v>108</v>
      </c>
      <c r="H19" s="3" t="s">
        <v>109</v>
      </c>
      <c r="I19" s="14">
        <v>32499997.5</v>
      </c>
      <c r="J19" s="14">
        <v>32499997.5</v>
      </c>
      <c r="K19" s="15">
        <v>0</v>
      </c>
      <c r="L19" s="3" t="s">
        <v>168</v>
      </c>
      <c r="M19" s="3" t="s">
        <v>160</v>
      </c>
    </row>
    <row r="20" spans="1:13" x14ac:dyDescent="0.25">
      <c r="A20" s="3" t="s">
        <v>20</v>
      </c>
      <c r="B20" s="3">
        <v>51030914</v>
      </c>
      <c r="C20" s="4" t="s">
        <v>61</v>
      </c>
      <c r="D20" s="8">
        <v>45951</v>
      </c>
      <c r="E20" s="9" t="s">
        <v>69</v>
      </c>
      <c r="F20" s="9" t="s">
        <v>70</v>
      </c>
      <c r="G20" s="3" t="s">
        <v>110</v>
      </c>
      <c r="H20" s="3" t="s">
        <v>111</v>
      </c>
      <c r="I20" s="14">
        <v>35587500</v>
      </c>
      <c r="J20" s="15">
        <v>0</v>
      </c>
      <c r="K20" s="14">
        <v>35587500</v>
      </c>
      <c r="L20" s="9" t="s">
        <v>164</v>
      </c>
      <c r="M20" s="9" t="s">
        <v>160</v>
      </c>
    </row>
    <row r="21" spans="1:13" x14ac:dyDescent="0.25">
      <c r="A21" s="3" t="s">
        <v>21</v>
      </c>
      <c r="B21" s="3">
        <v>51030991</v>
      </c>
      <c r="C21" s="4" t="s">
        <v>61</v>
      </c>
      <c r="D21" s="7">
        <v>45950</v>
      </c>
      <c r="E21" s="3" t="s">
        <v>69</v>
      </c>
      <c r="F21" s="3" t="s">
        <v>72</v>
      </c>
      <c r="G21" s="3" t="s">
        <v>108</v>
      </c>
      <c r="H21" s="3" t="s">
        <v>109</v>
      </c>
      <c r="I21" s="14">
        <v>32499997.5</v>
      </c>
      <c r="J21" s="14">
        <v>32499997.5</v>
      </c>
      <c r="K21" s="15">
        <v>0</v>
      </c>
      <c r="L21" s="3" t="s">
        <v>169</v>
      </c>
      <c r="M21" s="3" t="s">
        <v>160</v>
      </c>
    </row>
    <row r="22" spans="1:13" x14ac:dyDescent="0.25">
      <c r="A22" s="3" t="s">
        <v>22</v>
      </c>
      <c r="B22" s="3">
        <v>51031149</v>
      </c>
      <c r="C22" s="4" t="s">
        <v>61</v>
      </c>
      <c r="D22" s="7">
        <v>45950</v>
      </c>
      <c r="E22" s="3" t="s">
        <v>69</v>
      </c>
      <c r="F22" s="3" t="s">
        <v>72</v>
      </c>
      <c r="G22" s="3" t="s">
        <v>108</v>
      </c>
      <c r="H22" s="3" t="s">
        <v>109</v>
      </c>
      <c r="I22" s="14">
        <v>29000002.5</v>
      </c>
      <c r="J22" s="14">
        <v>29000002.5</v>
      </c>
      <c r="K22" s="15">
        <v>0</v>
      </c>
      <c r="L22" s="3" t="s">
        <v>169</v>
      </c>
      <c r="M22" s="3" t="s">
        <v>160</v>
      </c>
    </row>
    <row r="23" spans="1:13" x14ac:dyDescent="0.25">
      <c r="A23" s="3" t="s">
        <v>23</v>
      </c>
      <c r="B23" s="3">
        <v>51031169</v>
      </c>
      <c r="C23" s="4" t="s">
        <v>61</v>
      </c>
      <c r="D23" s="7">
        <v>45950</v>
      </c>
      <c r="E23" s="3" t="s">
        <v>69</v>
      </c>
      <c r="F23" s="3" t="s">
        <v>72</v>
      </c>
      <c r="G23" s="3" t="s">
        <v>108</v>
      </c>
      <c r="H23" s="3" t="s">
        <v>109</v>
      </c>
      <c r="I23" s="14">
        <v>35587500</v>
      </c>
      <c r="J23" s="14">
        <v>35587500</v>
      </c>
      <c r="K23" s="15">
        <v>0</v>
      </c>
      <c r="L23" s="3" t="s">
        <v>169</v>
      </c>
      <c r="M23" s="3" t="s">
        <v>160</v>
      </c>
    </row>
    <row r="24" spans="1:13" x14ac:dyDescent="0.25">
      <c r="A24" s="3" t="s">
        <v>24</v>
      </c>
      <c r="B24" s="3">
        <v>51031180</v>
      </c>
      <c r="C24" s="4" t="s">
        <v>61</v>
      </c>
      <c r="D24" s="8">
        <v>45951</v>
      </c>
      <c r="E24" s="9" t="s">
        <v>69</v>
      </c>
      <c r="F24" s="9" t="s">
        <v>70</v>
      </c>
      <c r="G24" s="3" t="s">
        <v>112</v>
      </c>
      <c r="H24" s="3" t="s">
        <v>113</v>
      </c>
      <c r="I24" s="14">
        <v>29000002.5</v>
      </c>
      <c r="J24" s="15">
        <v>0</v>
      </c>
      <c r="K24" s="14">
        <v>29000002.5</v>
      </c>
      <c r="L24" s="9" t="s">
        <v>164</v>
      </c>
      <c r="M24" s="9" t="s">
        <v>160</v>
      </c>
    </row>
    <row r="25" spans="1:13" x14ac:dyDescent="0.25">
      <c r="A25" s="3" t="s">
        <v>25</v>
      </c>
      <c r="B25" s="3">
        <v>51031286</v>
      </c>
      <c r="C25" s="4" t="s">
        <v>61</v>
      </c>
      <c r="D25" s="7">
        <v>45950</v>
      </c>
      <c r="E25" s="3" t="s">
        <v>69</v>
      </c>
      <c r="F25" s="3" t="s">
        <v>71</v>
      </c>
      <c r="G25" s="3" t="s">
        <v>96</v>
      </c>
      <c r="H25" s="3" t="s">
        <v>97</v>
      </c>
      <c r="I25" s="14">
        <v>32499997.5</v>
      </c>
      <c r="J25" s="14">
        <v>16249998.75</v>
      </c>
      <c r="K25" s="14">
        <v>16249998.75</v>
      </c>
      <c r="L25" s="3" t="s">
        <v>169</v>
      </c>
      <c r="M25" s="3" t="s">
        <v>160</v>
      </c>
    </row>
    <row r="26" spans="1:13" x14ac:dyDescent="0.25">
      <c r="A26" s="3" t="s">
        <v>26</v>
      </c>
      <c r="B26" s="3">
        <v>51031335</v>
      </c>
      <c r="C26" s="4" t="s">
        <v>61</v>
      </c>
      <c r="D26" s="7">
        <v>45950</v>
      </c>
      <c r="E26" s="3" t="s">
        <v>69</v>
      </c>
      <c r="F26" s="3" t="s">
        <v>71</v>
      </c>
      <c r="G26" s="3" t="s">
        <v>96</v>
      </c>
      <c r="H26" s="3" t="s">
        <v>97</v>
      </c>
      <c r="I26" s="14">
        <v>35587500</v>
      </c>
      <c r="J26" s="14">
        <v>28470000</v>
      </c>
      <c r="K26" s="15">
        <v>7117500</v>
      </c>
      <c r="L26" s="3" t="s">
        <v>170</v>
      </c>
      <c r="M26" s="3" t="s">
        <v>160</v>
      </c>
    </row>
    <row r="27" spans="1:13" x14ac:dyDescent="0.25">
      <c r="A27" s="3" t="s">
        <v>27</v>
      </c>
      <c r="B27" s="3">
        <v>51031336</v>
      </c>
      <c r="C27" s="4" t="s">
        <v>61</v>
      </c>
      <c r="D27" s="7">
        <v>45950</v>
      </c>
      <c r="E27" s="3" t="s">
        <v>69</v>
      </c>
      <c r="F27" s="3" t="s">
        <v>70</v>
      </c>
      <c r="G27" s="3" t="s">
        <v>114</v>
      </c>
      <c r="H27" s="3" t="s">
        <v>115</v>
      </c>
      <c r="I27" s="14">
        <v>35587500</v>
      </c>
      <c r="J27" s="15">
        <v>0</v>
      </c>
      <c r="K27" s="14">
        <v>35587500</v>
      </c>
      <c r="L27" s="3" t="s">
        <v>171</v>
      </c>
      <c r="M27" s="3" t="s">
        <v>167</v>
      </c>
    </row>
    <row r="28" spans="1:13" x14ac:dyDescent="0.25">
      <c r="A28" s="3" t="s">
        <v>28</v>
      </c>
      <c r="B28" s="3">
        <v>51032045</v>
      </c>
      <c r="C28" s="4" t="s">
        <v>61</v>
      </c>
      <c r="D28" s="8">
        <v>45946</v>
      </c>
      <c r="E28" s="9" t="s">
        <v>69</v>
      </c>
      <c r="F28" s="9" t="s">
        <v>72</v>
      </c>
      <c r="G28" s="9" t="s">
        <v>108</v>
      </c>
      <c r="H28" s="3" t="s">
        <v>109</v>
      </c>
      <c r="I28" s="16">
        <v>32499997.5</v>
      </c>
      <c r="J28" s="16">
        <v>32499997.5</v>
      </c>
      <c r="K28" s="16">
        <v>0</v>
      </c>
      <c r="L28" s="9" t="s">
        <v>172</v>
      </c>
      <c r="M28" s="9" t="s">
        <v>160</v>
      </c>
    </row>
    <row r="29" spans="1:13" x14ac:dyDescent="0.25">
      <c r="A29" s="3" t="s">
        <v>29</v>
      </c>
      <c r="B29" s="3">
        <v>51032063</v>
      </c>
      <c r="C29" s="4" t="s">
        <v>61</v>
      </c>
      <c r="D29" s="8">
        <v>45946</v>
      </c>
      <c r="E29" s="9" t="s">
        <v>69</v>
      </c>
      <c r="F29" s="9" t="s">
        <v>72</v>
      </c>
      <c r="G29" s="9" t="s">
        <v>108</v>
      </c>
      <c r="H29" s="3" t="s">
        <v>109</v>
      </c>
      <c r="I29" s="16">
        <v>35587500</v>
      </c>
      <c r="J29" s="16">
        <v>35587500</v>
      </c>
      <c r="K29" s="16">
        <v>0</v>
      </c>
      <c r="L29" s="9" t="s">
        <v>172</v>
      </c>
      <c r="M29" s="9" t="s">
        <v>160</v>
      </c>
    </row>
    <row r="30" spans="1:13" x14ac:dyDescent="0.25">
      <c r="A30" s="3" t="s">
        <v>30</v>
      </c>
      <c r="B30" s="3">
        <v>51032064</v>
      </c>
      <c r="C30" s="4" t="s">
        <v>61</v>
      </c>
      <c r="D30" s="8">
        <v>45946</v>
      </c>
      <c r="E30" s="9" t="s">
        <v>69</v>
      </c>
      <c r="F30" s="9" t="s">
        <v>70</v>
      </c>
      <c r="G30" s="9" t="s">
        <v>116</v>
      </c>
      <c r="H30" s="3" t="s">
        <v>117</v>
      </c>
      <c r="I30" s="16">
        <v>32499997.5</v>
      </c>
      <c r="J30" s="16">
        <v>0</v>
      </c>
      <c r="K30" s="16">
        <v>32499997.5</v>
      </c>
      <c r="L30" s="9" t="s">
        <v>160</v>
      </c>
      <c r="M30" s="9" t="s">
        <v>160</v>
      </c>
    </row>
    <row r="31" spans="1:13" x14ac:dyDescent="0.25">
      <c r="A31" s="3" t="s">
        <v>31</v>
      </c>
      <c r="B31" s="3">
        <v>51032067</v>
      </c>
      <c r="C31" s="4" t="s">
        <v>61</v>
      </c>
      <c r="D31" s="7">
        <v>45946</v>
      </c>
      <c r="E31" s="3" t="s">
        <v>69</v>
      </c>
      <c r="F31" s="3" t="s">
        <v>70</v>
      </c>
      <c r="G31" s="3" t="s">
        <v>118</v>
      </c>
      <c r="H31" s="3" t="s">
        <v>119</v>
      </c>
      <c r="I31" s="14">
        <v>35587500</v>
      </c>
      <c r="J31" s="15">
        <v>0</v>
      </c>
      <c r="K31" s="15">
        <v>35587500</v>
      </c>
      <c r="L31" s="3" t="s">
        <v>160</v>
      </c>
      <c r="M31" s="3" t="s">
        <v>160</v>
      </c>
    </row>
    <row r="32" spans="1:13" x14ac:dyDescent="0.25">
      <c r="A32" s="3" t="s">
        <v>32</v>
      </c>
      <c r="B32" s="3">
        <v>51032068</v>
      </c>
      <c r="C32" s="4" t="s">
        <v>61</v>
      </c>
      <c r="D32" s="7">
        <v>45946</v>
      </c>
      <c r="E32" s="3" t="s">
        <v>69</v>
      </c>
      <c r="F32" s="3" t="s">
        <v>70</v>
      </c>
      <c r="G32" s="3" t="s">
        <v>118</v>
      </c>
      <c r="H32" s="3" t="s">
        <v>119</v>
      </c>
      <c r="I32" s="14">
        <v>35587500</v>
      </c>
      <c r="J32" s="15">
        <v>0</v>
      </c>
      <c r="K32" s="15">
        <v>35587500</v>
      </c>
      <c r="L32" s="3" t="s">
        <v>160</v>
      </c>
      <c r="M32" s="3" t="s">
        <v>160</v>
      </c>
    </row>
    <row r="33" spans="1:13" x14ac:dyDescent="0.25">
      <c r="A33" s="3" t="s">
        <v>33</v>
      </c>
      <c r="B33" s="3">
        <v>51032072</v>
      </c>
      <c r="C33" s="4" t="s">
        <v>61</v>
      </c>
      <c r="D33" s="7">
        <v>45951</v>
      </c>
      <c r="E33" s="3" t="s">
        <v>69</v>
      </c>
      <c r="F33" s="3" t="s">
        <v>70</v>
      </c>
      <c r="G33" s="3" t="s">
        <v>120</v>
      </c>
      <c r="H33" s="3" t="s">
        <v>121</v>
      </c>
      <c r="I33" s="14">
        <v>35587500</v>
      </c>
      <c r="J33" s="15">
        <v>0</v>
      </c>
      <c r="K33" s="14">
        <v>35587500</v>
      </c>
      <c r="L33" s="3" t="s">
        <v>173</v>
      </c>
      <c r="M33" s="3" t="s">
        <v>160</v>
      </c>
    </row>
    <row r="34" spans="1:13" x14ac:dyDescent="0.25">
      <c r="A34" s="3" t="s">
        <v>34</v>
      </c>
      <c r="B34" s="3">
        <v>51032132</v>
      </c>
      <c r="C34" s="4" t="s">
        <v>61</v>
      </c>
      <c r="D34" s="7">
        <v>45951</v>
      </c>
      <c r="E34" s="3" t="s">
        <v>69</v>
      </c>
      <c r="F34" s="3" t="s">
        <v>70</v>
      </c>
      <c r="G34" s="3" t="s">
        <v>122</v>
      </c>
      <c r="H34" s="3" t="s">
        <v>123</v>
      </c>
      <c r="I34" s="14">
        <v>35587500</v>
      </c>
      <c r="J34" s="15">
        <v>0</v>
      </c>
      <c r="K34" s="14">
        <v>35587500</v>
      </c>
      <c r="L34" s="3" t="s">
        <v>174</v>
      </c>
      <c r="M34" s="3" t="s">
        <v>167</v>
      </c>
    </row>
    <row r="35" spans="1:13" x14ac:dyDescent="0.25">
      <c r="A35" s="3" t="s">
        <v>35</v>
      </c>
      <c r="B35" s="3">
        <v>51032134</v>
      </c>
      <c r="C35" s="4" t="s">
        <v>64</v>
      </c>
      <c r="D35" s="8">
        <v>45946</v>
      </c>
      <c r="E35" s="9" t="s">
        <v>69</v>
      </c>
      <c r="F35" s="9" t="s">
        <v>70</v>
      </c>
      <c r="G35" s="9" t="s">
        <v>124</v>
      </c>
      <c r="H35" s="3" t="s">
        <v>125</v>
      </c>
      <c r="I35" s="14">
        <v>29000002.5</v>
      </c>
      <c r="J35" s="16">
        <v>0</v>
      </c>
      <c r="K35" s="16">
        <v>29000002.5</v>
      </c>
      <c r="L35" s="3" t="s">
        <v>160</v>
      </c>
      <c r="M35" s="3" t="s">
        <v>160</v>
      </c>
    </row>
    <row r="36" spans="1:13" x14ac:dyDescent="0.25">
      <c r="A36" s="3" t="s">
        <v>36</v>
      </c>
      <c r="B36" s="3">
        <v>51032135</v>
      </c>
      <c r="C36" s="4" t="s">
        <v>61</v>
      </c>
      <c r="D36" s="7">
        <v>45951</v>
      </c>
      <c r="E36" s="3" t="s">
        <v>69</v>
      </c>
      <c r="F36" s="3" t="s">
        <v>70</v>
      </c>
      <c r="G36" s="3" t="s">
        <v>126</v>
      </c>
      <c r="H36" s="3" t="s">
        <v>127</v>
      </c>
      <c r="I36" s="14">
        <v>32499997.5</v>
      </c>
      <c r="J36" s="15">
        <v>0</v>
      </c>
      <c r="K36" s="14">
        <v>32499997.5</v>
      </c>
      <c r="L36" s="3" t="s">
        <v>173</v>
      </c>
      <c r="M36" s="3" t="s">
        <v>160</v>
      </c>
    </row>
    <row r="37" spans="1:13" x14ac:dyDescent="0.25">
      <c r="A37" s="3" t="s">
        <v>37</v>
      </c>
      <c r="B37" s="3">
        <v>51032184</v>
      </c>
      <c r="C37" s="4" t="s">
        <v>61</v>
      </c>
      <c r="D37" s="7">
        <v>45951</v>
      </c>
      <c r="E37" s="3" t="s">
        <v>69</v>
      </c>
      <c r="F37" s="3" t="s">
        <v>70</v>
      </c>
      <c r="G37" s="3" t="s">
        <v>128</v>
      </c>
      <c r="H37" s="3" t="s">
        <v>129</v>
      </c>
      <c r="I37" s="14">
        <v>35587500</v>
      </c>
      <c r="J37" s="15">
        <v>0</v>
      </c>
      <c r="K37" s="14">
        <v>35587500</v>
      </c>
      <c r="L37" s="3" t="s">
        <v>175</v>
      </c>
      <c r="M37" s="3" t="s">
        <v>167</v>
      </c>
    </row>
    <row r="38" spans="1:13" x14ac:dyDescent="0.25">
      <c r="A38" s="3" t="s">
        <v>38</v>
      </c>
      <c r="B38" s="3">
        <v>51032210</v>
      </c>
      <c r="C38" s="4" t="s">
        <v>61</v>
      </c>
      <c r="D38" s="7">
        <v>45951</v>
      </c>
      <c r="E38" s="3" t="s">
        <v>69</v>
      </c>
      <c r="F38" s="3" t="s">
        <v>70</v>
      </c>
      <c r="G38" s="3" t="s">
        <v>130</v>
      </c>
      <c r="H38" s="3" t="s">
        <v>131</v>
      </c>
      <c r="I38" s="14">
        <v>29000002.5</v>
      </c>
      <c r="J38" s="15">
        <v>0</v>
      </c>
      <c r="K38" s="14">
        <v>29000002.5</v>
      </c>
      <c r="L38" s="3" t="s">
        <v>173</v>
      </c>
      <c r="M38" s="3" t="s">
        <v>160</v>
      </c>
    </row>
    <row r="39" spans="1:13" x14ac:dyDescent="0.25">
      <c r="A39" s="3" t="s">
        <v>39</v>
      </c>
      <c r="B39" s="3">
        <v>51032224</v>
      </c>
      <c r="C39" s="4" t="s">
        <v>64</v>
      </c>
      <c r="D39" s="8">
        <v>45947</v>
      </c>
      <c r="E39" s="9" t="s">
        <v>69</v>
      </c>
      <c r="F39" s="9" t="s">
        <v>72</v>
      </c>
      <c r="G39" s="9" t="s">
        <v>108</v>
      </c>
      <c r="H39" s="3" t="s">
        <v>109</v>
      </c>
      <c r="I39" s="16">
        <v>32499997.5</v>
      </c>
      <c r="J39" s="16">
        <v>32499997.5</v>
      </c>
      <c r="K39" s="15">
        <v>0</v>
      </c>
      <c r="L39" s="9" t="s">
        <v>172</v>
      </c>
      <c r="M39" s="9" t="s">
        <v>160</v>
      </c>
    </row>
    <row r="40" spans="1:13" x14ac:dyDescent="0.25">
      <c r="A40" s="3" t="s">
        <v>40</v>
      </c>
      <c r="B40" s="3">
        <v>51032228</v>
      </c>
      <c r="C40" s="4" t="s">
        <v>64</v>
      </c>
      <c r="D40" s="8">
        <v>45947</v>
      </c>
      <c r="E40" s="9" t="s">
        <v>69</v>
      </c>
      <c r="F40" s="9" t="s">
        <v>72</v>
      </c>
      <c r="G40" s="9" t="s">
        <v>108</v>
      </c>
      <c r="H40" s="3" t="s">
        <v>109</v>
      </c>
      <c r="I40" s="16">
        <v>32499997.5</v>
      </c>
      <c r="J40" s="16">
        <v>32499997.5</v>
      </c>
      <c r="K40" s="15">
        <v>0</v>
      </c>
      <c r="L40" s="9" t="s">
        <v>172</v>
      </c>
      <c r="M40" s="9" t="s">
        <v>160</v>
      </c>
    </row>
    <row r="41" spans="1:13" x14ac:dyDescent="0.25">
      <c r="A41" s="3" t="s">
        <v>41</v>
      </c>
      <c r="B41" s="3">
        <v>51032233</v>
      </c>
      <c r="C41" s="4" t="s">
        <v>61</v>
      </c>
      <c r="D41" s="7">
        <v>45951</v>
      </c>
      <c r="E41" s="3" t="s">
        <v>69</v>
      </c>
      <c r="F41" s="3" t="s">
        <v>73</v>
      </c>
      <c r="G41" s="3" t="s">
        <v>132</v>
      </c>
      <c r="H41" s="3" t="s">
        <v>133</v>
      </c>
      <c r="I41" s="14">
        <v>35587500</v>
      </c>
      <c r="J41" s="15">
        <v>17793750</v>
      </c>
      <c r="K41" s="15">
        <v>17793750</v>
      </c>
      <c r="L41" s="3" t="s">
        <v>173</v>
      </c>
      <c r="M41" s="3" t="s">
        <v>160</v>
      </c>
    </row>
    <row r="42" spans="1:13" x14ac:dyDescent="0.25">
      <c r="A42" s="3" t="s">
        <v>42</v>
      </c>
      <c r="B42" s="3">
        <v>51032238</v>
      </c>
      <c r="C42" s="4" t="s">
        <v>61</v>
      </c>
      <c r="D42" s="7">
        <v>45946</v>
      </c>
      <c r="E42" s="3" t="s">
        <v>69</v>
      </c>
      <c r="F42" s="3" t="s">
        <v>70</v>
      </c>
      <c r="G42" s="3" t="s">
        <v>134</v>
      </c>
      <c r="H42" s="3" t="s">
        <v>135</v>
      </c>
      <c r="I42" s="14">
        <v>29000002.5</v>
      </c>
      <c r="J42" s="15">
        <v>0</v>
      </c>
      <c r="K42" s="14">
        <v>29000002.5</v>
      </c>
      <c r="L42" s="3" t="s">
        <v>176</v>
      </c>
      <c r="M42" s="3" t="s">
        <v>177</v>
      </c>
    </row>
    <row r="43" spans="1:13" x14ac:dyDescent="0.25">
      <c r="A43" s="3" t="s">
        <v>43</v>
      </c>
      <c r="B43" s="3">
        <v>51032239</v>
      </c>
      <c r="C43" s="4" t="s">
        <v>61</v>
      </c>
      <c r="D43" s="7">
        <v>45946</v>
      </c>
      <c r="E43" s="3" t="s">
        <v>69</v>
      </c>
      <c r="F43" s="3" t="s">
        <v>70</v>
      </c>
      <c r="G43" s="3" t="s">
        <v>134</v>
      </c>
      <c r="H43" s="3" t="s">
        <v>135</v>
      </c>
      <c r="I43" s="14">
        <v>29000002.5</v>
      </c>
      <c r="J43" s="15">
        <v>0</v>
      </c>
      <c r="K43" s="14">
        <v>29000002.5</v>
      </c>
      <c r="L43" s="3" t="s">
        <v>176</v>
      </c>
      <c r="M43" s="3" t="s">
        <v>177</v>
      </c>
    </row>
    <row r="44" spans="1:13" x14ac:dyDescent="0.25">
      <c r="A44" s="3" t="s">
        <v>44</v>
      </c>
      <c r="B44" s="3">
        <v>51032241</v>
      </c>
      <c r="C44" s="4" t="s">
        <v>61</v>
      </c>
      <c r="D44" s="7">
        <v>45951</v>
      </c>
      <c r="E44" s="3" t="s">
        <v>69</v>
      </c>
      <c r="F44" s="3" t="s">
        <v>70</v>
      </c>
      <c r="G44" s="3" t="s">
        <v>98</v>
      </c>
      <c r="H44" s="3" t="s">
        <v>136</v>
      </c>
      <c r="I44" s="14">
        <v>35587500</v>
      </c>
      <c r="J44" s="15">
        <v>0</v>
      </c>
      <c r="K44" s="14">
        <v>35587500</v>
      </c>
      <c r="L44" s="3" t="s">
        <v>178</v>
      </c>
      <c r="M44" s="3" t="s">
        <v>167</v>
      </c>
    </row>
    <row r="45" spans="1:13" x14ac:dyDescent="0.25">
      <c r="A45" s="3" t="s">
        <v>45</v>
      </c>
      <c r="B45" s="3">
        <v>51032279</v>
      </c>
      <c r="C45" s="4" t="s">
        <v>65</v>
      </c>
      <c r="D45" s="8">
        <v>45947</v>
      </c>
      <c r="E45" s="9" t="s">
        <v>69</v>
      </c>
      <c r="F45" s="9" t="s">
        <v>74</v>
      </c>
      <c r="G45" s="9" t="s">
        <v>137</v>
      </c>
      <c r="H45" s="16"/>
      <c r="I45" s="16">
        <v>29000002.5</v>
      </c>
      <c r="J45" s="16">
        <v>0</v>
      </c>
      <c r="K45" s="16">
        <v>29000002.5</v>
      </c>
      <c r="L45" s="3" t="s">
        <v>179</v>
      </c>
      <c r="M45" s="3" t="s">
        <v>167</v>
      </c>
    </row>
    <row r="46" spans="1:13" x14ac:dyDescent="0.25">
      <c r="A46" s="3" t="s">
        <v>46</v>
      </c>
      <c r="B46" s="3">
        <v>51032283</v>
      </c>
      <c r="C46" s="4" t="s">
        <v>61</v>
      </c>
      <c r="D46" s="8">
        <v>45950</v>
      </c>
      <c r="E46" s="9" t="s">
        <v>69</v>
      </c>
      <c r="F46" s="9" t="s">
        <v>75</v>
      </c>
      <c r="G46" s="3" t="s">
        <v>108</v>
      </c>
      <c r="H46" s="3" t="s">
        <v>109</v>
      </c>
      <c r="I46" s="14">
        <v>35587500</v>
      </c>
      <c r="J46" s="14">
        <v>35587500</v>
      </c>
      <c r="K46" s="15">
        <v>0</v>
      </c>
      <c r="L46" s="3" t="s">
        <v>180</v>
      </c>
      <c r="M46" s="3" t="s">
        <v>160</v>
      </c>
    </row>
    <row r="47" spans="1:13" x14ac:dyDescent="0.25">
      <c r="A47" s="3" t="s">
        <v>47</v>
      </c>
      <c r="B47" s="3">
        <v>51032284</v>
      </c>
      <c r="C47" s="4" t="s">
        <v>61</v>
      </c>
      <c r="D47" s="7">
        <v>45951</v>
      </c>
      <c r="E47" s="3" t="s">
        <v>69</v>
      </c>
      <c r="F47" s="3" t="s">
        <v>70</v>
      </c>
      <c r="G47" s="3" t="s">
        <v>138</v>
      </c>
      <c r="H47" s="3" t="s">
        <v>139</v>
      </c>
      <c r="I47" s="14">
        <v>29000002.5</v>
      </c>
      <c r="J47" s="15">
        <v>0</v>
      </c>
      <c r="K47" s="14">
        <v>29000002.5</v>
      </c>
      <c r="L47" s="3" t="s">
        <v>173</v>
      </c>
      <c r="M47" s="3" t="s">
        <v>160</v>
      </c>
    </row>
    <row r="48" spans="1:13" x14ac:dyDescent="0.25">
      <c r="A48" s="3" t="s">
        <v>48</v>
      </c>
      <c r="B48" s="3">
        <v>51032292</v>
      </c>
      <c r="C48" s="4" t="s">
        <v>61</v>
      </c>
      <c r="D48" s="8">
        <v>45950</v>
      </c>
      <c r="E48" s="3" t="s">
        <v>69</v>
      </c>
      <c r="F48" s="3" t="s">
        <v>70</v>
      </c>
      <c r="G48" s="3" t="s">
        <v>140</v>
      </c>
      <c r="H48" s="3" t="s">
        <v>141</v>
      </c>
      <c r="I48" s="14">
        <v>24999997.5</v>
      </c>
      <c r="J48" s="15">
        <v>0</v>
      </c>
      <c r="K48" s="14">
        <v>24999997.5</v>
      </c>
      <c r="L48" s="3" t="s">
        <v>180</v>
      </c>
      <c r="M48" s="3" t="s">
        <v>160</v>
      </c>
    </row>
    <row r="49" spans="1:13" x14ac:dyDescent="0.25">
      <c r="A49" s="3" t="s">
        <v>49</v>
      </c>
      <c r="B49" s="3">
        <v>51032321</v>
      </c>
      <c r="C49" s="4" t="s">
        <v>61</v>
      </c>
      <c r="D49" s="7">
        <v>45951</v>
      </c>
      <c r="E49" s="3" t="s">
        <v>69</v>
      </c>
      <c r="F49" s="3" t="s">
        <v>70</v>
      </c>
      <c r="G49" s="3" t="s">
        <v>142</v>
      </c>
      <c r="H49" s="3" t="s">
        <v>143</v>
      </c>
      <c r="I49" s="14">
        <v>35587500</v>
      </c>
      <c r="J49" s="15">
        <v>0</v>
      </c>
      <c r="K49" s="14">
        <v>35587500</v>
      </c>
      <c r="L49" s="3" t="s">
        <v>160</v>
      </c>
      <c r="M49" s="3" t="s">
        <v>160</v>
      </c>
    </row>
    <row r="50" spans="1:13" x14ac:dyDescent="0.25">
      <c r="A50" s="3" t="s">
        <v>50</v>
      </c>
      <c r="B50" s="3">
        <v>51032326</v>
      </c>
      <c r="C50" s="4" t="s">
        <v>61</v>
      </c>
      <c r="D50" s="8">
        <v>45947</v>
      </c>
      <c r="E50" s="9" t="s">
        <v>69</v>
      </c>
      <c r="F50" s="9" t="s">
        <v>70</v>
      </c>
      <c r="G50" s="9" t="s">
        <v>144</v>
      </c>
      <c r="H50" s="16"/>
      <c r="I50" s="16">
        <v>35587500</v>
      </c>
      <c r="J50" s="15">
        <v>0</v>
      </c>
      <c r="K50" s="16">
        <v>35587500</v>
      </c>
      <c r="L50" s="9" t="s">
        <v>108</v>
      </c>
      <c r="M50" s="9" t="s">
        <v>108</v>
      </c>
    </row>
    <row r="51" spans="1:13" x14ac:dyDescent="0.25">
      <c r="A51" s="3" t="s">
        <v>51</v>
      </c>
      <c r="B51" s="3">
        <v>51032328</v>
      </c>
      <c r="C51" s="4" t="s">
        <v>61</v>
      </c>
      <c r="D51" s="8">
        <v>45947</v>
      </c>
      <c r="E51" s="9" t="s">
        <v>69</v>
      </c>
      <c r="F51" s="9" t="s">
        <v>72</v>
      </c>
      <c r="G51" s="9" t="s">
        <v>108</v>
      </c>
      <c r="H51" s="3" t="s">
        <v>109</v>
      </c>
      <c r="I51" s="16">
        <v>35587500</v>
      </c>
      <c r="J51" s="16">
        <v>35587500</v>
      </c>
      <c r="K51" s="15">
        <v>0</v>
      </c>
      <c r="L51" s="17" t="s">
        <v>172</v>
      </c>
      <c r="M51" s="9" t="s">
        <v>108</v>
      </c>
    </row>
    <row r="52" spans="1:13" x14ac:dyDescent="0.25">
      <c r="A52" s="3" t="s">
        <v>52</v>
      </c>
      <c r="B52" s="3">
        <v>51032330</v>
      </c>
      <c r="C52" s="4" t="s">
        <v>61</v>
      </c>
      <c r="D52" s="8">
        <v>45950</v>
      </c>
      <c r="E52" s="9" t="s">
        <v>69</v>
      </c>
      <c r="F52" s="9" t="s">
        <v>70</v>
      </c>
      <c r="G52" s="3" t="s">
        <v>116</v>
      </c>
      <c r="H52" s="3" t="s">
        <v>117</v>
      </c>
      <c r="I52" s="14">
        <v>35587500</v>
      </c>
      <c r="J52" s="15">
        <v>0</v>
      </c>
      <c r="K52" s="14">
        <v>35587500</v>
      </c>
      <c r="L52" s="3" t="s">
        <v>180</v>
      </c>
      <c r="M52" s="3" t="s">
        <v>160</v>
      </c>
    </row>
    <row r="53" spans="1:13" x14ac:dyDescent="0.25">
      <c r="A53" s="3" t="s">
        <v>53</v>
      </c>
      <c r="B53" s="3">
        <v>51032331</v>
      </c>
      <c r="C53" s="4" t="s">
        <v>61</v>
      </c>
      <c r="D53" s="8">
        <v>45950</v>
      </c>
      <c r="E53" s="9" t="s">
        <v>69</v>
      </c>
      <c r="F53" s="9" t="s">
        <v>70</v>
      </c>
      <c r="G53" s="3" t="s">
        <v>145</v>
      </c>
      <c r="H53" s="3" t="s">
        <v>146</v>
      </c>
      <c r="I53" s="14">
        <v>35587500</v>
      </c>
      <c r="J53" s="15">
        <v>0</v>
      </c>
      <c r="K53" s="14">
        <v>35587500</v>
      </c>
      <c r="L53" s="3" t="s">
        <v>180</v>
      </c>
      <c r="M53" s="3" t="s">
        <v>160</v>
      </c>
    </row>
    <row r="54" spans="1:13" x14ac:dyDescent="0.25">
      <c r="A54" s="3" t="s">
        <v>54</v>
      </c>
      <c r="B54" s="3">
        <v>51032339</v>
      </c>
      <c r="C54" s="4" t="s">
        <v>61</v>
      </c>
      <c r="D54" s="10">
        <v>45950</v>
      </c>
      <c r="E54" s="11" t="s">
        <v>69</v>
      </c>
      <c r="F54" s="11" t="s">
        <v>74</v>
      </c>
      <c r="G54" s="3" t="s">
        <v>147</v>
      </c>
      <c r="H54" s="3" t="s">
        <v>148</v>
      </c>
      <c r="I54" s="14">
        <v>32499997.5</v>
      </c>
      <c r="J54" s="15">
        <v>0</v>
      </c>
      <c r="K54" s="14">
        <v>32499997.5</v>
      </c>
      <c r="L54" s="3" t="s">
        <v>180</v>
      </c>
      <c r="M54" s="3" t="s">
        <v>160</v>
      </c>
    </row>
    <row r="55" spans="1:13" x14ac:dyDescent="0.25">
      <c r="A55" s="3" t="s">
        <v>55</v>
      </c>
      <c r="B55" s="3">
        <v>51032342</v>
      </c>
      <c r="C55" s="4" t="s">
        <v>61</v>
      </c>
      <c r="D55" s="10">
        <v>45947</v>
      </c>
      <c r="E55" s="11" t="s">
        <v>69</v>
      </c>
      <c r="F55" s="11" t="s">
        <v>73</v>
      </c>
      <c r="G55" s="3" t="s">
        <v>149</v>
      </c>
      <c r="H55" s="3" t="s">
        <v>150</v>
      </c>
      <c r="I55" s="14">
        <v>35587500</v>
      </c>
      <c r="J55" s="15">
        <v>17793750</v>
      </c>
      <c r="K55" s="15">
        <v>17793750</v>
      </c>
      <c r="L55" s="11" t="s">
        <v>108</v>
      </c>
      <c r="M55" s="11" t="s">
        <v>108</v>
      </c>
    </row>
    <row r="56" spans="1:13" x14ac:dyDescent="0.25">
      <c r="A56" s="3" t="s">
        <v>56</v>
      </c>
      <c r="B56" s="3">
        <v>51032345</v>
      </c>
      <c r="C56" s="4" t="s">
        <v>61</v>
      </c>
      <c r="D56" s="10">
        <v>45950</v>
      </c>
      <c r="E56" s="11" t="s">
        <v>69</v>
      </c>
      <c r="F56" s="11" t="s">
        <v>74</v>
      </c>
      <c r="G56" s="3" t="s">
        <v>151</v>
      </c>
      <c r="H56" s="3" t="s">
        <v>152</v>
      </c>
      <c r="I56" s="14">
        <v>29000002.5</v>
      </c>
      <c r="J56" s="15">
        <v>0</v>
      </c>
      <c r="K56" s="14">
        <v>29000002.5</v>
      </c>
      <c r="L56" s="3" t="s">
        <v>180</v>
      </c>
      <c r="M56" s="3" t="s">
        <v>160</v>
      </c>
    </row>
    <row r="57" spans="1:13" x14ac:dyDescent="0.25">
      <c r="A57" s="3" t="s">
        <v>57</v>
      </c>
      <c r="B57" s="3">
        <v>51032387</v>
      </c>
      <c r="C57" s="4" t="s">
        <v>62</v>
      </c>
      <c r="D57" s="8">
        <v>45947</v>
      </c>
      <c r="E57" s="9" t="s">
        <v>69</v>
      </c>
      <c r="F57" s="9" t="s">
        <v>74</v>
      </c>
      <c r="G57" s="3" t="s">
        <v>153</v>
      </c>
      <c r="H57" s="3" t="s">
        <v>154</v>
      </c>
      <c r="I57" s="14">
        <v>32499997.5</v>
      </c>
      <c r="J57" s="15">
        <v>0</v>
      </c>
      <c r="K57" s="14">
        <v>32499997.5</v>
      </c>
      <c r="L57" s="9" t="s">
        <v>181</v>
      </c>
      <c r="M57" s="9" t="s">
        <v>108</v>
      </c>
    </row>
    <row r="58" spans="1:13" x14ac:dyDescent="0.25">
      <c r="A58" s="3" t="s">
        <v>58</v>
      </c>
      <c r="B58" s="3">
        <v>51032399</v>
      </c>
      <c r="C58" s="4" t="s">
        <v>61</v>
      </c>
      <c r="D58" s="8">
        <v>45947</v>
      </c>
      <c r="E58" s="9" t="s">
        <v>69</v>
      </c>
      <c r="F58" s="9" t="s">
        <v>74</v>
      </c>
      <c r="G58" s="3" t="s">
        <v>155</v>
      </c>
      <c r="H58" s="3" t="s">
        <v>156</v>
      </c>
      <c r="I58" s="14">
        <v>35587500</v>
      </c>
      <c r="J58" s="15">
        <v>0</v>
      </c>
      <c r="K58" s="14">
        <v>35587500</v>
      </c>
      <c r="L58" s="9" t="s">
        <v>108</v>
      </c>
      <c r="M58" s="9" t="s">
        <v>108</v>
      </c>
    </row>
    <row r="59" spans="1:13" x14ac:dyDescent="0.25">
      <c r="A59" s="3" t="s">
        <v>59</v>
      </c>
      <c r="B59" s="3">
        <v>51032401</v>
      </c>
      <c r="C59" s="4" t="s">
        <v>61</v>
      </c>
      <c r="D59" s="10">
        <v>45950</v>
      </c>
      <c r="E59" s="11" t="s">
        <v>69</v>
      </c>
      <c r="F59" s="11" t="s">
        <v>74</v>
      </c>
      <c r="G59" s="3" t="s">
        <v>86</v>
      </c>
      <c r="H59" s="3" t="s">
        <v>87</v>
      </c>
      <c r="I59" s="14">
        <v>35587500</v>
      </c>
      <c r="J59" s="15">
        <v>0</v>
      </c>
      <c r="K59" s="14">
        <v>35587500</v>
      </c>
      <c r="L59" s="3" t="s">
        <v>180</v>
      </c>
      <c r="M59" s="3" t="s">
        <v>160</v>
      </c>
    </row>
  </sheetData>
  <conditionalFormatting sqref="A1:B1">
    <cfRule type="duplicateValues" dxfId="5" priority="4"/>
    <cfRule type="duplicateValues" dxfId="4" priority="5"/>
  </conditionalFormatting>
  <conditionalFormatting sqref="B2:B59">
    <cfRule type="duplicateValues" dxfId="3" priority="6"/>
  </conditionalFormatting>
  <conditionalFormatting sqref="C1">
    <cfRule type="duplicateValues" dxfId="2" priority="2"/>
    <cfRule type="duplicateValues" dxfId="1" priority="3"/>
  </conditionalFormatting>
  <conditionalFormatting sqref="E1">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Johanna Fuquen Diaz</dc:creator>
  <cp:lastModifiedBy>Jenny Johanna Fuquen Diaz</cp:lastModifiedBy>
  <dcterms:created xsi:type="dcterms:W3CDTF">2025-11-21T17:07:17Z</dcterms:created>
  <dcterms:modified xsi:type="dcterms:W3CDTF">2025-11-21T17:09:20Z</dcterms:modified>
</cp:coreProperties>
</file>