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27d770dbb0975e0f/Secretaría General/2025/1. Procesos de contratación/6. Secretaría de Desarrollo Social/14. ASOPLASNORTE_2025/Evento de cotizaición_Prototipado/"/>
    </mc:Choice>
  </mc:AlternateContent>
  <xr:revisionPtr revIDLastSave="224" documentId="8_{0718AA25-B852-4EE1-A44F-41E12544E7DC}" xr6:coauthVersionLast="47" xr6:coauthVersionMax="47" xr10:uidLastSave="{E827A2EE-4EB1-4415-B2AC-AD4F688C2C0D}"/>
  <bookViews>
    <workbookView xWindow="-120" yWindow="-120" windowWidth="29040" windowHeight="15720" xr2:uid="{01EBDD26-C3DA-4D4E-BC8F-EC54CD00A483}"/>
  </bookViews>
  <sheets>
    <sheet name="Propuesta económica" sheetId="2" r:id="rId1"/>
    <sheet name="Aporte en contrapartid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2" l="1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9" i="2"/>
  <c r="K30" i="2" s="1"/>
  <c r="G18" i="1" l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<sst xmlns="http://schemas.openxmlformats.org/spreadsheetml/2006/main" count="81" uniqueCount="56">
  <si>
    <t xml:space="preserve">TOTAL APORTE ESAL </t>
  </si>
  <si>
    <t>CANTIDAD</t>
  </si>
  <si>
    <t>VALOR TOTAL (M/CTE)</t>
  </si>
  <si>
    <t>VALOR TOTAL (INCLUIDOS TRIBUTOS Y EROGACIONES QUE HAYA LUGAR)</t>
  </si>
  <si>
    <t>Nota: 1) Incluya las celdas que crea conveninte en la descripción del o de los aportes.</t>
  </si>
  <si>
    <t>VALOR UNITARIO</t>
  </si>
  <si>
    <t>VALOR TOTAL</t>
  </si>
  <si>
    <t>PORCENTAJE (%)</t>
  </si>
  <si>
    <t>INIQUE EN PORCENTAJE (%), QUE LA ENTIDAD SIN ÁNIMO DE LUCRO (ESAL) ESTIMA COMO APORTE ECONÓMICO PARA EL DESARROLLO DEL PROCESO DE CONTRATACIÓN</t>
  </si>
  <si>
    <t>UNIDAD DE MEDIDA</t>
  </si>
  <si>
    <t>VALOR TOTAL (INCLUIDO TRIBUTOS Y EROGACIONES QUE HAYA LUGAR)</t>
  </si>
  <si>
    <t>FORMATO DE EVENTO DE COTIZACIÓN</t>
  </si>
  <si>
    <t>OBJETO:</t>
  </si>
  <si>
    <t>NÚMERO:</t>
  </si>
  <si>
    <t>DEPENDENCIA SOLICITANTE:</t>
  </si>
  <si>
    <t>FORMATO DE EVENTO DE COTIZACIÓN - APORTE DE ESAL EN CONTRAPARTIDA</t>
  </si>
  <si>
    <t>ÍTEM</t>
  </si>
  <si>
    <t>DESCRIPCIÓN</t>
  </si>
  <si>
    <t>UNIDAD</t>
  </si>
  <si>
    <t>FORTALECIMIENTO DE LAS CAPACIDADES ORGANIZATIVAS, PRODUCTIVAS Y TÉCNICAS DE LA CADENA DEL PLÁSTICO EN SAN JOSÉ DE CÚCUTA, MEDIANTE LA CAPACITACIÓN EN PROCESOS INNOVADORES Y PROTOTIPADO DE PRODUCTOS RECICLADOS, CON EL FIN DE CONSOLIDAR UN MODELO LOCAL DE ECONOMÍA CIRCULAR</t>
  </si>
  <si>
    <t>SDE-SIP-001-2025</t>
  </si>
  <si>
    <t xml:space="preserve">SECRETARÍA DE DESARROLLO ECONOMICO Y COMPETITIVIDAD </t>
  </si>
  <si>
    <t>REQUERIMIENTO DE LA ENTIDAD</t>
  </si>
  <si>
    <t>COMPONENTE</t>
  </si>
  <si>
    <t>CANT</t>
  </si>
  <si>
    <t>BENEIFICIARIOS</t>
  </si>
  <si>
    <t>DIAGNÓSTICO Y ORGANIZACIÓN INICIAL</t>
  </si>
  <si>
    <t>REUNIÓN DE INICIO, DIAGNÓSTICO ORGANIZATIVO, CARACTERIZACIÓN DE  ASOCIADOS, DISEÑO PLAN DE FORTALECIMIENTO.</t>
  </si>
  <si>
    <t xml:space="preserve"> 15 EMPRESAS DEL SECTOR DE PLÁSTICOS Y RECICLAJE</t>
  </si>
  <si>
    <t>SERVICIO A TODO COSTO</t>
  </si>
  <si>
    <t>CONVERSATORIOS DE ECONOMÍA CIRCULAR (2</t>
  </si>
  <si>
    <t>CONVERSATORIO N°1 CONVERSATORIO BRECHAS EN LA CADENA DE RECICLAJE. MATERIALES, DIVULGACIÓN, EXPERTOS INVITADOS.</t>
  </si>
  <si>
    <t>CONVERSATORIO N°2 ECONOMÍA CIRCULAR: SENSIBILIZACIÓN EN SOSTENIBILIDAD, CASOS DE ÉXITO Y OPORTUNIDADES MATERIALES, DIVULGACIÓN, EXPERTOS INVITADOS.</t>
  </si>
  <si>
    <t>CAPACITACIÓN A ASOCIADOS (4 TALLERES) (INSUMOS, PRUEBAS TÉCNICAS, DISEÑO DE PROTOTIPO, VALIDACIÓN)</t>
  </si>
  <si>
    <t>TALLER N°1 ECONOMÍA CIRCULAR.</t>
  </si>
  <si>
    <t>FACILITADORES, MATERIALES DIDÁCTICOS, MANUALES, REFRIGERIOS</t>
  </si>
  <si>
    <t>TALLER N°2 MANEJO INTEGRAL DE RESIDUOS PLÁSTICOS Y NORMATIVA AMBIENTAL.</t>
  </si>
  <si>
    <t xml:space="preserve"> FACILITADORES, MATERIALES DIDÁCTICOS, MANUALES, REFRIGERIOS</t>
  </si>
  <si>
    <t>TALLER N°3 BENEFICIOS AMBIENTALES DEL APROVECHAMIENTO DE LOS RESIDUOS PLÁSTICOS EN EL USO DEL ADOQUÍN</t>
  </si>
  <si>
    <t>FACILITADORES, MATERIALES DIDÁCTICOS, MANUALES, REFRIGERIOS.</t>
  </si>
  <si>
    <t>TALLER N°4 TALLER EN INNOVACIÓN Y SOSTENIBILIDAD DE LA ECONOMÍA CIRCULAR.</t>
  </si>
  <si>
    <t>PROTOTIPADO Y PRUEBAS DE PRODUCTO RECICLADO</t>
  </si>
  <si>
    <t>ALQUILER MAQUINA EXTRUSORA (ESTIMADO EN 16 DÍAS)</t>
  </si>
  <si>
    <t xml:space="preserve">ALQUILER DE TANQUE DE ENFRIAMIENTO 50CM*300CM*45CM  </t>
  </si>
  <si>
    <t xml:space="preserve">ALQUILER DE BANDA DE TRANSPORTE Y LLENADO 30CM*460CM (ESTIMADO EN 16 DÍAS) </t>
  </si>
  <si>
    <t>ALQUILER DE MOLDES DE LLENADO (ESTIMADO EN 16 DÍAS)</t>
  </si>
  <si>
    <t>ALQUILER DE MOTORREDUCTOR 1HP 34RPM TRIFÁSICO  (ESTIMADO EN 16 DÍAS)</t>
  </si>
  <si>
    <t>ALQUILER DE BODEGA  PARA DESARROLLO DE PROTOTIPO (ESTIMADO EN 16 DÍAS)</t>
  </si>
  <si>
    <t>MANO DE OBRA</t>
  </si>
  <si>
    <t>OPERARIO PARA MANEJO DE PROTOTIPADO Y PRUBAS DE PRODUCTO RECICLADO</t>
  </si>
  <si>
    <t>INGENIERO MECÁNICO PARA DIRECCIÓN TÉCNICA Y TRANSFERENCIA DE CONOCIMIENTO DE MANEJO DE PROTOTIPADO Y PRUBAS DE PRODUCTO RECICLADO</t>
  </si>
  <si>
    <t>PLAN DE TRABAJO DE LA CADENA CIRCULAR</t>
  </si>
  <si>
    <t>TALLER PARTICIPATIVO, REDACCIÓN DEL PLAN, DISEÑO DE INDICADORES</t>
  </si>
  <si>
    <t>EVALUACIÓN Y SOCIALIZACIÓN FINAL</t>
  </si>
  <si>
    <t>INFORME FINAL, SISTEMATIZACIÓN, EVENTO DE CIERRE</t>
  </si>
  <si>
    <t>DESCRIPCIÓN DE APORTES DEL ASOCIADO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</si>
</sst>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_ ;\-#,##0\ "/>
  </numFmts>
  <fonts count="16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i/>
      <sz val="8"/>
      <color theme="1"/>
      <name val="Calibri"/>
      <family val="2"/>
    </font>
    <font>
      <sz val="10"/>
      <name val="Lucida Sans"/>
      <family val="2"/>
    </font>
    <font>
      <b/>
      <sz val="8"/>
      <name val="Calibri"/>
      <family val="2"/>
    </font>
    <font>
      <sz val="8"/>
      <name val="Calibri"/>
      <family val="2"/>
    </font>
    <font>
      <b/>
      <sz val="10"/>
      <name val="Lucida San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4" fillId="5" borderId="3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9" fillId="0" borderId="0" xfId="0" applyFont="1"/>
    <xf numFmtId="0" fontId="7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left" wrapText="1"/>
    </xf>
    <xf numFmtId="165" fontId="9" fillId="0" borderId="3" xfId="0" applyNumberFormat="1" applyFont="1" applyBorder="1" applyAlignment="1">
      <alignment horizontal="center" vertical="center"/>
    </xf>
    <xf numFmtId="164" fontId="9" fillId="0" borderId="3" xfId="1" applyFont="1" applyBorder="1" applyAlignment="1">
      <alignment horizontal="center" vertical="center"/>
    </xf>
    <xf numFmtId="0" fontId="9" fillId="0" borderId="3" xfId="0" applyFont="1" applyBorder="1" applyAlignment="1">
      <alignment wrapText="1"/>
    </xf>
    <xf numFmtId="0" fontId="9" fillId="0" borderId="3" xfId="0" applyFont="1" applyBorder="1" applyAlignment="1">
      <alignment horizontal="center" vertical="center"/>
    </xf>
    <xf numFmtId="164" fontId="9" fillId="2" borderId="3" xfId="1" applyFont="1" applyFill="1" applyBorder="1" applyAlignment="1">
      <alignment horizontal="center" vertical="center"/>
    </xf>
    <xf numFmtId="0" fontId="11" fillId="0" borderId="0" xfId="0" applyFont="1"/>
    <xf numFmtId="0" fontId="9" fillId="0" borderId="0" xfId="0" applyFont="1" applyAlignment="1">
      <alignment horizont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9" fillId="0" borderId="1" xfId="1" applyFont="1" applyBorder="1" applyAlignment="1">
      <alignment horizontal="center" vertical="center"/>
    </xf>
    <xf numFmtId="164" fontId="9" fillId="0" borderId="2" xfId="1" applyFont="1" applyBorder="1" applyAlignment="1">
      <alignment horizontal="center" vertical="center"/>
    </xf>
    <xf numFmtId="0" fontId="7" fillId="5" borderId="3" xfId="0" applyFont="1" applyFill="1" applyBorder="1" applyAlignment="1">
      <alignment horizontal="justify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justify" vertical="center"/>
    </xf>
    <xf numFmtId="0" fontId="14" fillId="0" borderId="3" xfId="0" applyFont="1" applyBorder="1" applyAlignment="1">
      <alignment horizontal="justify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3" fillId="6" borderId="3" xfId="0" applyFont="1" applyFill="1" applyBorder="1" applyAlignment="1">
      <alignment vertical="center" wrapText="1"/>
    </xf>
  </cellXfs>
  <cellStyles count="6">
    <cellStyle name="Millares 2" xfId="3" xr:uid="{4D960B9A-8119-476D-86F2-4311DEE497B8}"/>
    <cellStyle name="Moneda" xfId="1" builtinId="4"/>
    <cellStyle name="Moneda 2" xfId="4" xr:uid="{F9F80D4F-6278-4EEB-BE3C-C21A50005C0B}"/>
    <cellStyle name="Normal" xfId="0" builtinId="0"/>
    <cellStyle name="Normal 2" xfId="2" xr:uid="{7A1017D4-587C-4C74-9EA4-3C4708784763}"/>
    <cellStyle name="Porcentaje 2" xfId="5" xr:uid="{0376A9B4-D692-4D42-ACE4-BFE7E421F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65101</xdr:colOff>
      <xdr:row>1</xdr:row>
      <xdr:rowOff>104775</xdr:rowOff>
    </xdr:from>
    <xdr:to>
      <xdr:col>3</xdr:col>
      <xdr:colOff>1229204</xdr:colOff>
      <xdr:row>1</xdr:row>
      <xdr:rowOff>738173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A90056-C3DC-44A7-B4E6-87480E7C3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4001" y="295275"/>
          <a:ext cx="1164103" cy="633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1</xdr:row>
      <xdr:rowOff>47625</xdr:rowOff>
    </xdr:from>
    <xdr:to>
      <xdr:col>3</xdr:col>
      <xdr:colOff>1753832</xdr:colOff>
      <xdr:row>2</xdr:row>
      <xdr:rowOff>1600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F44B37-99D9-4BAE-9CFD-EC0398EA4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238125"/>
          <a:ext cx="1372832" cy="541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1B0C-C467-458B-B085-7984C2BAD1E2}">
  <sheetPr>
    <tabColor rgb="FFFFC000"/>
  </sheetPr>
  <dimension ref="D1:W30"/>
  <sheetViews>
    <sheetView showGridLines="0" tabSelected="1" zoomScale="85" zoomScaleNormal="85" workbookViewId="0">
      <pane ySplit="8" topLeftCell="A9" activePane="bottomLeft" state="frozen"/>
      <selection pane="bottomLeft" activeCell="G16" sqref="G16:G17"/>
    </sheetView>
  </sheetViews>
  <sheetFormatPr baseColWidth="10" defaultColWidth="11.5" defaultRowHeight="16.5" x14ac:dyDescent="0.25"/>
  <cols>
    <col min="1" max="3" width="11.5" style="35"/>
    <col min="4" max="4" width="17.375" style="50" customWidth="1"/>
    <col min="5" max="5" width="18.375" style="50" customWidth="1"/>
    <col min="6" max="6" width="40.625" style="51" customWidth="1"/>
    <col min="7" max="7" width="6.125" style="51" customWidth="1"/>
    <col min="8" max="8" width="13.875" style="51" customWidth="1"/>
    <col min="9" max="9" width="13.125" style="35" customWidth="1"/>
    <col min="10" max="10" width="13.875" style="35" customWidth="1"/>
    <col min="11" max="11" width="13.625" style="35" customWidth="1"/>
    <col min="12" max="16384" width="11.5" style="35"/>
  </cols>
  <sheetData>
    <row r="1" spans="4:23" s="1" customFormat="1" ht="15.6" customHeight="1" x14ac:dyDescent="0.25">
      <c r="D1" s="2"/>
      <c r="E1" s="2"/>
      <c r="F1" s="3"/>
      <c r="G1" s="3"/>
      <c r="H1" s="3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</row>
    <row r="2" spans="4:23" s="1" customFormat="1" ht="69" customHeight="1" x14ac:dyDescent="0.25">
      <c r="D2" s="4"/>
      <c r="E2" s="26" t="s">
        <v>11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</row>
    <row r="3" spans="4:23" s="1" customFormat="1" ht="12.75" customHeight="1" x14ac:dyDescent="0.25">
      <c r="D3" s="36" t="s">
        <v>12</v>
      </c>
      <c r="E3" s="25" t="s">
        <v>19</v>
      </c>
      <c r="F3" s="25"/>
      <c r="G3" s="25"/>
      <c r="H3" s="25"/>
      <c r="I3" s="25"/>
      <c r="J3" s="25"/>
      <c r="K3" s="2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4:23" s="1" customFormat="1" ht="48" customHeight="1" x14ac:dyDescent="0.25">
      <c r="D4" s="36"/>
      <c r="E4" s="25"/>
      <c r="F4" s="25"/>
      <c r="G4" s="25"/>
      <c r="H4" s="25"/>
      <c r="I4" s="25"/>
      <c r="J4" s="25"/>
      <c r="K4" s="2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</row>
    <row r="5" spans="4:23" s="1" customFormat="1" ht="15" customHeight="1" x14ac:dyDescent="0.25">
      <c r="D5" s="37" t="s">
        <v>13</v>
      </c>
      <c r="E5" s="24" t="s">
        <v>20</v>
      </c>
      <c r="F5" s="24"/>
      <c r="G5" s="24"/>
      <c r="H5" s="24"/>
      <c r="I5" s="24"/>
      <c r="J5" s="24"/>
      <c r="K5" s="24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4:23" s="1" customFormat="1" ht="35.450000000000003" customHeight="1" x14ac:dyDescent="0.25">
      <c r="D6" s="38" t="s">
        <v>14</v>
      </c>
      <c r="E6" s="24" t="s">
        <v>21</v>
      </c>
      <c r="F6" s="24"/>
      <c r="G6" s="24"/>
      <c r="H6" s="24"/>
      <c r="I6" s="24"/>
      <c r="J6" s="24"/>
      <c r="K6" s="24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</row>
    <row r="7" spans="4:23" ht="23.25" customHeight="1" x14ac:dyDescent="0.25">
      <c r="D7" s="39" t="s">
        <v>22</v>
      </c>
      <c r="E7" s="39"/>
      <c r="F7" s="39"/>
      <c r="G7" s="39"/>
      <c r="H7" s="39"/>
      <c r="I7" s="39"/>
      <c r="J7" s="39"/>
      <c r="K7" s="39"/>
    </row>
    <row r="8" spans="4:23" ht="31.5" customHeight="1" x14ac:dyDescent="0.25">
      <c r="D8" s="40" t="s">
        <v>16</v>
      </c>
      <c r="E8" s="40" t="s">
        <v>23</v>
      </c>
      <c r="F8" s="40" t="s">
        <v>17</v>
      </c>
      <c r="G8" s="40" t="s">
        <v>24</v>
      </c>
      <c r="H8" s="40" t="s">
        <v>25</v>
      </c>
      <c r="I8" s="40" t="s">
        <v>9</v>
      </c>
      <c r="J8" s="52" t="s">
        <v>5</v>
      </c>
      <c r="K8" s="52" t="s">
        <v>6</v>
      </c>
    </row>
    <row r="9" spans="4:23" ht="38.25" customHeight="1" x14ac:dyDescent="0.25">
      <c r="D9" s="41">
        <v>1</v>
      </c>
      <c r="E9" s="42" t="s">
        <v>26</v>
      </c>
      <c r="F9" s="43" t="s">
        <v>27</v>
      </c>
      <c r="G9" s="41">
        <v>1</v>
      </c>
      <c r="H9" s="44" t="s">
        <v>28</v>
      </c>
      <c r="I9" s="45" t="s">
        <v>29</v>
      </c>
      <c r="J9" s="47"/>
      <c r="K9" s="47">
        <f>J9*G9</f>
        <v>0</v>
      </c>
    </row>
    <row r="10" spans="4:23" ht="38.25" customHeight="1" x14ac:dyDescent="0.25">
      <c r="D10" s="48">
        <v>2</v>
      </c>
      <c r="E10" s="44" t="s">
        <v>30</v>
      </c>
      <c r="F10" s="43" t="s">
        <v>31</v>
      </c>
      <c r="G10" s="41">
        <v>1</v>
      </c>
      <c r="H10" s="44"/>
      <c r="I10" s="45" t="s">
        <v>29</v>
      </c>
      <c r="J10" s="46"/>
      <c r="K10" s="47">
        <f t="shared" ref="K10:K29" si="0">J10*G10</f>
        <v>0</v>
      </c>
    </row>
    <row r="11" spans="4:23" ht="38.25" customHeight="1" x14ac:dyDescent="0.25">
      <c r="D11" s="48"/>
      <c r="E11" s="44"/>
      <c r="F11" s="43" t="s">
        <v>32</v>
      </c>
      <c r="G11" s="41">
        <v>1</v>
      </c>
      <c r="H11" s="44"/>
      <c r="I11" s="45" t="s">
        <v>29</v>
      </c>
      <c r="J11" s="46"/>
      <c r="K11" s="47">
        <f t="shared" si="0"/>
        <v>0</v>
      </c>
    </row>
    <row r="12" spans="4:23" ht="28.5" customHeight="1" x14ac:dyDescent="0.25">
      <c r="D12" s="48">
        <v>3</v>
      </c>
      <c r="E12" s="44" t="s">
        <v>33</v>
      </c>
      <c r="F12" s="43" t="s">
        <v>34</v>
      </c>
      <c r="G12" s="48">
        <v>1</v>
      </c>
      <c r="H12" s="44"/>
      <c r="I12" s="44" t="s">
        <v>29</v>
      </c>
      <c r="J12" s="46"/>
      <c r="K12" s="47">
        <f t="shared" si="0"/>
        <v>0</v>
      </c>
    </row>
    <row r="13" spans="4:23" ht="28.5" customHeight="1" x14ac:dyDescent="0.25">
      <c r="D13" s="48"/>
      <c r="E13" s="44"/>
      <c r="F13" s="43" t="s">
        <v>35</v>
      </c>
      <c r="G13" s="48"/>
      <c r="H13" s="44"/>
      <c r="I13" s="44"/>
      <c r="J13" s="46"/>
      <c r="K13" s="47">
        <f t="shared" si="0"/>
        <v>0</v>
      </c>
    </row>
    <row r="14" spans="4:23" ht="28.5" customHeight="1" x14ac:dyDescent="0.25">
      <c r="D14" s="48"/>
      <c r="E14" s="44"/>
      <c r="F14" s="43" t="s">
        <v>36</v>
      </c>
      <c r="G14" s="48">
        <v>1</v>
      </c>
      <c r="H14" s="44"/>
      <c r="I14" s="44" t="s">
        <v>29</v>
      </c>
      <c r="J14" s="46"/>
      <c r="K14" s="47">
        <f t="shared" si="0"/>
        <v>0</v>
      </c>
    </row>
    <row r="15" spans="4:23" ht="28.5" customHeight="1" x14ac:dyDescent="0.25">
      <c r="D15" s="48"/>
      <c r="E15" s="44"/>
      <c r="F15" s="43" t="s">
        <v>37</v>
      </c>
      <c r="G15" s="48"/>
      <c r="H15" s="44"/>
      <c r="I15" s="44"/>
      <c r="J15" s="46"/>
      <c r="K15" s="47">
        <f t="shared" si="0"/>
        <v>0</v>
      </c>
    </row>
    <row r="16" spans="4:23" ht="28.5" customHeight="1" x14ac:dyDescent="0.25">
      <c r="D16" s="48"/>
      <c r="E16" s="44"/>
      <c r="F16" s="43" t="s">
        <v>38</v>
      </c>
      <c r="G16" s="48">
        <v>1</v>
      </c>
      <c r="H16" s="44"/>
      <c r="I16" s="44" t="s">
        <v>29</v>
      </c>
      <c r="J16" s="46"/>
      <c r="K16" s="47">
        <f t="shared" si="0"/>
        <v>0</v>
      </c>
    </row>
    <row r="17" spans="4:11" ht="28.5" customHeight="1" x14ac:dyDescent="0.25">
      <c r="D17" s="48"/>
      <c r="E17" s="44"/>
      <c r="F17" s="43" t="s">
        <v>39</v>
      </c>
      <c r="G17" s="48"/>
      <c r="H17" s="44"/>
      <c r="I17" s="44"/>
      <c r="J17" s="46"/>
      <c r="K17" s="47">
        <f t="shared" si="0"/>
        <v>0</v>
      </c>
    </row>
    <row r="18" spans="4:11" ht="28.5" customHeight="1" x14ac:dyDescent="0.25">
      <c r="D18" s="48"/>
      <c r="E18" s="44"/>
      <c r="F18" s="43" t="s">
        <v>40</v>
      </c>
      <c r="G18" s="48">
        <v>1</v>
      </c>
      <c r="H18" s="44"/>
      <c r="I18" s="44" t="s">
        <v>29</v>
      </c>
      <c r="J18" s="46"/>
      <c r="K18" s="47">
        <f t="shared" si="0"/>
        <v>0</v>
      </c>
    </row>
    <row r="19" spans="4:11" ht="28.5" customHeight="1" x14ac:dyDescent="0.25">
      <c r="D19" s="48"/>
      <c r="E19" s="44"/>
      <c r="F19" s="43" t="s">
        <v>37</v>
      </c>
      <c r="G19" s="48"/>
      <c r="H19" s="44"/>
      <c r="I19" s="44"/>
      <c r="J19" s="46"/>
      <c r="K19" s="47">
        <f t="shared" si="0"/>
        <v>0</v>
      </c>
    </row>
    <row r="20" spans="4:11" ht="32.25" customHeight="1" x14ac:dyDescent="0.25">
      <c r="D20" s="48">
        <v>4</v>
      </c>
      <c r="E20" s="44" t="s">
        <v>41</v>
      </c>
      <c r="F20" s="43" t="s">
        <v>42</v>
      </c>
      <c r="G20" s="41">
        <v>16</v>
      </c>
      <c r="H20" s="44"/>
      <c r="I20" s="45" t="s">
        <v>18</v>
      </c>
      <c r="J20" s="46"/>
      <c r="K20" s="47">
        <f t="shared" si="0"/>
        <v>0</v>
      </c>
    </row>
    <row r="21" spans="4:11" ht="32.25" customHeight="1" x14ac:dyDescent="0.25">
      <c r="D21" s="48"/>
      <c r="E21" s="44"/>
      <c r="F21" s="43" t="s">
        <v>43</v>
      </c>
      <c r="G21" s="41">
        <v>1</v>
      </c>
      <c r="H21" s="44"/>
      <c r="I21" s="45" t="s">
        <v>18</v>
      </c>
      <c r="J21" s="46"/>
      <c r="K21" s="47">
        <f t="shared" si="0"/>
        <v>0</v>
      </c>
    </row>
    <row r="22" spans="4:11" ht="32.25" customHeight="1" x14ac:dyDescent="0.25">
      <c r="D22" s="48"/>
      <c r="E22" s="44"/>
      <c r="F22" s="43" t="s">
        <v>44</v>
      </c>
      <c r="G22" s="41">
        <v>1</v>
      </c>
      <c r="H22" s="44"/>
      <c r="I22" s="45" t="s">
        <v>18</v>
      </c>
      <c r="J22" s="46"/>
      <c r="K22" s="47">
        <f t="shared" si="0"/>
        <v>0</v>
      </c>
    </row>
    <row r="23" spans="4:11" ht="32.25" customHeight="1" x14ac:dyDescent="0.25">
      <c r="D23" s="48"/>
      <c r="E23" s="44"/>
      <c r="F23" s="43" t="s">
        <v>45</v>
      </c>
      <c r="G23" s="41">
        <v>21</v>
      </c>
      <c r="H23" s="44"/>
      <c r="I23" s="45" t="s">
        <v>29</v>
      </c>
      <c r="J23" s="46"/>
      <c r="K23" s="47">
        <f t="shared" si="0"/>
        <v>0</v>
      </c>
    </row>
    <row r="24" spans="4:11" ht="32.25" customHeight="1" x14ac:dyDescent="0.25">
      <c r="D24" s="48"/>
      <c r="E24" s="44"/>
      <c r="F24" s="43" t="s">
        <v>46</v>
      </c>
      <c r="G24" s="41">
        <v>1</v>
      </c>
      <c r="H24" s="44"/>
      <c r="I24" s="45" t="s">
        <v>29</v>
      </c>
      <c r="J24" s="46"/>
      <c r="K24" s="47">
        <f t="shared" si="0"/>
        <v>0</v>
      </c>
    </row>
    <row r="25" spans="4:11" ht="32.25" customHeight="1" x14ac:dyDescent="0.25">
      <c r="D25" s="48"/>
      <c r="E25" s="44"/>
      <c r="F25" s="43" t="s">
        <v>47</v>
      </c>
      <c r="G25" s="41">
        <v>1</v>
      </c>
      <c r="H25" s="44"/>
      <c r="I25" s="45" t="s">
        <v>29</v>
      </c>
      <c r="J25" s="46"/>
      <c r="K25" s="47">
        <f t="shared" si="0"/>
        <v>0</v>
      </c>
    </row>
    <row r="26" spans="4:11" ht="40.5" customHeight="1" x14ac:dyDescent="0.25">
      <c r="D26" s="48">
        <v>5</v>
      </c>
      <c r="E26" s="48" t="s">
        <v>48</v>
      </c>
      <c r="F26" s="43" t="s">
        <v>49</v>
      </c>
      <c r="G26" s="41">
        <v>2</v>
      </c>
      <c r="H26" s="44"/>
      <c r="I26" s="45" t="s">
        <v>29</v>
      </c>
      <c r="J26" s="46"/>
      <c r="K26" s="47">
        <f t="shared" si="0"/>
        <v>0</v>
      </c>
    </row>
    <row r="27" spans="4:11" ht="40.5" customHeight="1" x14ac:dyDescent="0.25">
      <c r="D27" s="48"/>
      <c r="E27" s="48"/>
      <c r="F27" s="43" t="s">
        <v>50</v>
      </c>
      <c r="G27" s="41">
        <v>1</v>
      </c>
      <c r="H27" s="44"/>
      <c r="I27" s="45" t="s">
        <v>29</v>
      </c>
      <c r="J27" s="46"/>
      <c r="K27" s="47">
        <f t="shared" si="0"/>
        <v>0</v>
      </c>
    </row>
    <row r="28" spans="4:11" ht="40.5" customHeight="1" x14ac:dyDescent="0.25">
      <c r="D28" s="41">
        <v>6</v>
      </c>
      <c r="E28" s="43" t="s">
        <v>51</v>
      </c>
      <c r="F28" s="43" t="s">
        <v>52</v>
      </c>
      <c r="G28" s="41">
        <v>1</v>
      </c>
      <c r="H28" s="44"/>
      <c r="I28" s="45" t="s">
        <v>29</v>
      </c>
      <c r="J28" s="46"/>
      <c r="K28" s="47">
        <f t="shared" si="0"/>
        <v>0</v>
      </c>
    </row>
    <row r="29" spans="4:11" ht="40.5" customHeight="1" x14ac:dyDescent="0.25">
      <c r="D29" s="41">
        <v>7</v>
      </c>
      <c r="E29" s="43" t="s">
        <v>53</v>
      </c>
      <c r="F29" s="43" t="s">
        <v>54</v>
      </c>
      <c r="G29" s="41">
        <v>1</v>
      </c>
      <c r="H29" s="44"/>
      <c r="I29" s="45" t="s">
        <v>29</v>
      </c>
      <c r="J29" s="46"/>
      <c r="K29" s="47">
        <f t="shared" si="0"/>
        <v>0</v>
      </c>
    </row>
    <row r="30" spans="4:11" ht="28.5" customHeight="1" x14ac:dyDescent="0.25">
      <c r="D30" s="26" t="s">
        <v>10</v>
      </c>
      <c r="E30" s="26"/>
      <c r="F30" s="26"/>
      <c r="G30" s="26"/>
      <c r="H30" s="26"/>
      <c r="I30" s="26"/>
      <c r="J30" s="26"/>
      <c r="K30" s="49">
        <f>SUM(K9:K29)</f>
        <v>0</v>
      </c>
    </row>
  </sheetData>
  <mergeCells count="24">
    <mergeCell ref="E2:K2"/>
    <mergeCell ref="D30:J30"/>
    <mergeCell ref="D7:K7"/>
    <mergeCell ref="E6:K6"/>
    <mergeCell ref="E5:K5"/>
    <mergeCell ref="D26:D27"/>
    <mergeCell ref="E10:E11"/>
    <mergeCell ref="E12:E19"/>
    <mergeCell ref="E20:E25"/>
    <mergeCell ref="E26:E27"/>
    <mergeCell ref="H9:H29"/>
    <mergeCell ref="D10:D11"/>
    <mergeCell ref="D12:D19"/>
    <mergeCell ref="G12:G13"/>
    <mergeCell ref="I12:I13"/>
    <mergeCell ref="G14:G15"/>
    <mergeCell ref="I14:I15"/>
    <mergeCell ref="G16:G17"/>
    <mergeCell ref="I16:I17"/>
    <mergeCell ref="G18:G19"/>
    <mergeCell ref="I18:I19"/>
    <mergeCell ref="D20:D25"/>
    <mergeCell ref="D3:D4"/>
    <mergeCell ref="E3:K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638B9-31E0-4A5F-90D6-ACFFF134C1B4}">
  <sheetPr>
    <tabColor theme="6" tint="0.79998168889431442"/>
  </sheetPr>
  <dimension ref="D2:G19"/>
  <sheetViews>
    <sheetView showGridLines="0" zoomScale="85" zoomScaleNormal="85" workbookViewId="0">
      <pane ySplit="7" topLeftCell="A8" activePane="bottomLeft" state="frozen"/>
      <selection pane="bottomLeft" activeCell="D11" sqref="D11"/>
    </sheetView>
  </sheetViews>
  <sheetFormatPr baseColWidth="10" defaultColWidth="11.25" defaultRowHeight="12" x14ac:dyDescent="0.2"/>
  <cols>
    <col min="1" max="3" width="11.25" style="9"/>
    <col min="4" max="4" width="27.5" style="9" customWidth="1"/>
    <col min="5" max="5" width="13.625" style="23" customWidth="1"/>
    <col min="6" max="6" width="34.75" style="23" customWidth="1"/>
    <col min="7" max="7" width="41" style="23" customWidth="1"/>
    <col min="8" max="16384" width="11.25" style="9"/>
  </cols>
  <sheetData>
    <row r="2" spans="4:7" s="6" customFormat="1" ht="46.5" customHeight="1" x14ac:dyDescent="0.25">
      <c r="D2" s="5"/>
      <c r="E2" s="28" t="s">
        <v>15</v>
      </c>
      <c r="F2" s="28"/>
      <c r="G2" s="28"/>
    </row>
    <row r="3" spans="4:7" s="6" customFormat="1" ht="64.150000000000006" customHeight="1" x14ac:dyDescent="0.25">
      <c r="D3" s="7" t="s">
        <v>12</v>
      </c>
      <c r="E3" s="33" t="s">
        <v>19</v>
      </c>
      <c r="F3" s="33"/>
      <c r="G3" s="33"/>
    </row>
    <row r="4" spans="4:7" s="6" customFormat="1" ht="27.75" customHeight="1" x14ac:dyDescent="0.25">
      <c r="D4" s="8" t="s">
        <v>13</v>
      </c>
      <c r="E4" s="34" t="s">
        <v>20</v>
      </c>
      <c r="F4" s="34"/>
      <c r="G4" s="34"/>
    </row>
    <row r="5" spans="4:7" s="6" customFormat="1" ht="37.9" customHeight="1" x14ac:dyDescent="0.25">
      <c r="D5" s="8" t="s">
        <v>14</v>
      </c>
      <c r="E5" s="34" t="s">
        <v>21</v>
      </c>
      <c r="F5" s="34"/>
      <c r="G5" s="34"/>
    </row>
    <row r="7" spans="4:7" ht="24.6" customHeight="1" x14ac:dyDescent="0.2">
      <c r="D7" s="10" t="s">
        <v>0</v>
      </c>
      <c r="E7" s="11" t="s">
        <v>7</v>
      </c>
      <c r="F7" s="29" t="s">
        <v>2</v>
      </c>
      <c r="G7" s="30"/>
    </row>
    <row r="8" spans="4:7" ht="104.25" customHeight="1" x14ac:dyDescent="0.2">
      <c r="D8" s="12" t="s">
        <v>8</v>
      </c>
      <c r="E8" s="13"/>
      <c r="F8" s="31">
        <v>0</v>
      </c>
      <c r="G8" s="32"/>
    </row>
    <row r="10" spans="4:7" ht="49.5" customHeight="1" x14ac:dyDescent="0.2">
      <c r="D10" s="28" t="s">
        <v>55</v>
      </c>
      <c r="E10" s="28"/>
      <c r="F10" s="28"/>
      <c r="G10" s="28"/>
    </row>
    <row r="11" spans="4:7" s="15" customFormat="1" ht="46.9" customHeight="1" x14ac:dyDescent="0.25">
      <c r="D11" s="11" t="s">
        <v>17</v>
      </c>
      <c r="E11" s="14" t="s">
        <v>1</v>
      </c>
      <c r="F11" s="14" t="s">
        <v>5</v>
      </c>
      <c r="G11" s="14" t="s">
        <v>6</v>
      </c>
    </row>
    <row r="12" spans="4:7" ht="18.600000000000001" customHeight="1" x14ac:dyDescent="0.2">
      <c r="D12" s="16"/>
      <c r="E12" s="17"/>
      <c r="F12" s="18">
        <v>0</v>
      </c>
      <c r="G12" s="18">
        <f t="shared" ref="G12:G18" si="0">SUM(F12)</f>
        <v>0</v>
      </c>
    </row>
    <row r="13" spans="4:7" ht="18.600000000000001" customHeight="1" x14ac:dyDescent="0.2">
      <c r="D13" s="19"/>
      <c r="E13" s="20"/>
      <c r="F13" s="18">
        <v>0</v>
      </c>
      <c r="G13" s="18">
        <f t="shared" si="0"/>
        <v>0</v>
      </c>
    </row>
    <row r="14" spans="4:7" ht="18.600000000000001" customHeight="1" x14ac:dyDescent="0.2">
      <c r="D14" s="16"/>
      <c r="E14" s="17"/>
      <c r="F14" s="18">
        <v>0</v>
      </c>
      <c r="G14" s="18">
        <f t="shared" si="0"/>
        <v>0</v>
      </c>
    </row>
    <row r="15" spans="4:7" ht="34.15" customHeight="1" x14ac:dyDescent="0.2">
      <c r="D15" s="16"/>
      <c r="E15" s="17"/>
      <c r="F15" s="18">
        <v>0</v>
      </c>
      <c r="G15" s="18">
        <f t="shared" si="0"/>
        <v>0</v>
      </c>
    </row>
    <row r="16" spans="4:7" ht="28.9" customHeight="1" x14ac:dyDescent="0.2">
      <c r="D16" s="19"/>
      <c r="E16" s="20"/>
      <c r="F16" s="18">
        <v>0</v>
      </c>
      <c r="G16" s="18">
        <f t="shared" si="0"/>
        <v>0</v>
      </c>
    </row>
    <row r="17" spans="4:7" ht="22.15" customHeight="1" x14ac:dyDescent="0.2">
      <c r="D17" s="19"/>
      <c r="E17" s="20"/>
      <c r="F17" s="18">
        <v>0</v>
      </c>
      <c r="G17" s="18">
        <f t="shared" si="0"/>
        <v>0</v>
      </c>
    </row>
    <row r="18" spans="4:7" ht="33" customHeight="1" x14ac:dyDescent="0.2">
      <c r="D18" s="27" t="s">
        <v>3</v>
      </c>
      <c r="E18" s="27"/>
      <c r="F18" s="27"/>
      <c r="G18" s="21">
        <f t="shared" si="0"/>
        <v>0</v>
      </c>
    </row>
    <row r="19" spans="4:7" x14ac:dyDescent="0.2">
      <c r="D19" s="22" t="s">
        <v>4</v>
      </c>
    </row>
  </sheetData>
  <mergeCells count="8">
    <mergeCell ref="D18:F18"/>
    <mergeCell ref="F7:G7"/>
    <mergeCell ref="F8:G8"/>
    <mergeCell ref="E2:G2"/>
    <mergeCell ref="E3:G3"/>
    <mergeCell ref="E4:G4"/>
    <mergeCell ref="E5:G5"/>
    <mergeCell ref="D10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económica</vt:lpstr>
      <vt:lpstr>Aporte en contrapartida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IVAN SANDOVAL ACEVEDO</dc:creator>
  <cp:lastModifiedBy>Javier Figueroa</cp:lastModifiedBy>
  <dcterms:created xsi:type="dcterms:W3CDTF">2025-06-05T14:24:20Z</dcterms:created>
  <dcterms:modified xsi:type="dcterms:W3CDTF">2025-12-02T03:27:35Z</dcterms:modified>
</cp:coreProperties>
</file>