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iKi+D7V2P4Qr260DZEAbHqRQBPBOge6PUOtRrx750QA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O4">
      <text>
        <t xml:space="preserve">======
ID#AAABq9NGz0U
Lina Marcela    (2025-09-09 19:19:07)
Evitar
Transferir 
Aceptar
Reducir la probabilidad de ocurrencia
Reducir las consecuencias o el impacto</t>
      </text>
    </comment>
    <comment authorId="0" ref="K4">
      <text>
        <t xml:space="preserve">======
ID#AAABq9NGz0Q
Lina Marcela    (2025-09-09 19:19:07)
Probabilidad + Impacto
8, 9 y 10 Riesgo Extremo
6 y 7 Riesgo Alto
5 Riesgo Medio
2, 3 y 4 Bajo</t>
      </text>
    </comment>
    <comment authorId="0" ref="D4">
      <text>
        <t xml:space="preserve">======
ID#AAABq9NGz0M
Natalia Roman Duque    (2025-09-09 19:19:07)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ID#AAABq9NGz0I
Natalia Roman Duque    (2025-09-09 19:19:07)
Planeación (estudios y prepliegos)
Selección (entre apertura y adjudicación)
Contratación (suscrito)
Ejecución (ejecución y liquidación)</t>
      </text>
    </comment>
    <comment authorId="0" ref="I4">
      <text>
        <t xml:space="preserve">======
ID#AAABq9NGz0E
Lina Marcela    (2025-09-09 19:19:07)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F4">
      <text>
        <t xml:space="preserve">======
ID#AAABq9NGz0A
Natalia Roman Duque    (2025-09-09 19:19:07)
CONPES 3714 DE 2011
Riesgos Económicos
Riesgos Sociales o políticos
Riesgos Operacionales
Riesgos Financieros
Riesgos Regulatorios
Riesgos de la Naturaleza
Riesgos Ambientales
Riesgos Tecnológicos</t>
      </text>
    </comment>
    <comment authorId="0" ref="J4">
      <text>
        <t xml:space="preserve">======
ID#AAABq9NGzz8
Lina Marcela    (2025-09-09 19:19:07)
Monetaria o Cualitativa
1. Insignificante
2. Menor
3. Moderado
4. Mayor
5. Catastrófico</t>
      </text>
    </comment>
    <comment authorId="0" ref="S4">
      <text>
        <t xml:space="preserve">======
ID#AAABq9NGzz4
Lina Marcela    (2025-09-09 19:19:07)
Si
No</t>
      </text>
    </comment>
    <comment authorId="0" ref="C4">
      <text>
        <t xml:space="preserve">======
ID#AAABq9NGzzw
Natalia Roman Duque    (2025-09-09 19:19:07)
General (afecta todos los procesos de contratación)
Específico (propio de este proceso)</t>
      </text>
    </comment>
    <comment authorId="0" ref="L4">
      <text>
        <t xml:space="preserve">======
ID#AAABq9NGzz0
Lina Marcela    (2025-09-09 19:19:07)
Riesgo Bajo
Riesgo Medio
Riesgo Alto
Riesgo Extremo</t>
      </text>
    </comment>
  </commentList>
  <extLst>
    <ext uri="GoogleSheetsCustomDataVersion2">
      <go:sheetsCustomData xmlns:go="http://customooxmlschemas.google.com/" r:id="rId1" roundtripDataSignature="AMtx7mhNXBFAWCub1dCfH0kYd4wmK8IW+g=="/>
    </ext>
  </extLst>
</comments>
</file>

<file path=xl/sharedStrings.xml><?xml version="1.0" encoding="utf-8"?>
<sst xmlns="http://schemas.openxmlformats.org/spreadsheetml/2006/main" count="173" uniqueCount="111">
  <si>
    <t>MATRIZ DE RIESGOS PROCESOS DE CONTRATACIÓN</t>
  </si>
  <si>
    <t xml:space="preserve">VERSIÓN </t>
  </si>
  <si>
    <t>MODALIDAD DE SELECCIÓN:</t>
  </si>
  <si>
    <t>SELECCIÓN DE MÍNIMA CUANTÍA</t>
  </si>
  <si>
    <t>FECHA</t>
  </si>
  <si>
    <t>CÓDIGO</t>
  </si>
  <si>
    <t>101.11.4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</si>
  <si>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</si>
  <si>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</si>
  <si>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</si>
  <si>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</si>
  <si>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</si>
  <si>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</si>
  <si>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</si>
  <si>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</si>
  <si>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</si>
  <si>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</si>
  <si>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</si>
  <si>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</si>
  <si>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</si>
  <si>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</si>
  <si>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</si>
  <si>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</si>
  <si>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</si>
  <si>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</si>
  <si>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</si>
  <si>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</si>
  <si>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</si>
  <si>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Interno</t>
  </si>
  <si>
    <t>Ejecución</t>
  </si>
  <si>
    <t>Riesgos</t>
  </si>
  <si>
    <t>Operacionales</t>
  </si>
  <si>
    <t xml:space="preserve">El contratista no cumple con la entrega de los o articulos solicitados </t>
  </si>
  <si>
    <t xml:space="preserve">Retraso en la entrega de los articulos </t>
  </si>
  <si>
    <t>Riesgo Alto</t>
  </si>
  <si>
    <t>Contratista</t>
  </si>
  <si>
    <t>Establecer un plan de entrega detallado con fechas específicas y penalizaciones por incumplimiento.</t>
  </si>
  <si>
    <t>Riesgo Bajo</t>
  </si>
  <si>
    <t>Sí</t>
  </si>
  <si>
    <t>Supervisor</t>
  </si>
  <si>
    <t>Desde el inicio del contrato</t>
  </si>
  <si>
    <t>Hasta la terminación del contrato</t>
  </si>
  <si>
    <t>Revisión periódica del cumplimiento del cronograma de entregas.</t>
  </si>
  <si>
    <t>Semanal</t>
  </si>
  <si>
    <t>Específico</t>
  </si>
  <si>
    <t>Riesgos Operacionales</t>
  </si>
  <si>
    <t>Los materiales entregados no cumplen con Las caracteristias  requeridas.</t>
  </si>
  <si>
    <t>Actividades de baja calidad, insatisfacción de los participantes y posibles riesgos de seguridad.</t>
  </si>
  <si>
    <t>Implementar un proceso de control de calidad previo a la aceptación de los materiales.</t>
  </si>
  <si>
    <t>Inspección y verificación de la calidad de los materiales entregados.</t>
  </si>
  <si>
    <t>Externo</t>
  </si>
  <si>
    <t>Riesgos Logísticos</t>
  </si>
  <si>
    <t>Problemas de transporte que retrasen la entrega de los articulos.</t>
  </si>
  <si>
    <t>Retraso en la implementación de las actividades, afectando el cronograma y la participación infantil.</t>
  </si>
  <si>
    <t>Contratar proveedores de transporte confiables y establecer rutas alternativas.</t>
  </si>
  <si>
    <t>Seguimiento continuo de las entregas y rutas de transporte.</t>
  </si>
  <si>
    <t>Diario</t>
  </si>
  <si>
    <t>General</t>
  </si>
  <si>
    <t>Planeación</t>
  </si>
  <si>
    <t>Riesgos Económicos</t>
  </si>
  <si>
    <t>Aumento imprevisto en los costos de los articulos debido a fluctuaciones del mercado.</t>
  </si>
  <si>
    <t>Sobrecostos en el contrato, afectando el presupuesto asignado.</t>
  </si>
  <si>
    <t>Riesgo Extremo</t>
  </si>
  <si>
    <t>Contratante</t>
  </si>
  <si>
    <t>Realizar una proyección presupuestal con márgenes de seguridad y acuerdos de precios fijos con proveedores.</t>
  </si>
  <si>
    <t>Etapa precontractual</t>
  </si>
  <si>
    <t>A la firma del contrato</t>
  </si>
  <si>
    <t>Revisión constante de los precios de mercado y ajustes presupuestales.</t>
  </si>
  <si>
    <t>Mensual</t>
  </si>
  <si>
    <t>Riesgos Regulatorios</t>
  </si>
  <si>
    <t>Cambios normativos que afecten las condiciones del contrato.</t>
  </si>
  <si>
    <t>Incumplimiento de la normatividad vigente, posibles sanciones o retrasos.</t>
  </si>
  <si>
    <t>Revisión jurídica constante y ajustes contractuales para cumplir con la normativa.</t>
  </si>
  <si>
    <t>Inicio ejecución del contrato</t>
  </si>
  <si>
    <t>Terminación ejecución contractual</t>
  </si>
  <si>
    <t>Monitoreo continuo de la normatividad aplicable al contrato.</t>
  </si>
  <si>
    <t xml:space="preserve">*  En todo caso, las dependencias donde nace la necesidad es responsable de analizar la contratación a realizar y ajustar la presente matriz de riesgos de acuerdo con su contexto. </t>
  </si>
  <si>
    <r>
      <rPr>
        <rFont val="Tempus Sans ITC"/>
        <b/>
        <color rgb="FF000000"/>
        <sz val="11.0"/>
      </rPr>
      <t xml:space="preserve">Antes de imprimir este documento… piense en el medio ambiente!  </t>
    </r>
    <r>
      <rPr>
        <rFont val="Aptos Narrow"/>
        <b/>
        <color theme="1"/>
        <sz val="12.0"/>
      </rPr>
      <t xml:space="preserve">
</t>
    </r>
    <r>
      <rPr>
        <rFont val="Calibri"/>
        <b/>
        <color rgb="FF000000"/>
        <sz val="6.0"/>
      </rPr>
      <t xml:space="preserve"> </t>
    </r>
    <r>
      <rPr>
        <rFont val="Aptos Narrow"/>
        <b/>
        <color theme="1"/>
        <sz val="12.0"/>
      </rPr>
      <t xml:space="preserve">
</t>
    </r>
  </si>
  <si>
    <t>Valoración del Riesgo</t>
  </si>
  <si>
    <t>Periodicidad</t>
  </si>
  <si>
    <t xml:space="preserve">General </t>
  </si>
  <si>
    <t>2. Riesgo Bajo</t>
  </si>
  <si>
    <t>Si</t>
  </si>
  <si>
    <t>Selección</t>
  </si>
  <si>
    <t>Riesgos Sociales o políticos</t>
  </si>
  <si>
    <t>3. Riesgo Bajo</t>
  </si>
  <si>
    <t>Riesgo Medio</t>
  </si>
  <si>
    <t>No</t>
  </si>
  <si>
    <t>Contratación</t>
  </si>
  <si>
    <t>4. Riesgo Bajo</t>
  </si>
  <si>
    <t>Semestral</t>
  </si>
  <si>
    <t>Riesgos Financieros</t>
  </si>
  <si>
    <t>5. Riesgo Medio</t>
  </si>
  <si>
    <t>Anual</t>
  </si>
  <si>
    <t>6. Riesgo Alto</t>
  </si>
  <si>
    <t>Permanente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</si>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</sst>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4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b/>
      <sz val="12.0"/>
      <color theme="0"/>
      <name val="Aptos Narrow"/>
    </font>
    <font>
      <sz val="8.0"/>
      <color theme="1"/>
      <name val="Arial"/>
    </font>
    <font>
      <sz val="10.0"/>
      <color theme="1"/>
      <name val="Arial"/>
    </font>
    <font>
      <sz val="8.0"/>
      <color theme="1"/>
      <name val="Quattrocento Sans"/>
    </font>
    <font>
      <sz val="8.0"/>
      <color rgb="FF000000"/>
      <name val="Arial"/>
    </font>
    <font>
      <b/>
      <sz val="8.0"/>
      <color theme="1"/>
      <name val="Arial"/>
    </font>
    <font>
      <b/>
      <sz val="8.0"/>
      <color theme="1"/>
      <name val="Aptos Narrow"/>
    </font>
    <font>
      <sz val="12.0"/>
      <color theme="1"/>
      <name val="Aptos Narrow"/>
    </font>
    <font>
      <sz val="12.0"/>
      <color theme="0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 vertical="center"/>
    </xf>
    <xf borderId="9" fillId="0" fontId="3" numFmtId="0" xfId="0" applyBorder="1" applyFont="1"/>
    <xf borderId="10" fillId="0" fontId="3" numFmtId="0" xfId="0" applyBorder="1" applyFont="1"/>
    <xf borderId="1" fillId="2" fontId="4" numFmtId="0" xfId="0" applyAlignment="1" applyBorder="1" applyFont="1">
      <alignment horizontal="center" shrinkToFit="0" vertical="center" wrapText="1"/>
    </xf>
    <xf borderId="8" fillId="0" fontId="4" numFmtId="164" xfId="0" applyAlignment="1" applyBorder="1" applyFont="1" applyNumberFormat="1">
      <alignment horizontal="center" vertical="center"/>
    </xf>
    <xf borderId="11" fillId="0" fontId="3" numFmtId="0" xfId="0" applyBorder="1" applyFont="1"/>
    <xf borderId="12" fillId="0" fontId="3" numFmtId="0" xfId="0" applyBorder="1" applyFont="1"/>
    <xf borderId="13" fillId="0" fontId="3" numFmtId="0" xfId="0" applyBorder="1" applyFont="1"/>
    <xf borderId="8" fillId="0" fontId="4" numFmtId="49" xfId="0" applyAlignment="1" applyBorder="1" applyFont="1" applyNumberFormat="1">
      <alignment horizontal="center" vertical="center"/>
    </xf>
    <xf borderId="14" fillId="3" fontId="5" numFmtId="0" xfId="0" applyAlignment="1" applyBorder="1" applyFill="1" applyFont="1">
      <alignment horizontal="center" readingOrder="1" shrinkToFit="0" textRotation="90" vertical="center" wrapText="1"/>
    </xf>
    <xf borderId="14" fillId="4" fontId="1" numFmtId="0" xfId="0" applyAlignment="1" applyBorder="1" applyFill="1" applyFont="1">
      <alignment horizontal="left" readingOrder="1" shrinkToFit="0" textRotation="90" vertical="center" wrapText="1"/>
    </xf>
    <xf borderId="14" fillId="4" fontId="1" numFmtId="0" xfId="0" applyAlignment="1" applyBorder="1" applyFont="1">
      <alignment horizontal="center" readingOrder="1" shrinkToFit="0" textRotation="90" vertical="center" wrapText="1"/>
    </xf>
    <xf borderId="15" fillId="4" fontId="1" numFmtId="0" xfId="0" applyAlignment="1" applyBorder="1" applyFont="1">
      <alignment horizontal="center" shrinkToFit="0" vertical="center" wrapText="1"/>
    </xf>
    <xf borderId="16" fillId="0" fontId="3" numFmtId="0" xfId="0" applyBorder="1" applyFont="1"/>
    <xf borderId="17" fillId="0" fontId="3" numFmtId="0" xfId="0" applyBorder="1" applyFont="1"/>
    <xf borderId="18" fillId="0" fontId="3" numFmtId="0" xfId="0" applyBorder="1" applyFont="1"/>
    <xf borderId="8" fillId="4" fontId="1" numFmtId="0" xfId="0" applyAlignment="1" applyBorder="1" applyFont="1">
      <alignment horizontal="left" readingOrder="1" textRotation="90" vertical="center"/>
    </xf>
    <xf borderId="8" fillId="4" fontId="1" numFmtId="0" xfId="0" applyAlignment="1" applyBorder="1" applyFont="1">
      <alignment horizontal="center" readingOrder="1" shrinkToFit="0" textRotation="90" vertical="center" wrapText="1"/>
    </xf>
    <xf borderId="8" fillId="0" fontId="6" numFmtId="0" xfId="0" applyAlignment="1" applyBorder="1" applyFont="1">
      <alignment shrinkToFit="0" textRotation="255" vertical="center" wrapText="1"/>
    </xf>
    <xf borderId="8" fillId="0" fontId="6" numFmtId="0" xfId="0" applyAlignment="1" applyBorder="1" applyFont="1">
      <alignment textRotation="90" vertical="center"/>
    </xf>
    <xf borderId="8" fillId="0" fontId="6" numFmtId="0" xfId="0" applyAlignment="1" applyBorder="1" applyFont="1">
      <alignment horizontal="center" shrinkToFit="0" vertical="center" wrapText="1"/>
    </xf>
    <xf borderId="8" fillId="0" fontId="6" numFmtId="0" xfId="0" applyAlignment="1" applyBorder="1" applyFont="1">
      <alignment horizontal="center" vertical="center"/>
    </xf>
    <xf borderId="8" fillId="0" fontId="7" numFmtId="0" xfId="0" applyAlignment="1" applyBorder="1" applyFont="1">
      <alignment horizontal="center" vertical="center"/>
    </xf>
    <xf borderId="8" fillId="0" fontId="6" numFmtId="0" xfId="0" applyAlignment="1" applyBorder="1" applyFont="1">
      <alignment horizontal="center" textRotation="90" vertical="center"/>
    </xf>
    <xf borderId="8" fillId="0" fontId="8" numFmtId="0" xfId="0" applyAlignment="1" applyBorder="1" applyFont="1">
      <alignment horizontal="center" shrinkToFit="0" vertical="center" wrapText="1"/>
    </xf>
    <xf borderId="8" fillId="0" fontId="6" numFmtId="164" xfId="0" applyAlignment="1" applyBorder="1" applyFont="1" applyNumberFormat="1">
      <alignment horizontal="center" shrinkToFit="0" vertical="center" wrapText="1"/>
    </xf>
    <xf borderId="8" fillId="0" fontId="6" numFmtId="0" xfId="0" applyAlignment="1" applyBorder="1" applyFont="1">
      <alignment readingOrder="0" shrinkToFit="0" textRotation="255" vertical="center" wrapText="1"/>
    </xf>
    <xf borderId="8" fillId="0" fontId="6" numFmtId="0" xfId="0" applyAlignment="1" applyBorder="1" applyFont="1">
      <alignment shrinkToFit="0" textRotation="90" vertical="center" wrapText="1"/>
    </xf>
    <xf borderId="8" fillId="0" fontId="6" numFmtId="49" xfId="0" applyAlignment="1" applyBorder="1" applyFont="1" applyNumberFormat="1">
      <alignment horizontal="center" shrinkToFit="0" vertical="center" wrapText="1"/>
    </xf>
    <xf borderId="8" fillId="0" fontId="9" numFmtId="0" xfId="0" applyAlignment="1" applyBorder="1" applyFont="1">
      <alignment horizontal="center" shrinkToFit="0" vertical="center" wrapText="1"/>
    </xf>
    <xf borderId="7" fillId="0" fontId="10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wrapText="1"/>
    </xf>
    <xf borderId="0" fillId="0" fontId="11" numFmtId="0" xfId="0" applyFont="1"/>
    <xf borderId="0" fillId="0" fontId="1" numFmtId="0" xfId="0" applyAlignment="1" applyFont="1">
      <alignment horizontal="left" vertical="center"/>
    </xf>
    <xf borderId="19" fillId="0" fontId="12" numFmtId="0" xfId="0" applyBorder="1" applyFont="1"/>
    <xf borderId="20" fillId="0" fontId="12" numFmtId="0" xfId="0" applyBorder="1" applyFont="1"/>
    <xf borderId="19" fillId="5" fontId="12" numFmtId="0" xfId="0" applyBorder="1" applyFill="1" applyFont="1"/>
    <xf borderId="19" fillId="6" fontId="12" numFmtId="0" xfId="0" applyBorder="1" applyFill="1" applyFont="1"/>
    <xf borderId="19" fillId="7" fontId="12" numFmtId="0" xfId="0" applyBorder="1" applyFill="1" applyFont="1"/>
    <xf borderId="19" fillId="8" fontId="13" numFmtId="0" xfId="0" applyBorder="1" applyFill="1" applyFont="1"/>
    <xf borderId="20" fillId="0" fontId="12" numFmtId="0" xfId="0" applyAlignment="1" applyBorder="1" applyFont="1">
      <alignment horizontal="center"/>
    </xf>
    <xf borderId="21" fillId="0" fontId="3" numFmtId="0" xfId="0" applyBorder="1" applyFont="1"/>
    <xf borderId="0" fillId="0" fontId="12" numFmtId="0" xfId="0" applyFont="1"/>
    <xf borderId="19" fillId="6" fontId="12" numFmtId="0" xfId="0" applyAlignment="1" applyBorder="1" applyFont="1">
      <alignment horizontal="left"/>
    </xf>
    <xf borderId="19" fillId="9" fontId="13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38100</xdr:colOff>
      <xdr:row>0</xdr:row>
      <xdr:rowOff>0</xdr:rowOff>
    </xdr:from>
    <xdr:ext cx="1152525" cy="1104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4.11"/>
    <col customWidth="1" min="3" max="5" width="2.78"/>
    <col customWidth="1" min="6" max="6" width="4.89"/>
    <col customWidth="1" min="7" max="7" width="16.0"/>
    <col customWidth="1" min="8" max="8" width="12.11"/>
    <col customWidth="1" min="9" max="9" width="6.33"/>
    <col customWidth="1" min="10" max="10" width="5.89"/>
    <col customWidth="1" min="11" max="11" width="5.78"/>
    <col customWidth="1" min="12" max="12" width="10.0"/>
    <col customWidth="1" min="13" max="13" width="7.78"/>
    <col customWidth="1" min="14" max="14" width="16.11"/>
    <col customWidth="1" min="15" max="15" width="6.0"/>
    <col customWidth="1" min="16" max="16" width="6.22"/>
    <col customWidth="1" min="17" max="17" width="7.78"/>
    <col customWidth="1" min="18" max="18" width="9.22"/>
    <col customWidth="1" min="19" max="19" width="6.11"/>
    <col customWidth="1" min="20" max="20" width="4.78"/>
    <col customWidth="1" min="21" max="21" width="8.78"/>
    <col customWidth="1" min="22" max="22" width="10.11"/>
    <col customWidth="1" min="23" max="23" width="18.44"/>
    <col customWidth="1" min="24" max="24" width="12.78"/>
    <col customWidth="1" min="25" max="26" width="10.78"/>
  </cols>
  <sheetData>
    <row r="1" ht="30.0" customHeight="1">
      <c r="A1" s="1"/>
      <c r="B1" s="2"/>
      <c r="C1" s="3"/>
      <c r="D1" s="3"/>
      <c r="E1" s="3"/>
      <c r="F1" s="3"/>
      <c r="G1" s="4"/>
      <c r="H1" s="5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7"/>
      <c r="U1" s="8" t="s">
        <v>1</v>
      </c>
      <c r="V1" s="6"/>
      <c r="W1" s="7"/>
      <c r="X1" s="9">
        <v>1.0</v>
      </c>
      <c r="Y1" s="1"/>
      <c r="Z1" s="1"/>
    </row>
    <row r="2" ht="26.25" customHeight="1">
      <c r="A2" s="1"/>
      <c r="B2" s="10"/>
      <c r="G2" s="11"/>
      <c r="H2" s="12" t="s">
        <v>2</v>
      </c>
      <c r="I2" s="3"/>
      <c r="J2" s="3"/>
      <c r="K2" s="3"/>
      <c r="L2" s="4"/>
      <c r="M2" s="12" t="s">
        <v>3</v>
      </c>
      <c r="N2" s="3"/>
      <c r="O2" s="3"/>
      <c r="P2" s="3"/>
      <c r="Q2" s="3"/>
      <c r="R2" s="3"/>
      <c r="S2" s="3"/>
      <c r="T2" s="4"/>
      <c r="U2" s="8" t="s">
        <v>4</v>
      </c>
      <c r="V2" s="6"/>
      <c r="W2" s="7"/>
      <c r="X2" s="13">
        <v>45986.0</v>
      </c>
      <c r="Y2" s="1"/>
      <c r="Z2" s="1"/>
    </row>
    <row r="3" ht="24.75" customHeight="1">
      <c r="A3" s="1"/>
      <c r="B3" s="14"/>
      <c r="C3" s="15"/>
      <c r="D3" s="15"/>
      <c r="E3" s="15"/>
      <c r="F3" s="15"/>
      <c r="G3" s="16"/>
      <c r="H3" s="14"/>
      <c r="I3" s="15"/>
      <c r="J3" s="15"/>
      <c r="K3" s="15"/>
      <c r="L3" s="16"/>
      <c r="M3" s="14"/>
      <c r="N3" s="15"/>
      <c r="O3" s="15"/>
      <c r="P3" s="15"/>
      <c r="Q3" s="15"/>
      <c r="R3" s="15"/>
      <c r="S3" s="15"/>
      <c r="T3" s="16"/>
      <c r="U3" s="8" t="s">
        <v>5</v>
      </c>
      <c r="V3" s="6"/>
      <c r="W3" s="7"/>
      <c r="X3" s="17" t="s">
        <v>6</v>
      </c>
      <c r="Y3" s="1"/>
      <c r="Z3" s="1"/>
    </row>
    <row r="4" ht="51.75" customHeight="1">
      <c r="A4" s="1"/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19" t="s">
        <v>18</v>
      </c>
      <c r="N4" s="20" t="s">
        <v>19</v>
      </c>
      <c r="O4" s="21" t="s">
        <v>20</v>
      </c>
      <c r="P4" s="22"/>
      <c r="Q4" s="22"/>
      <c r="R4" s="23"/>
      <c r="S4" s="20" t="s">
        <v>21</v>
      </c>
      <c r="T4" s="20" t="s">
        <v>22</v>
      </c>
      <c r="U4" s="20" t="s">
        <v>23</v>
      </c>
      <c r="V4" s="20" t="s">
        <v>24</v>
      </c>
      <c r="W4" s="21" t="s">
        <v>25</v>
      </c>
      <c r="X4" s="23"/>
      <c r="Y4" s="1"/>
      <c r="Z4" s="1"/>
    </row>
    <row r="5" ht="120.75" customHeight="1">
      <c r="A5" s="1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5" t="s">
        <v>14</v>
      </c>
      <c r="P5" s="25" t="s">
        <v>15</v>
      </c>
      <c r="Q5" s="26" t="s">
        <v>16</v>
      </c>
      <c r="R5" s="25" t="s">
        <v>17</v>
      </c>
      <c r="S5" s="24"/>
      <c r="T5" s="24"/>
      <c r="U5" s="24"/>
      <c r="V5" s="24"/>
      <c r="W5" s="26" t="s">
        <v>26</v>
      </c>
      <c r="X5" s="26" t="s">
        <v>27</v>
      </c>
      <c r="Y5" s="1"/>
      <c r="Z5" s="1"/>
    </row>
    <row r="6" ht="99.75" customHeight="1">
      <c r="A6" s="1"/>
      <c r="B6" s="27">
        <v>1.0</v>
      </c>
      <c r="C6" s="28" t="s">
        <v>28</v>
      </c>
      <c r="D6" s="28" t="s">
        <v>29</v>
      </c>
      <c r="E6" s="28" t="s">
        <v>30</v>
      </c>
      <c r="F6" s="28" t="s">
        <v>31</v>
      </c>
      <c r="G6" s="29" t="s">
        <v>32</v>
      </c>
      <c r="H6" s="29" t="s">
        <v>33</v>
      </c>
      <c r="I6" s="29">
        <v>3.0</v>
      </c>
      <c r="J6" s="29">
        <v>2.0</v>
      </c>
      <c r="K6" s="30">
        <v>6.0</v>
      </c>
      <c r="L6" s="31" t="s">
        <v>34</v>
      </c>
      <c r="M6" s="32" t="s">
        <v>35</v>
      </c>
      <c r="N6" s="29" t="s">
        <v>36</v>
      </c>
      <c r="O6" s="33">
        <v>2.0</v>
      </c>
      <c r="P6" s="33">
        <v>2.0</v>
      </c>
      <c r="Q6" s="33">
        <v>4.0</v>
      </c>
      <c r="R6" s="33" t="s">
        <v>37</v>
      </c>
      <c r="S6" s="34" t="s">
        <v>38</v>
      </c>
      <c r="T6" s="32" t="s">
        <v>39</v>
      </c>
      <c r="U6" s="34" t="s">
        <v>40</v>
      </c>
      <c r="V6" s="34" t="s">
        <v>41</v>
      </c>
      <c r="W6" s="34" t="s">
        <v>42</v>
      </c>
      <c r="X6" s="34" t="s">
        <v>43</v>
      </c>
      <c r="Y6" s="1"/>
      <c r="Z6" s="1"/>
    </row>
    <row r="7" ht="108.0" customHeight="1">
      <c r="A7" s="1"/>
      <c r="B7" s="27">
        <v>2.0</v>
      </c>
      <c r="C7" s="28" t="s">
        <v>44</v>
      </c>
      <c r="D7" s="28" t="s">
        <v>28</v>
      </c>
      <c r="E7" s="28" t="s">
        <v>29</v>
      </c>
      <c r="F7" s="28" t="s">
        <v>45</v>
      </c>
      <c r="G7" s="29" t="s">
        <v>46</v>
      </c>
      <c r="H7" s="29" t="s">
        <v>47</v>
      </c>
      <c r="I7" s="29">
        <v>2.0</v>
      </c>
      <c r="J7" s="29">
        <v>3.0</v>
      </c>
      <c r="K7" s="30">
        <v>6.0</v>
      </c>
      <c r="L7" s="31" t="s">
        <v>34</v>
      </c>
      <c r="M7" s="32" t="s">
        <v>35</v>
      </c>
      <c r="N7" s="29" t="s">
        <v>48</v>
      </c>
      <c r="O7" s="30">
        <v>1.0</v>
      </c>
      <c r="P7" s="30">
        <v>1.0</v>
      </c>
      <c r="Q7" s="30">
        <v>2.0</v>
      </c>
      <c r="R7" s="31" t="s">
        <v>37</v>
      </c>
      <c r="S7" s="34" t="s">
        <v>38</v>
      </c>
      <c r="T7" s="32" t="s">
        <v>39</v>
      </c>
      <c r="U7" s="34" t="s">
        <v>40</v>
      </c>
      <c r="V7" s="34" t="s">
        <v>41</v>
      </c>
      <c r="W7" s="34" t="s">
        <v>49</v>
      </c>
      <c r="X7" s="34" t="s">
        <v>43</v>
      </c>
      <c r="Y7" s="1"/>
      <c r="Z7" s="1"/>
    </row>
    <row r="8" ht="90.75" customHeight="1">
      <c r="A8" s="1"/>
      <c r="B8" s="27">
        <v>3.0</v>
      </c>
      <c r="C8" s="28" t="s">
        <v>44</v>
      </c>
      <c r="D8" s="28" t="s">
        <v>50</v>
      </c>
      <c r="E8" s="28" t="s">
        <v>29</v>
      </c>
      <c r="F8" s="28" t="s">
        <v>51</v>
      </c>
      <c r="G8" s="29" t="s">
        <v>52</v>
      </c>
      <c r="H8" s="29" t="s">
        <v>53</v>
      </c>
      <c r="I8" s="29">
        <v>2.0</v>
      </c>
      <c r="J8" s="29">
        <v>3.0</v>
      </c>
      <c r="K8" s="30">
        <v>6.0</v>
      </c>
      <c r="L8" s="31" t="s">
        <v>34</v>
      </c>
      <c r="M8" s="32" t="s">
        <v>35</v>
      </c>
      <c r="N8" s="34" t="s">
        <v>54</v>
      </c>
      <c r="O8" s="30">
        <v>1.0</v>
      </c>
      <c r="P8" s="30">
        <v>1.0</v>
      </c>
      <c r="Q8" s="30">
        <v>2.0</v>
      </c>
      <c r="R8" s="31" t="s">
        <v>37</v>
      </c>
      <c r="S8" s="34" t="s">
        <v>38</v>
      </c>
      <c r="T8" s="32" t="s">
        <v>39</v>
      </c>
      <c r="U8" s="34" t="s">
        <v>40</v>
      </c>
      <c r="V8" s="34" t="s">
        <v>41</v>
      </c>
      <c r="W8" s="34" t="s">
        <v>55</v>
      </c>
      <c r="X8" s="34" t="s">
        <v>56</v>
      </c>
      <c r="Y8" s="1"/>
      <c r="Z8" s="1"/>
    </row>
    <row r="9" ht="108.0" customHeight="1">
      <c r="A9" s="1"/>
      <c r="B9" s="27">
        <v>4.0</v>
      </c>
      <c r="C9" s="28" t="s">
        <v>57</v>
      </c>
      <c r="D9" s="28" t="s">
        <v>50</v>
      </c>
      <c r="E9" s="28" t="s">
        <v>58</v>
      </c>
      <c r="F9" s="28" t="s">
        <v>59</v>
      </c>
      <c r="G9" s="29" t="s">
        <v>60</v>
      </c>
      <c r="H9" s="29" t="s">
        <v>61</v>
      </c>
      <c r="I9" s="29">
        <v>3.0</v>
      </c>
      <c r="J9" s="29">
        <v>3.0</v>
      </c>
      <c r="K9" s="30">
        <v>9.0</v>
      </c>
      <c r="L9" s="31" t="s">
        <v>62</v>
      </c>
      <c r="M9" s="32" t="s">
        <v>63</v>
      </c>
      <c r="N9" s="34" t="s">
        <v>64</v>
      </c>
      <c r="O9" s="30">
        <v>2.0</v>
      </c>
      <c r="P9" s="30">
        <v>2.0</v>
      </c>
      <c r="Q9" s="30">
        <v>4.0</v>
      </c>
      <c r="R9" s="31" t="s">
        <v>37</v>
      </c>
      <c r="S9" s="34" t="s">
        <v>38</v>
      </c>
      <c r="T9" s="32" t="s">
        <v>39</v>
      </c>
      <c r="U9" s="34" t="s">
        <v>65</v>
      </c>
      <c r="V9" s="34" t="s">
        <v>66</v>
      </c>
      <c r="W9" s="34" t="s">
        <v>67</v>
      </c>
      <c r="X9" s="34" t="s">
        <v>68</v>
      </c>
      <c r="Y9" s="1"/>
      <c r="Z9" s="1"/>
    </row>
    <row r="10" ht="58.5" customHeight="1">
      <c r="A10" s="1"/>
      <c r="B10" s="35">
        <v>5.0</v>
      </c>
      <c r="C10" s="28" t="s">
        <v>44</v>
      </c>
      <c r="D10" s="28" t="s">
        <v>50</v>
      </c>
      <c r="E10" s="28" t="s">
        <v>29</v>
      </c>
      <c r="F10" s="36" t="s">
        <v>69</v>
      </c>
      <c r="G10" s="37" t="s">
        <v>70</v>
      </c>
      <c r="H10" s="29" t="s">
        <v>71</v>
      </c>
      <c r="I10" s="38">
        <v>3.0</v>
      </c>
      <c r="J10" s="38">
        <v>3.0</v>
      </c>
      <c r="K10" s="30">
        <v>9.0</v>
      </c>
      <c r="L10" s="31" t="s">
        <v>62</v>
      </c>
      <c r="M10" s="32" t="s">
        <v>63</v>
      </c>
      <c r="N10" s="38" t="s">
        <v>72</v>
      </c>
      <c r="O10" s="30">
        <v>2.0</v>
      </c>
      <c r="P10" s="30">
        <v>2.0</v>
      </c>
      <c r="Q10" s="30">
        <v>4.0</v>
      </c>
      <c r="R10" s="31" t="s">
        <v>37</v>
      </c>
      <c r="S10" s="34" t="s">
        <v>38</v>
      </c>
      <c r="T10" s="32" t="s">
        <v>63</v>
      </c>
      <c r="U10" s="34" t="s">
        <v>73</v>
      </c>
      <c r="V10" s="34" t="s">
        <v>74</v>
      </c>
      <c r="W10" s="34" t="s">
        <v>75</v>
      </c>
      <c r="X10" s="34" t="s">
        <v>68</v>
      </c>
      <c r="Y10" s="1"/>
      <c r="Z10" s="1"/>
    </row>
    <row r="11" ht="24.0" customHeight="1">
      <c r="A11" s="1"/>
      <c r="B11" s="39" t="s">
        <v>76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7"/>
      <c r="Y11" s="1"/>
      <c r="Z11" s="1"/>
    </row>
    <row r="12" ht="17.25" customHeight="1">
      <c r="A12" s="1"/>
      <c r="B12" s="40" t="s">
        <v>77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1"/>
      <c r="Z12" s="1"/>
    </row>
    <row r="13" ht="30.0" customHeight="1">
      <c r="A13" s="1"/>
      <c r="B13" s="1"/>
      <c r="C13" s="1"/>
      <c r="D13" s="1"/>
      <c r="E13" s="1"/>
      <c r="F13" s="1"/>
      <c r="G13" s="1"/>
      <c r="H13" s="41"/>
      <c r="I13" s="4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"/>
      <c r="C14" s="1"/>
      <c r="D14" s="1"/>
      <c r="E14" s="1"/>
      <c r="F14" s="1"/>
      <c r="G14" s="1"/>
      <c r="H14" s="41"/>
      <c r="I14" s="4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"/>
      <c r="C15" s="1"/>
      <c r="D15" s="1"/>
      <c r="E15" s="1"/>
      <c r="F15" s="1"/>
      <c r="G15" s="1"/>
      <c r="H15" s="41"/>
      <c r="I15" s="4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41"/>
      <c r="I16" s="4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41"/>
      <c r="I17" s="4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41"/>
      <c r="I18" s="4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41"/>
      <c r="I19" s="4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41"/>
      <c r="I20" s="4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41"/>
      <c r="I21" s="4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41"/>
      <c r="I22" s="4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41"/>
      <c r="I23" s="4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41"/>
      <c r="I24" s="4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41"/>
      <c r="I25" s="4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41"/>
      <c r="I26" s="4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41"/>
      <c r="I27" s="4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41"/>
      <c r="I28" s="4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41"/>
      <c r="I29" s="4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41"/>
      <c r="I30" s="4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41"/>
      <c r="I31" s="4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41"/>
      <c r="I32" s="4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41"/>
      <c r="I33" s="4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41"/>
      <c r="I34" s="4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41"/>
      <c r="I35" s="4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41"/>
      <c r="I36" s="4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41"/>
      <c r="I37" s="4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41"/>
      <c r="I38" s="4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41"/>
      <c r="I39" s="4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41"/>
      <c r="I40" s="4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41"/>
      <c r="I41" s="4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41"/>
      <c r="I42" s="4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41"/>
      <c r="I43" s="4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41"/>
      <c r="I44" s="4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41"/>
      <c r="I45" s="4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41"/>
      <c r="I46" s="4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41"/>
      <c r="I47" s="4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41"/>
      <c r="I48" s="4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41"/>
      <c r="I49" s="4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41"/>
      <c r="I50" s="4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41"/>
      <c r="I51" s="4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41"/>
      <c r="I52" s="4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41"/>
      <c r="I53" s="4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41"/>
      <c r="I54" s="4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41"/>
      <c r="I55" s="4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41"/>
      <c r="I56" s="4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41"/>
      <c r="I57" s="4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41"/>
      <c r="I58" s="4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41"/>
      <c r="I59" s="4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41"/>
      <c r="I60" s="4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41"/>
      <c r="I61" s="4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41"/>
      <c r="I62" s="4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41"/>
      <c r="I63" s="4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41"/>
      <c r="I64" s="4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41"/>
      <c r="I65" s="4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41"/>
      <c r="I66" s="4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41"/>
      <c r="I67" s="4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41"/>
      <c r="I68" s="4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41"/>
      <c r="I69" s="4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41"/>
      <c r="I70" s="4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41"/>
      <c r="I71" s="4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41"/>
      <c r="I72" s="4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41"/>
      <c r="I73" s="4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41"/>
      <c r="I74" s="4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41"/>
      <c r="I75" s="4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41"/>
      <c r="I76" s="4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41"/>
      <c r="I77" s="4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41"/>
      <c r="I78" s="4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41"/>
      <c r="I79" s="4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41"/>
      <c r="I80" s="4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41"/>
      <c r="I81" s="4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41"/>
      <c r="I82" s="4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41"/>
      <c r="I83" s="4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41"/>
      <c r="I84" s="4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41"/>
      <c r="I85" s="4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41"/>
      <c r="I86" s="4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41"/>
      <c r="I87" s="4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41"/>
      <c r="I88" s="4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41"/>
      <c r="I89" s="4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41"/>
      <c r="I90" s="4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41"/>
      <c r="I91" s="4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41"/>
      <c r="I92" s="4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41"/>
      <c r="I93" s="4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41"/>
      <c r="I94" s="4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41"/>
      <c r="I95" s="4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41"/>
      <c r="I96" s="4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41"/>
      <c r="I97" s="4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41"/>
      <c r="I98" s="4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41"/>
      <c r="I99" s="4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41"/>
      <c r="I100" s="4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41"/>
      <c r="I101" s="4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41"/>
      <c r="I102" s="4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41"/>
      <c r="I103" s="4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41"/>
      <c r="I104" s="4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41"/>
      <c r="I105" s="4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41"/>
      <c r="I106" s="4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41"/>
      <c r="I107" s="4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41"/>
      <c r="I108" s="4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41"/>
      <c r="I109" s="4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41"/>
      <c r="I110" s="4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41"/>
      <c r="I111" s="4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41"/>
      <c r="I112" s="4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41"/>
      <c r="I113" s="4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41"/>
      <c r="I114" s="4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41"/>
      <c r="I115" s="4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41"/>
      <c r="I116" s="4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41"/>
      <c r="I117" s="4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41"/>
      <c r="I118" s="4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41"/>
      <c r="I119" s="4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41"/>
      <c r="I120" s="4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41"/>
      <c r="I121" s="4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41"/>
      <c r="I122" s="4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41"/>
      <c r="I123" s="4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41"/>
      <c r="I124" s="4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41"/>
      <c r="I125" s="4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41"/>
      <c r="I126" s="4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41"/>
      <c r="I127" s="4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41"/>
      <c r="I128" s="4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41"/>
      <c r="I129" s="4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41"/>
      <c r="I130" s="4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41"/>
      <c r="I131" s="4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41"/>
      <c r="I132" s="4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41"/>
      <c r="I133" s="4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41"/>
      <c r="I134" s="4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41"/>
      <c r="I135" s="4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41"/>
      <c r="I136" s="4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41"/>
      <c r="I137" s="4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41"/>
      <c r="I138" s="4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41"/>
      <c r="I139" s="4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41"/>
      <c r="I140" s="4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41"/>
      <c r="I141" s="4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41"/>
      <c r="I142" s="4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41"/>
      <c r="I143" s="4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41"/>
      <c r="I144" s="4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41"/>
      <c r="I145" s="4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41"/>
      <c r="I146" s="4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41"/>
      <c r="I147" s="4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41"/>
      <c r="I148" s="4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41"/>
      <c r="I149" s="4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41"/>
      <c r="I150" s="4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41"/>
      <c r="I151" s="4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41"/>
      <c r="I152" s="4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41"/>
      <c r="I153" s="4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41"/>
      <c r="I154" s="4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41"/>
      <c r="I155" s="4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41"/>
      <c r="I156" s="4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41"/>
      <c r="I157" s="4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41"/>
      <c r="I158" s="4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41"/>
      <c r="I159" s="4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41"/>
      <c r="I160" s="4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41"/>
      <c r="I161" s="4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41"/>
      <c r="I162" s="4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41"/>
      <c r="I163" s="4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41"/>
      <c r="I164" s="4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41"/>
      <c r="I165" s="4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41"/>
      <c r="I166" s="4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41"/>
      <c r="I167" s="4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41"/>
      <c r="I168" s="4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41"/>
      <c r="I169" s="4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41"/>
      <c r="I170" s="4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41"/>
      <c r="I171" s="4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41"/>
      <c r="I172" s="4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41"/>
      <c r="I173" s="4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41"/>
      <c r="I174" s="4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41"/>
      <c r="I175" s="4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41"/>
      <c r="I176" s="4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41"/>
      <c r="I177" s="4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41"/>
      <c r="I178" s="4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41"/>
      <c r="I179" s="4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41"/>
      <c r="I180" s="4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41"/>
      <c r="I181" s="4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41"/>
      <c r="I182" s="4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41"/>
      <c r="I183" s="4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41"/>
      <c r="I184" s="4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41"/>
      <c r="I185" s="4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41"/>
      <c r="I186" s="4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41"/>
      <c r="I187" s="4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41"/>
      <c r="I188" s="4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41"/>
      <c r="I189" s="4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41"/>
      <c r="I190" s="4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41"/>
      <c r="I191" s="4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41"/>
      <c r="I192" s="4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41"/>
      <c r="I193" s="4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41"/>
      <c r="I194" s="4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41"/>
      <c r="I195" s="4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41"/>
      <c r="I196" s="4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41"/>
      <c r="I197" s="4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41"/>
      <c r="I198" s="4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41"/>
      <c r="I199" s="4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41"/>
      <c r="I200" s="4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41"/>
      <c r="I201" s="4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41"/>
      <c r="I202" s="4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41"/>
      <c r="I203" s="4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41"/>
      <c r="I204" s="4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41"/>
      <c r="I205" s="4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41"/>
      <c r="I206" s="4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41"/>
      <c r="I207" s="4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41"/>
      <c r="I208" s="4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41"/>
      <c r="I209" s="4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41"/>
      <c r="I210" s="4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41"/>
      <c r="I211" s="4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41"/>
      <c r="I212" s="4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41"/>
      <c r="I213" s="4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41"/>
      <c r="I214" s="4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41"/>
      <c r="I215" s="4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41"/>
      <c r="I216" s="4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41"/>
      <c r="I217" s="4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41"/>
      <c r="I218" s="4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41"/>
      <c r="I219" s="4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41"/>
      <c r="I220" s="4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41"/>
      <c r="I221" s="4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41"/>
      <c r="I222" s="4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41"/>
      <c r="I223" s="4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41"/>
      <c r="I224" s="4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41"/>
      <c r="I225" s="4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41"/>
      <c r="I226" s="4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41"/>
      <c r="I227" s="4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41"/>
      <c r="I228" s="4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41"/>
      <c r="I229" s="4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41"/>
      <c r="I230" s="4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41"/>
      <c r="I231" s="4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41"/>
      <c r="I232" s="4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41"/>
      <c r="I233" s="4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41"/>
      <c r="I234" s="4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41"/>
      <c r="I235" s="4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41"/>
      <c r="I236" s="4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41"/>
      <c r="I237" s="4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41"/>
      <c r="I238" s="4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41"/>
      <c r="I239" s="4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41"/>
      <c r="I240" s="4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41"/>
      <c r="I241" s="4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41"/>
      <c r="I242" s="4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41"/>
      <c r="I243" s="4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41"/>
      <c r="I244" s="4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41"/>
      <c r="I245" s="4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41"/>
      <c r="I246" s="4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41"/>
      <c r="I247" s="4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41"/>
      <c r="I248" s="4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41"/>
      <c r="I249" s="4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41"/>
      <c r="I250" s="4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41"/>
      <c r="I251" s="4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41"/>
      <c r="I252" s="4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41"/>
      <c r="I253" s="4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41"/>
      <c r="I254" s="4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41"/>
      <c r="I255" s="4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41"/>
      <c r="I256" s="4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41"/>
      <c r="I257" s="4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41"/>
      <c r="I258" s="4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41"/>
      <c r="I259" s="4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41"/>
      <c r="I260" s="4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41"/>
      <c r="I261" s="4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41"/>
      <c r="I262" s="4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41"/>
      <c r="I263" s="4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41"/>
      <c r="I264" s="4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41"/>
      <c r="I265" s="4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41"/>
      <c r="I266" s="4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41"/>
      <c r="I267" s="4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41"/>
      <c r="I268" s="4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41"/>
      <c r="I269" s="4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41"/>
      <c r="I270" s="4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41"/>
      <c r="I271" s="4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41"/>
      <c r="I272" s="4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41"/>
      <c r="I273" s="4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41"/>
      <c r="I274" s="4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41"/>
      <c r="I275" s="4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41"/>
      <c r="I276" s="4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41"/>
      <c r="I277" s="4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41"/>
      <c r="I278" s="4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41"/>
      <c r="I279" s="4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41"/>
      <c r="I280" s="4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41"/>
      <c r="I281" s="4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41"/>
      <c r="I282" s="4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41"/>
      <c r="I283" s="4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41"/>
      <c r="I284" s="4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41"/>
      <c r="I285" s="4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41"/>
      <c r="I286" s="4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41"/>
      <c r="I287" s="4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41"/>
      <c r="I288" s="4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41"/>
      <c r="I289" s="4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41"/>
      <c r="I290" s="4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41"/>
      <c r="I291" s="4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41"/>
      <c r="I292" s="4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41"/>
      <c r="I293" s="4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41"/>
      <c r="I294" s="4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41"/>
      <c r="I295" s="4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41"/>
      <c r="I296" s="4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41"/>
      <c r="I297" s="4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41"/>
      <c r="I298" s="4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41"/>
      <c r="I299" s="4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41"/>
      <c r="I300" s="4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41"/>
      <c r="I301" s="4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41"/>
      <c r="I302" s="4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41"/>
      <c r="I303" s="4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41"/>
      <c r="I304" s="4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41"/>
      <c r="I305" s="4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41"/>
      <c r="I306" s="4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41"/>
      <c r="I307" s="4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41"/>
      <c r="I308" s="4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41"/>
      <c r="I309" s="4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41"/>
      <c r="I310" s="4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41"/>
      <c r="I311" s="4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41"/>
      <c r="I312" s="4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41"/>
      <c r="I313" s="4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41"/>
      <c r="I314" s="4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41"/>
      <c r="I315" s="4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41"/>
      <c r="I316" s="4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41"/>
      <c r="I317" s="4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41"/>
      <c r="I318" s="4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41"/>
      <c r="I319" s="4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41"/>
      <c r="I320" s="4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41"/>
      <c r="I321" s="4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41"/>
      <c r="I322" s="4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41"/>
      <c r="I323" s="4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41"/>
      <c r="I324" s="4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41"/>
      <c r="I325" s="4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41"/>
      <c r="I326" s="4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41"/>
      <c r="I327" s="4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41"/>
      <c r="I328" s="4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41"/>
      <c r="I329" s="4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41"/>
      <c r="I330" s="4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41"/>
      <c r="I331" s="4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41"/>
      <c r="I332" s="4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41"/>
      <c r="I333" s="4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41"/>
      <c r="I334" s="4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41"/>
      <c r="I335" s="4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41"/>
      <c r="I336" s="4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41"/>
      <c r="I337" s="4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41"/>
      <c r="I338" s="4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41"/>
      <c r="I339" s="4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41"/>
      <c r="I340" s="4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41"/>
      <c r="I341" s="4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41"/>
      <c r="I342" s="4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41"/>
      <c r="I343" s="4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41"/>
      <c r="I344" s="4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41"/>
      <c r="I345" s="4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41"/>
      <c r="I346" s="4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41"/>
      <c r="I347" s="4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41"/>
      <c r="I348" s="4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41"/>
      <c r="I349" s="4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41"/>
      <c r="I350" s="4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41"/>
      <c r="I351" s="4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41"/>
      <c r="I352" s="4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41"/>
      <c r="I353" s="4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41"/>
      <c r="I354" s="4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41"/>
      <c r="I355" s="4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41"/>
      <c r="I356" s="4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41"/>
      <c r="I357" s="4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41"/>
      <c r="I358" s="4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41"/>
      <c r="I359" s="4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41"/>
      <c r="I360" s="4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41"/>
      <c r="I361" s="4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41"/>
      <c r="I362" s="4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41"/>
      <c r="I363" s="4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41"/>
      <c r="I364" s="4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41"/>
      <c r="I365" s="4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41"/>
      <c r="I366" s="4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41"/>
      <c r="I367" s="4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41"/>
      <c r="I368" s="4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41"/>
      <c r="I369" s="4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41"/>
      <c r="I370" s="4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41"/>
      <c r="I371" s="4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41"/>
      <c r="I372" s="4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41"/>
      <c r="I373" s="4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41"/>
      <c r="I374" s="4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41"/>
      <c r="I375" s="4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41"/>
      <c r="I376" s="4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41"/>
      <c r="I377" s="4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41"/>
      <c r="I378" s="4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41"/>
      <c r="I379" s="4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41"/>
      <c r="I380" s="4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41"/>
      <c r="I381" s="4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41"/>
      <c r="I382" s="4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41"/>
      <c r="I383" s="4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41"/>
      <c r="I384" s="4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41"/>
      <c r="I385" s="4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41"/>
      <c r="I386" s="4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41"/>
      <c r="I387" s="4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41"/>
      <c r="I388" s="4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41"/>
      <c r="I389" s="4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41"/>
      <c r="I390" s="4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41"/>
      <c r="I391" s="4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41"/>
      <c r="I392" s="4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41"/>
      <c r="I393" s="4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41"/>
      <c r="I394" s="4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41"/>
      <c r="I395" s="4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41"/>
      <c r="I396" s="4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41"/>
      <c r="I397" s="4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41"/>
      <c r="I398" s="4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41"/>
      <c r="I399" s="4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41"/>
      <c r="I400" s="4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41"/>
      <c r="I401" s="4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41"/>
      <c r="I402" s="4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41"/>
      <c r="I403" s="4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41"/>
      <c r="I404" s="4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41"/>
      <c r="I405" s="4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41"/>
      <c r="I406" s="4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41"/>
      <c r="I407" s="4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41"/>
      <c r="I408" s="4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41"/>
      <c r="I409" s="4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41"/>
      <c r="I410" s="4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41"/>
      <c r="I411" s="4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41"/>
      <c r="I412" s="4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41"/>
      <c r="I413" s="4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41"/>
      <c r="I414" s="4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41"/>
      <c r="I415" s="4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41"/>
      <c r="I416" s="4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41"/>
      <c r="I417" s="4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41"/>
      <c r="I418" s="4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41"/>
      <c r="I419" s="4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41"/>
      <c r="I420" s="4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41"/>
      <c r="I421" s="4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41"/>
      <c r="I422" s="4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41"/>
      <c r="I423" s="4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41"/>
      <c r="I424" s="4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41"/>
      <c r="I425" s="4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41"/>
      <c r="I426" s="4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41"/>
      <c r="I427" s="4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41"/>
      <c r="I428" s="4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41"/>
      <c r="I429" s="4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41"/>
      <c r="I430" s="4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41"/>
      <c r="I431" s="4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41"/>
      <c r="I432" s="4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41"/>
      <c r="I433" s="4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41"/>
      <c r="I434" s="4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41"/>
      <c r="I435" s="4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41"/>
      <c r="I436" s="4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41"/>
      <c r="I437" s="4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41"/>
      <c r="I438" s="4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41"/>
      <c r="I439" s="4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41"/>
      <c r="I440" s="4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41"/>
      <c r="I441" s="4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41"/>
      <c r="I442" s="4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41"/>
      <c r="I443" s="4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41"/>
      <c r="I444" s="4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41"/>
      <c r="I445" s="4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41"/>
      <c r="I446" s="4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41"/>
      <c r="I447" s="4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41"/>
      <c r="I448" s="4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41"/>
      <c r="I449" s="4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41"/>
      <c r="I450" s="4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41"/>
      <c r="I451" s="4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41"/>
      <c r="I452" s="4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41"/>
      <c r="I453" s="4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41"/>
      <c r="I454" s="4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41"/>
      <c r="I455" s="4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41"/>
      <c r="I456" s="4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41"/>
      <c r="I457" s="4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41"/>
      <c r="I458" s="4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41"/>
      <c r="I459" s="4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41"/>
      <c r="I460" s="4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41"/>
      <c r="I461" s="4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41"/>
      <c r="I462" s="4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41"/>
      <c r="I463" s="4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41"/>
      <c r="I464" s="4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41"/>
      <c r="I465" s="4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41"/>
      <c r="I466" s="4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41"/>
      <c r="I467" s="4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41"/>
      <c r="I468" s="4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41"/>
      <c r="I469" s="4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41"/>
      <c r="I470" s="4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41"/>
      <c r="I471" s="4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41"/>
      <c r="I472" s="4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41"/>
      <c r="I473" s="4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41"/>
      <c r="I474" s="4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41"/>
      <c r="I475" s="4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41"/>
      <c r="I476" s="4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41"/>
      <c r="I477" s="4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41"/>
      <c r="I478" s="4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41"/>
      <c r="I479" s="4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41"/>
      <c r="I480" s="4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41"/>
      <c r="I481" s="4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41"/>
      <c r="I482" s="4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41"/>
      <c r="I483" s="4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41"/>
      <c r="I484" s="4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41"/>
      <c r="I485" s="4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41"/>
      <c r="I486" s="4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41"/>
      <c r="I487" s="4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41"/>
      <c r="I488" s="4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41"/>
      <c r="I489" s="4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41"/>
      <c r="I490" s="4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41"/>
      <c r="I491" s="4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41"/>
      <c r="I492" s="4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41"/>
      <c r="I493" s="4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41"/>
      <c r="I494" s="4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41"/>
      <c r="I495" s="4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41"/>
      <c r="I496" s="4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41"/>
      <c r="I497" s="4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41"/>
      <c r="I498" s="4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41"/>
      <c r="I499" s="4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41"/>
      <c r="I500" s="4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41"/>
      <c r="I501" s="4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41"/>
      <c r="I502" s="4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41"/>
      <c r="I503" s="4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41"/>
      <c r="I504" s="4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41"/>
      <c r="I505" s="4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41"/>
      <c r="I506" s="4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41"/>
      <c r="I507" s="4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41"/>
      <c r="I508" s="4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41"/>
      <c r="I509" s="4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41"/>
      <c r="I510" s="4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41"/>
      <c r="I511" s="4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41"/>
      <c r="I512" s="4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41"/>
      <c r="I513" s="4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41"/>
      <c r="I514" s="4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41"/>
      <c r="I515" s="4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41"/>
      <c r="I516" s="4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41"/>
      <c r="I517" s="4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41"/>
      <c r="I518" s="4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41"/>
      <c r="I519" s="4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41"/>
      <c r="I520" s="4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41"/>
      <c r="I521" s="4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41"/>
      <c r="I522" s="4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41"/>
      <c r="I523" s="4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41"/>
      <c r="I524" s="4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41"/>
      <c r="I525" s="4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41"/>
      <c r="I526" s="4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41"/>
      <c r="I527" s="4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41"/>
      <c r="I528" s="4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41"/>
      <c r="I529" s="4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41"/>
      <c r="I530" s="4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41"/>
      <c r="I531" s="4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41"/>
      <c r="I532" s="4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41"/>
      <c r="I533" s="4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41"/>
      <c r="I534" s="4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41"/>
      <c r="I535" s="4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41"/>
      <c r="I536" s="4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41"/>
      <c r="I537" s="4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41"/>
      <c r="I538" s="4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41"/>
      <c r="I539" s="4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41"/>
      <c r="I540" s="4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41"/>
      <c r="I541" s="4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41"/>
      <c r="I542" s="4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41"/>
      <c r="I543" s="4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41"/>
      <c r="I544" s="4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41"/>
      <c r="I545" s="4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41"/>
      <c r="I546" s="4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41"/>
      <c r="I547" s="4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41"/>
      <c r="I548" s="4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41"/>
      <c r="I549" s="4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41"/>
      <c r="I550" s="4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41"/>
      <c r="I551" s="4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41"/>
      <c r="I552" s="4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41"/>
      <c r="I553" s="4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41"/>
      <c r="I554" s="4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41"/>
      <c r="I555" s="4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41"/>
      <c r="I556" s="4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41"/>
      <c r="I557" s="4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41"/>
      <c r="I558" s="4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41"/>
      <c r="I559" s="4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41"/>
      <c r="I560" s="4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41"/>
      <c r="I561" s="4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41"/>
      <c r="I562" s="4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41"/>
      <c r="I563" s="4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41"/>
      <c r="I564" s="4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41"/>
      <c r="I565" s="4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41"/>
      <c r="I566" s="4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41"/>
      <c r="I567" s="4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41"/>
      <c r="I568" s="4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41"/>
      <c r="I569" s="4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41"/>
      <c r="I570" s="4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41"/>
      <c r="I571" s="4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41"/>
      <c r="I572" s="4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41"/>
      <c r="I573" s="4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41"/>
      <c r="I574" s="4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41"/>
      <c r="I575" s="4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41"/>
      <c r="I576" s="4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41"/>
      <c r="I577" s="4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41"/>
      <c r="I578" s="4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41"/>
      <c r="I579" s="4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41"/>
      <c r="I580" s="4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41"/>
      <c r="I581" s="4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41"/>
      <c r="I582" s="4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41"/>
      <c r="I583" s="4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41"/>
      <c r="I584" s="4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41"/>
      <c r="I585" s="4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41"/>
      <c r="I586" s="4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41"/>
      <c r="I587" s="4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41"/>
      <c r="I588" s="4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41"/>
      <c r="I589" s="4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41"/>
      <c r="I590" s="4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41"/>
      <c r="I591" s="4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41"/>
      <c r="I592" s="4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41"/>
      <c r="I593" s="4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41"/>
      <c r="I594" s="4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41"/>
      <c r="I595" s="4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41"/>
      <c r="I596" s="4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41"/>
      <c r="I597" s="4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41"/>
      <c r="I598" s="4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41"/>
      <c r="I599" s="4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41"/>
      <c r="I600" s="4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41"/>
      <c r="I601" s="4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41"/>
      <c r="I602" s="4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41"/>
      <c r="I603" s="4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41"/>
      <c r="I604" s="4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41"/>
      <c r="I605" s="4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41"/>
      <c r="I606" s="4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41"/>
      <c r="I607" s="4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41"/>
      <c r="I608" s="4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41"/>
      <c r="I609" s="4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41"/>
      <c r="I610" s="4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41"/>
      <c r="I611" s="4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41"/>
      <c r="I612" s="4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41"/>
      <c r="I613" s="4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41"/>
      <c r="I614" s="4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41"/>
      <c r="I615" s="4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41"/>
      <c r="I616" s="4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41"/>
      <c r="I617" s="4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41"/>
      <c r="I618" s="4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41"/>
      <c r="I619" s="4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41"/>
      <c r="I620" s="4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41"/>
      <c r="I621" s="4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41"/>
      <c r="I622" s="4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41"/>
      <c r="I623" s="4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41"/>
      <c r="I624" s="4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41"/>
      <c r="I625" s="4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41"/>
      <c r="I626" s="4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41"/>
      <c r="I627" s="4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41"/>
      <c r="I628" s="4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41"/>
      <c r="I629" s="4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41"/>
      <c r="I630" s="4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41"/>
      <c r="I631" s="4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41"/>
      <c r="I632" s="4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41"/>
      <c r="I633" s="4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41"/>
      <c r="I634" s="4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41"/>
      <c r="I635" s="4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41"/>
      <c r="I636" s="4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41"/>
      <c r="I637" s="4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41"/>
      <c r="I638" s="4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41"/>
      <c r="I639" s="4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41"/>
      <c r="I640" s="4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41"/>
      <c r="I641" s="4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41"/>
      <c r="I642" s="4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41"/>
      <c r="I643" s="4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41"/>
      <c r="I644" s="4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41"/>
      <c r="I645" s="4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41"/>
      <c r="I646" s="4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41"/>
      <c r="I647" s="4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41"/>
      <c r="I648" s="4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41"/>
      <c r="I649" s="4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41"/>
      <c r="I650" s="4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41"/>
      <c r="I651" s="4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41"/>
      <c r="I652" s="4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41"/>
      <c r="I653" s="4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41"/>
      <c r="I654" s="4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41"/>
      <c r="I655" s="4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41"/>
      <c r="I656" s="4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41"/>
      <c r="I657" s="4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41"/>
      <c r="I658" s="4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41"/>
      <c r="I659" s="4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41"/>
      <c r="I660" s="4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41"/>
      <c r="I661" s="4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41"/>
      <c r="I662" s="4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41"/>
      <c r="I663" s="4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41"/>
      <c r="I664" s="4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41"/>
      <c r="I665" s="4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41"/>
      <c r="I666" s="4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41"/>
      <c r="I667" s="4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41"/>
      <c r="I668" s="4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41"/>
      <c r="I669" s="4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41"/>
      <c r="I670" s="4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41"/>
      <c r="I671" s="4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41"/>
      <c r="I672" s="4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41"/>
      <c r="I673" s="4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41"/>
      <c r="I674" s="4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41"/>
      <c r="I675" s="4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41"/>
      <c r="I676" s="4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41"/>
      <c r="I677" s="4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41"/>
      <c r="I678" s="4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41"/>
      <c r="I679" s="4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41"/>
      <c r="I680" s="4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41"/>
      <c r="I681" s="4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41"/>
      <c r="I682" s="4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41"/>
      <c r="I683" s="4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41"/>
      <c r="I684" s="4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41"/>
      <c r="I685" s="4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41"/>
      <c r="I686" s="4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41"/>
      <c r="I687" s="4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41"/>
      <c r="I688" s="4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41"/>
      <c r="I689" s="4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41"/>
      <c r="I690" s="4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41"/>
      <c r="I691" s="4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41"/>
      <c r="I692" s="4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41"/>
      <c r="I693" s="4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41"/>
      <c r="I694" s="4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41"/>
      <c r="I695" s="4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41"/>
      <c r="I696" s="4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41"/>
      <c r="I697" s="4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41"/>
      <c r="I698" s="4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41"/>
      <c r="I699" s="4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41"/>
      <c r="I700" s="4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41"/>
      <c r="I701" s="4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41"/>
      <c r="I702" s="4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41"/>
      <c r="I703" s="4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41"/>
      <c r="I704" s="4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41"/>
      <c r="I705" s="4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41"/>
      <c r="I706" s="4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41"/>
      <c r="I707" s="4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41"/>
      <c r="I708" s="4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41"/>
      <c r="I709" s="4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41"/>
      <c r="I710" s="4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41"/>
      <c r="I711" s="4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41"/>
      <c r="I712" s="4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41"/>
      <c r="I713" s="4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41"/>
      <c r="I714" s="4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41"/>
      <c r="I715" s="4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41"/>
      <c r="I716" s="4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41"/>
      <c r="I717" s="4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41"/>
      <c r="I718" s="4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41"/>
      <c r="I719" s="4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41"/>
      <c r="I720" s="4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41"/>
      <c r="I721" s="4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41"/>
      <c r="I722" s="4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41"/>
      <c r="I723" s="4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41"/>
      <c r="I724" s="4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41"/>
      <c r="I725" s="4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41"/>
      <c r="I726" s="4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41"/>
      <c r="I727" s="4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41"/>
      <c r="I728" s="4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41"/>
      <c r="I729" s="4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41"/>
      <c r="I730" s="4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41"/>
      <c r="I731" s="4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41"/>
      <c r="I732" s="4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41"/>
      <c r="I733" s="4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41"/>
      <c r="I734" s="4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41"/>
      <c r="I735" s="4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41"/>
      <c r="I736" s="4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41"/>
      <c r="I737" s="4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41"/>
      <c r="I738" s="4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41"/>
      <c r="I739" s="4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41"/>
      <c r="I740" s="4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41"/>
      <c r="I741" s="4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41"/>
      <c r="I742" s="4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41"/>
      <c r="I743" s="4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41"/>
      <c r="I744" s="4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41"/>
      <c r="I745" s="4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41"/>
      <c r="I746" s="4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41"/>
      <c r="I747" s="4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41"/>
      <c r="I748" s="4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41"/>
      <c r="I749" s="4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41"/>
      <c r="I750" s="4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41"/>
      <c r="I751" s="4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41"/>
      <c r="I752" s="4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41"/>
      <c r="I753" s="4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41"/>
      <c r="I754" s="4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41"/>
      <c r="I755" s="4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41"/>
      <c r="I756" s="4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41"/>
      <c r="I757" s="4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41"/>
      <c r="I758" s="4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41"/>
      <c r="I759" s="4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41"/>
      <c r="I760" s="4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41"/>
      <c r="I761" s="4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41"/>
      <c r="I762" s="4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41"/>
      <c r="I763" s="4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41"/>
      <c r="I764" s="4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41"/>
      <c r="I765" s="4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41"/>
      <c r="I766" s="4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41"/>
      <c r="I767" s="4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41"/>
      <c r="I768" s="4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41"/>
      <c r="I769" s="4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41"/>
      <c r="I770" s="4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41"/>
      <c r="I771" s="4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41"/>
      <c r="I772" s="4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41"/>
      <c r="I773" s="4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41"/>
      <c r="I774" s="4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41"/>
      <c r="I775" s="4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41"/>
      <c r="I776" s="4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41"/>
      <c r="I777" s="4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41"/>
      <c r="I778" s="4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41"/>
      <c r="I779" s="4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41"/>
      <c r="I780" s="4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41"/>
      <c r="I781" s="4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41"/>
      <c r="I782" s="4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41"/>
      <c r="I783" s="4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41"/>
      <c r="I784" s="4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41"/>
      <c r="I785" s="4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41"/>
      <c r="I786" s="4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41"/>
      <c r="I787" s="4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41"/>
      <c r="I788" s="4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41"/>
      <c r="I789" s="4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41"/>
      <c r="I790" s="4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41"/>
      <c r="I791" s="4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41"/>
      <c r="I792" s="4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41"/>
      <c r="I793" s="4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41"/>
      <c r="I794" s="4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41"/>
      <c r="I795" s="4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41"/>
      <c r="I796" s="4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41"/>
      <c r="I797" s="4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41"/>
      <c r="I798" s="4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41"/>
      <c r="I799" s="4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41"/>
      <c r="I800" s="4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41"/>
      <c r="I801" s="4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41"/>
      <c r="I802" s="4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41"/>
      <c r="I803" s="4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41"/>
      <c r="I804" s="4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41"/>
      <c r="I805" s="4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41"/>
      <c r="I806" s="4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41"/>
      <c r="I807" s="4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41"/>
      <c r="I808" s="4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41"/>
      <c r="I809" s="4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41"/>
      <c r="I810" s="4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41"/>
      <c r="I811" s="4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41"/>
      <c r="I812" s="4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41"/>
      <c r="I813" s="4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41"/>
      <c r="I814" s="4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41"/>
      <c r="I815" s="4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41"/>
      <c r="I816" s="4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41"/>
      <c r="I817" s="4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41"/>
      <c r="I818" s="4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41"/>
      <c r="I819" s="4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41"/>
      <c r="I820" s="4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41"/>
      <c r="I821" s="4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41"/>
      <c r="I822" s="4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41"/>
      <c r="I823" s="4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41"/>
      <c r="I824" s="4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41"/>
      <c r="I825" s="4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41"/>
      <c r="I826" s="4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41"/>
      <c r="I827" s="4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41"/>
      <c r="I828" s="4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41"/>
      <c r="I829" s="4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41"/>
      <c r="I830" s="4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41"/>
      <c r="I831" s="4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41"/>
      <c r="I832" s="4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41"/>
      <c r="I833" s="4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41"/>
      <c r="I834" s="4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41"/>
      <c r="I835" s="4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41"/>
      <c r="I836" s="4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41"/>
      <c r="I837" s="4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41"/>
      <c r="I838" s="4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41"/>
      <c r="I839" s="4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41"/>
      <c r="I840" s="4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41"/>
      <c r="I841" s="4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41"/>
      <c r="I842" s="4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41"/>
      <c r="I843" s="4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41"/>
      <c r="I844" s="4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41"/>
      <c r="I845" s="4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41"/>
      <c r="I846" s="4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41"/>
      <c r="I847" s="4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41"/>
      <c r="I848" s="4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41"/>
      <c r="I849" s="4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41"/>
      <c r="I850" s="4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41"/>
      <c r="I851" s="4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41"/>
      <c r="I852" s="4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41"/>
      <c r="I853" s="4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41"/>
      <c r="I854" s="4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41"/>
      <c r="I855" s="4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41"/>
      <c r="I856" s="4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41"/>
      <c r="I857" s="4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41"/>
      <c r="I858" s="4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41"/>
      <c r="I859" s="4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41"/>
      <c r="I860" s="4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41"/>
      <c r="I861" s="4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41"/>
      <c r="I862" s="4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41"/>
      <c r="I863" s="4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41"/>
      <c r="I864" s="4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41"/>
      <c r="I865" s="4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41"/>
      <c r="I866" s="4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41"/>
      <c r="I867" s="4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41"/>
      <c r="I868" s="4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41"/>
      <c r="I869" s="4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41"/>
      <c r="I870" s="4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41"/>
      <c r="I871" s="4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41"/>
      <c r="I872" s="4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41"/>
      <c r="I873" s="4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41"/>
      <c r="I874" s="4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41"/>
      <c r="I875" s="4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41"/>
      <c r="I876" s="4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41"/>
      <c r="I877" s="4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41"/>
      <c r="I878" s="4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41"/>
      <c r="I879" s="4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41"/>
      <c r="I880" s="4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41"/>
      <c r="I881" s="4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41"/>
      <c r="I882" s="4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41"/>
      <c r="I883" s="4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41"/>
      <c r="I884" s="4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41"/>
      <c r="I885" s="4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41"/>
      <c r="I886" s="4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41"/>
      <c r="I887" s="4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41"/>
      <c r="I888" s="4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41"/>
      <c r="I889" s="4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41"/>
      <c r="I890" s="4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41"/>
      <c r="I891" s="4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41"/>
      <c r="I892" s="4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41"/>
      <c r="I893" s="4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41"/>
      <c r="I894" s="4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41"/>
      <c r="I895" s="4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41"/>
      <c r="I896" s="4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41"/>
      <c r="I897" s="4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41"/>
      <c r="I898" s="4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41"/>
      <c r="I899" s="4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41"/>
      <c r="I900" s="4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41"/>
      <c r="I901" s="4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41"/>
      <c r="I902" s="4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41"/>
      <c r="I903" s="4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41"/>
      <c r="I904" s="4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41"/>
      <c r="I905" s="4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41"/>
      <c r="I906" s="4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41"/>
      <c r="I907" s="4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41"/>
      <c r="I908" s="4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41"/>
      <c r="I909" s="4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41"/>
      <c r="I910" s="4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41"/>
      <c r="I911" s="4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41"/>
      <c r="I912" s="4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41"/>
      <c r="I913" s="4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41"/>
      <c r="I914" s="4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41"/>
      <c r="I915" s="4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41"/>
      <c r="I916" s="4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41"/>
      <c r="I917" s="4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41"/>
      <c r="I918" s="4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41"/>
      <c r="I919" s="4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41"/>
      <c r="I920" s="4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41"/>
      <c r="I921" s="4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41"/>
      <c r="I922" s="4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41"/>
      <c r="I923" s="4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41"/>
      <c r="I924" s="4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41"/>
      <c r="I925" s="4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41"/>
      <c r="I926" s="4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41"/>
      <c r="I927" s="4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41"/>
      <c r="I928" s="4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41"/>
      <c r="I929" s="4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41"/>
      <c r="I930" s="4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41"/>
      <c r="I931" s="4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41"/>
      <c r="I932" s="4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41"/>
      <c r="I933" s="4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41"/>
      <c r="I934" s="4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41"/>
      <c r="I935" s="4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41"/>
      <c r="I936" s="4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41"/>
      <c r="I937" s="4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41"/>
      <c r="I938" s="4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41"/>
      <c r="I939" s="4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41"/>
      <c r="I940" s="4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41"/>
      <c r="I941" s="4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41"/>
      <c r="I942" s="4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41"/>
      <c r="I943" s="4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41"/>
      <c r="I944" s="4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41"/>
      <c r="I945" s="4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41"/>
      <c r="I946" s="4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41"/>
      <c r="I947" s="4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41"/>
      <c r="I948" s="4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41"/>
      <c r="I949" s="4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41"/>
      <c r="I950" s="4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41"/>
      <c r="I951" s="4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41"/>
      <c r="I952" s="4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41"/>
      <c r="I953" s="4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41"/>
      <c r="I954" s="4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41"/>
      <c r="I955" s="4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41"/>
      <c r="I956" s="4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41"/>
      <c r="I957" s="4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41"/>
      <c r="I958" s="4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41"/>
      <c r="I959" s="4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41"/>
      <c r="I960" s="4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41"/>
      <c r="I961" s="4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41"/>
      <c r="I962" s="4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41"/>
      <c r="I963" s="4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41"/>
      <c r="I964" s="4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41"/>
      <c r="I965" s="4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41"/>
      <c r="I966" s="4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41"/>
      <c r="I967" s="4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41"/>
      <c r="I968" s="4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41"/>
      <c r="I969" s="4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41"/>
      <c r="I970" s="4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41"/>
      <c r="I971" s="4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41"/>
      <c r="I972" s="4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41"/>
      <c r="I973" s="4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41"/>
      <c r="I974" s="4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41"/>
      <c r="I975" s="4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41"/>
      <c r="I976" s="4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41"/>
      <c r="I977" s="4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41"/>
      <c r="I978" s="4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41"/>
      <c r="I979" s="4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41"/>
      <c r="I980" s="4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41"/>
      <c r="I981" s="4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41"/>
      <c r="I982" s="4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41"/>
      <c r="I983" s="4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41"/>
      <c r="I984" s="4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41"/>
      <c r="I985" s="4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41"/>
      <c r="I986" s="4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41"/>
      <c r="I987" s="4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41"/>
      <c r="I988" s="4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41"/>
      <c r="I989" s="4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41"/>
      <c r="I990" s="4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41"/>
      <c r="I991" s="4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41"/>
      <c r="I992" s="4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41"/>
      <c r="I993" s="4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41"/>
      <c r="I994" s="4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41"/>
      <c r="I995" s="4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41"/>
      <c r="I996" s="4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41"/>
      <c r="I997" s="4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41"/>
      <c r="I998" s="4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41"/>
      <c r="I999" s="4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1:X11"/>
    <mergeCell ref="B12:X12"/>
    <mergeCell ref="I4:I5"/>
    <mergeCell ref="J4:J5"/>
    <mergeCell ref="K4:K5"/>
    <mergeCell ref="L4:L5"/>
    <mergeCell ref="M4:M5"/>
    <mergeCell ref="N4:N5"/>
    <mergeCell ref="O4:R4"/>
  </mergeCells>
  <conditionalFormatting sqref="K6:K10 Q6:Q10">
    <cfRule type="cellIs" dxfId="0" priority="1" operator="lessThanOrEqual">
      <formula>4</formula>
    </cfRule>
  </conditionalFormatting>
  <conditionalFormatting sqref="K6:K10 Q6:Q10">
    <cfRule type="cellIs" dxfId="1" priority="2" operator="equal">
      <formula>5</formula>
    </cfRule>
  </conditionalFormatting>
  <conditionalFormatting sqref="K6:K10 Q6:Q10">
    <cfRule type="cellIs" dxfId="2" priority="3" operator="between">
      <formula>6</formula>
      <formula>7</formula>
    </cfRule>
  </conditionalFormatting>
  <conditionalFormatting sqref="K6:K10 Q6:Q10">
    <cfRule type="cellIs" dxfId="3" priority="4" operator="between">
      <formula>8</formula>
      <formula>10</formula>
    </cfRule>
  </conditionalFormatting>
  <conditionalFormatting sqref="L6:L10 R6:R10">
    <cfRule type="containsText" dxfId="3" priority="5" operator="containsText" text="Riesgo Extremo">
      <formula>NOT(ISERROR(SEARCH(("Riesgo Extremo"),(L6))))</formula>
    </cfRule>
  </conditionalFormatting>
  <conditionalFormatting sqref="L6:L10 R6:R10">
    <cfRule type="containsText" dxfId="2" priority="6" operator="containsText" text="Riesgo Alto">
      <formula>NOT(ISERROR(SEARCH(("Riesgo Alto"),(L6))))</formula>
    </cfRule>
  </conditionalFormatting>
  <conditionalFormatting sqref="L6:L10 R6:R10">
    <cfRule type="containsText" dxfId="4" priority="7" operator="containsText" text="Riesgo Medio">
      <formula>NOT(ISERROR(SEARCH(("Riesgo Medio"),(L6))))</formula>
    </cfRule>
  </conditionalFormatting>
  <conditionalFormatting sqref="L6:L10 R6:R10">
    <cfRule type="containsText" dxfId="0" priority="8" operator="containsText" text="Riesgo Bajo">
      <formula>NOT(ISERROR(SEARCH(("Riesgo Bajo"),(L6))))</formula>
    </cfRule>
  </conditionalFormatting>
  <dataValidations>
    <dataValidation type="list" allowBlank="1" showErrorMessage="1" sqref="C6:C10">
      <formula1>Hoja4!$A$2:$A$3</formula1>
    </dataValidation>
    <dataValidation type="list" allowBlank="1" showErrorMessage="1" sqref="J6:J10 P6:P10">
      <formula1>Hoja4!$F$2:$F$6</formula1>
    </dataValidation>
    <dataValidation type="list" allowBlank="1" showErrorMessage="1" sqref="S6:S10">
      <formula1>Hoja4!$I$2:$I$3</formula1>
    </dataValidation>
    <dataValidation type="list" allowBlank="1" showErrorMessage="1" sqref="D6:D10">
      <formula1>Hoja4!$B$2:$B$3</formula1>
    </dataValidation>
    <dataValidation type="list" allowBlank="1" showErrorMessage="1" sqref="X8:X10">
      <formula1>Hoja4!$J$2:$J$6</formula1>
    </dataValidation>
    <dataValidation type="list" allowBlank="1" showErrorMessage="1" sqref="I6:I10 O6:O10">
      <formula1>Hoja4!$E$2:$E$6</formula1>
    </dataValidation>
    <dataValidation type="list" allowBlank="1" showErrorMessage="1" sqref="F6:F10">
      <formula1>Hoja4!$D$2:$D$9</formula1>
    </dataValidation>
    <dataValidation type="list" allowBlank="1" showErrorMessage="1" sqref="E6:E10">
      <formula1>Hoja4!$C$2:$C$5</formula1>
    </dataValidation>
  </dataValidations>
  <printOptions/>
  <pageMargins bottom="0.17" footer="0.0" header="0.0" left="0.67" right="0.7" top="0.33"/>
  <pageSetup fitToHeight="0"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11"/>
    <col customWidth="1" min="11" max="26" width="10.44"/>
  </cols>
  <sheetData>
    <row r="1" ht="15.75" customHeight="1">
      <c r="A1" s="43" t="s">
        <v>8</v>
      </c>
      <c r="B1" s="43" t="s">
        <v>9</v>
      </c>
      <c r="C1" s="44" t="s">
        <v>10</v>
      </c>
      <c r="D1" s="43" t="s">
        <v>11</v>
      </c>
      <c r="E1" s="43" t="s">
        <v>14</v>
      </c>
      <c r="F1" s="44" t="s">
        <v>15</v>
      </c>
      <c r="G1" s="43" t="s">
        <v>78</v>
      </c>
      <c r="H1" s="43" t="s">
        <v>17</v>
      </c>
      <c r="J1" s="43" t="s">
        <v>79</v>
      </c>
    </row>
    <row r="2" ht="15.75" customHeight="1">
      <c r="A2" s="43" t="s">
        <v>80</v>
      </c>
      <c r="B2" s="43" t="s">
        <v>28</v>
      </c>
      <c r="C2" s="44" t="s">
        <v>58</v>
      </c>
      <c r="D2" s="43" t="s">
        <v>59</v>
      </c>
      <c r="E2" s="43">
        <v>1.0</v>
      </c>
      <c r="F2" s="44">
        <v>1.0</v>
      </c>
      <c r="G2" s="45" t="s">
        <v>81</v>
      </c>
      <c r="H2" s="43" t="s">
        <v>37</v>
      </c>
      <c r="I2" s="44" t="s">
        <v>82</v>
      </c>
      <c r="J2" s="43" t="s">
        <v>43</v>
      </c>
    </row>
    <row r="3" ht="15.75" customHeight="1">
      <c r="A3" s="43" t="s">
        <v>44</v>
      </c>
      <c r="B3" s="43" t="s">
        <v>50</v>
      </c>
      <c r="C3" s="44" t="s">
        <v>83</v>
      </c>
      <c r="D3" s="43" t="s">
        <v>84</v>
      </c>
      <c r="E3" s="43">
        <v>2.0</v>
      </c>
      <c r="F3" s="44">
        <v>2.0</v>
      </c>
      <c r="G3" s="45" t="s">
        <v>85</v>
      </c>
      <c r="H3" s="43" t="s">
        <v>86</v>
      </c>
      <c r="I3" s="44" t="s">
        <v>87</v>
      </c>
      <c r="J3" s="43" t="s">
        <v>68</v>
      </c>
    </row>
    <row r="4" ht="15.75" customHeight="1">
      <c r="A4" s="43"/>
      <c r="B4" s="43"/>
      <c r="C4" s="44" t="s">
        <v>88</v>
      </c>
      <c r="D4" s="43" t="s">
        <v>45</v>
      </c>
      <c r="E4" s="43">
        <v>3.0</v>
      </c>
      <c r="F4" s="44">
        <v>3.0</v>
      </c>
      <c r="G4" s="45" t="s">
        <v>89</v>
      </c>
      <c r="H4" s="43" t="s">
        <v>34</v>
      </c>
      <c r="J4" s="43" t="s">
        <v>90</v>
      </c>
    </row>
    <row r="5" ht="15.75" customHeight="1">
      <c r="C5" s="44" t="s">
        <v>29</v>
      </c>
      <c r="D5" s="43" t="s">
        <v>91</v>
      </c>
      <c r="E5" s="43">
        <v>4.0</v>
      </c>
      <c r="F5" s="44">
        <v>4.0</v>
      </c>
      <c r="G5" s="46" t="s">
        <v>92</v>
      </c>
      <c r="H5" s="43" t="s">
        <v>62</v>
      </c>
      <c r="J5" s="43" t="s">
        <v>93</v>
      </c>
    </row>
    <row r="6" ht="15.75" customHeight="1">
      <c r="D6" s="43" t="s">
        <v>69</v>
      </c>
      <c r="E6" s="43">
        <v>5.0</v>
      </c>
      <c r="F6" s="44">
        <v>5.0</v>
      </c>
      <c r="G6" s="47" t="s">
        <v>94</v>
      </c>
      <c r="J6" s="43" t="s">
        <v>95</v>
      </c>
    </row>
    <row r="7" ht="15.75" customHeight="1">
      <c r="D7" s="43" t="s">
        <v>96</v>
      </c>
      <c r="G7" s="47" t="s">
        <v>97</v>
      </c>
    </row>
    <row r="8" ht="15.75" customHeight="1">
      <c r="D8" s="43" t="s">
        <v>98</v>
      </c>
      <c r="G8" s="48" t="s">
        <v>99</v>
      </c>
    </row>
    <row r="9" ht="15.75" customHeight="1">
      <c r="D9" s="43" t="s">
        <v>100</v>
      </c>
      <c r="G9" s="48" t="s">
        <v>101</v>
      </c>
    </row>
    <row r="10" ht="15.75" customHeight="1">
      <c r="G10" s="48" t="s">
        <v>102</v>
      </c>
    </row>
    <row r="11" ht="15.75" customHeight="1"/>
    <row r="12" ht="15.75" customHeight="1"/>
    <row r="13" ht="15.75" customHeight="1">
      <c r="A13" s="49" t="s">
        <v>103</v>
      </c>
      <c r="B13" s="50"/>
    </row>
    <row r="14" ht="15.75" customHeight="1">
      <c r="A14" s="43" t="s">
        <v>78</v>
      </c>
      <c r="B14" s="43" t="s">
        <v>17</v>
      </c>
    </row>
    <row r="15" ht="15.75" customHeight="1">
      <c r="A15" s="48" t="s">
        <v>104</v>
      </c>
      <c r="B15" s="48" t="s">
        <v>62</v>
      </c>
      <c r="D15" s="51" t="s">
        <v>105</v>
      </c>
    </row>
    <row r="16" ht="15.75" customHeight="1">
      <c r="A16" s="47" t="s">
        <v>106</v>
      </c>
      <c r="B16" s="47" t="s">
        <v>34</v>
      </c>
      <c r="D16" s="51" t="s">
        <v>107</v>
      </c>
    </row>
    <row r="17" ht="15.75" customHeight="1">
      <c r="A17" s="52">
        <v>5.0</v>
      </c>
      <c r="B17" s="52" t="s">
        <v>86</v>
      </c>
      <c r="D17" s="51" t="s">
        <v>108</v>
      </c>
    </row>
    <row r="18" ht="15.75" customHeight="1">
      <c r="A18" s="53" t="s">
        <v>109</v>
      </c>
      <c r="B18" s="53" t="s">
        <v>37</v>
      </c>
      <c r="D18" s="51" t="s">
        <v>110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