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autoCompressPictures="0" defaultThemeVersion="124226"/>
  <mc:AlternateContent xmlns:mc="http://schemas.openxmlformats.org/markup-compatibility/2006">
    <mc:Choice Requires="x15">
      <x15ac:absPath xmlns:x15ac="http://schemas.microsoft.com/office/spreadsheetml/2010/11/ac" url="C:\Users\Sena\Downloads\"/>
    </mc:Choice>
  </mc:AlternateContent>
  <xr:revisionPtr revIDLastSave="0" documentId="13_ncr:1_{0F2FFAE9-42B9-4122-829F-5C4A4031E538}" xr6:coauthVersionLast="36" xr6:coauthVersionMax="47" xr10:uidLastSave="{00000000-0000-0000-0000-000000000000}"/>
  <bookViews>
    <workbookView xWindow="0" yWindow="0" windowWidth="20490" windowHeight="7425"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48" i="2" l="1"/>
  <c r="J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<sst xmlns="http://schemas.openxmlformats.org/spreadsheetml/2006/main" count="391" uniqueCount="298">
  <si>
    <t>Versión: 04</t>
  </si>
  <si>
    <t>Código: 
GFPI-F-134</t>
  </si>
  <si>
    <t>Proceso Gestión de Formación Profesional Integral</t>
  </si>
  <si>
    <t xml:space="preserve"> Formato Planeación Pedagógica </t>
  </si>
  <si>
    <t>Fecha de Elaboración</t>
  </si>
  <si>
    <t>Denominación del Programa de Formación</t>
  </si>
  <si>
    <t>GESTION DE REDES DE DATOS</t>
  </si>
  <si>
    <t>Modalidad de Formación</t>
  </si>
  <si>
    <t>TITULADA</t>
  </si>
  <si>
    <t>Código y versión del Programa de Formación</t>
  </si>
  <si>
    <t>228183  V 2</t>
  </si>
  <si>
    <t>Nombre del Proyecto Formativo  ( Diligencie esta casilla únicamente si es un programa de formación  Titulada)</t>
  </si>
  <si>
    <t>ADMINISTRACIÓN DE LA INFRAESTRUCTURA TECNOLÓGICA EN EMPRESAS CON NECESIDADES EN LA OPTIMIZACIÓN DE REDES CONVERGENTES.</t>
  </si>
  <si>
    <t>Código del Proyecto ( Diligencie esta casilla únicamente si es un programa de formación  Titulada)</t>
  </si>
  <si>
    <t>Nombre Completo de los integrantes del   Equipo de Gestión Curricular  que realizó la planeación pedagógica</t>
  </si>
  <si>
    <t>EQUIPO EJECUTOR</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</si>
  <si>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</si>
  <si>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</si>
  <si>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</si>
  <si>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</si>
  <si>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</si>
  <si>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</si>
  <si>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</si>
  <si>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</si>
  <si>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</si>
  <si>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</si>
  <si>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</si>
  <si>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</si>
  <si>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</si>
  <si>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</si>
  <si>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</si>
  <si>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</si>
  <si>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</si>
  <si>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</si>
  <si>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</si>
  <si>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ANALISIS
Trimestre I</t>
  </si>
  <si>
    <t>Inducción a la formación profesional integral SENA.</t>
  </si>
  <si>
    <t>Resultado de Aprendizaje de la Inducción.</t>
  </si>
  <si>
    <t xml:space="preserve">Identificar la dinámica organizacional del SENA y el rol de la formación profesional integral de acuerdo con su proyecto de vida y el desarrollo profesional. </t>
  </si>
  <si>
    <t xml:space="preserve">Misión, visión, historia institucional, objetivos de la formación profesional, principios éticos, valores éticos y procederes éticos. 
Elementos de la imagen institucional: escudo, bandera, logosímbolo,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normas específicas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t>
  </si>
  <si>
    <t xml:space="preserve">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Vivenciar su proyecto de vida en el marco del desarrollo humano integral
</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</si>
  <si>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</si>
  <si>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Identificar la dinámica organizacional del SENA; Reconocer las características, los medios y metodología de la formación profesional integral en el SENA; Revisar la estructuración de los Programas de Formación y el Proyecto Formativo; Comprender el desarrollo de competencias transversal en la Formación Profesional Integral e interpretar el proyecto nacional del Bienestar al aprendiz.</t>
  </si>
  <si>
    <t xml:space="preserve">*Sopa de Letras sobre los servicios que ofrece Bienestar al Aprendiz 
*Cuestionario del Reglamento al aprendiz SENA 
*Elaboración de una línea de tiempo en la cual ubique los periodos históricos de SENA, y sus hechos relevantes 
*Construir el portafolio del aprendiz  
*Pantallazos Respuesta Test de David Kolb, estilos de aprendizaje </t>
  </si>
  <si>
    <t>Aprendizaje por transferencia analógica
Aprendizaje Colaborativo
Aprendizaje Significativo</t>
  </si>
  <si>
    <t xml:space="preserve">Investigación preliminar para recopilar información sobre las características de  los servicios tecnológicos existentes en la organización de acuerdo a  necesidades del sector </t>
  </si>
  <si>
    <t>Configurar dispositivos de cómputo de acuerdo con especificaciones del diseño y protocolos técnicos.</t>
  </si>
  <si>
    <t>Gestionar los dispositivos de cómputo y servicios de red para garantizar el funcionamiento de la plataforma tecnológica.</t>
  </si>
  <si>
    <t>Programación: Código fuente y binario, compilación. Scripts para procesos en batch (lotes) en diferentes sistemas operativos.
Hardware: Conceptos, tecnologías, tipos, arquitectura del hardware de equipos de cómputo clientes y servidores
Sistemas operativos: Concepto. Clasificación (de red y de cliente), características, arquitectura, parametrización, archivos de configuración.
Dispositivos de cómputo: Características, componentes hardware y software, clasificación, sistema operativo, criterios de configuración e interconexión, criterios de administración, tecnologías, protocolos.
Gestión de los datos: Técnicas, metodologías, estrategias y software para administrar las copias de respaldo, estrategias y software para recuperación de datos.
Licenciamiento: Características, criterios de instalación, configuración, criterios de adquisición y manejo, legislación.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Servicios de directorio: Conceptos de dominio, estructura lógica y física, cuentas, administración de cuentas, seguridad en las cuentas y los accesos, directorios y objetos en general, políticas de dominio, relaciones de confianza, replicación de objetos, redundancia.
Software de virtualización: Conceptos, generalidades, características, clases, criterios de operación, paquetes, máquinas virtuales, redes y componentes virtuales, almacenamiento, redundancia, migración, alta disponibilidad.
Almacenamiento: Conceptos, generalidades, tipos, tecnologías, ISCSI, Fiber Channel, SAS, Arreglos Raid.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t>
  </si>
  <si>
    <t xml:space="preserve">Configurar los dispositivos de cómputo.
Instalar el sistema operativo en ambientes On-premise  y/o en la nube.
Configurar los componentes de computación On-premise  y/o en la nube.
Configurar componentes de interconexión en ambientes On-premise  y/o en la nube.
Instalar servicios de red seleccionados en ambientes On-premise  y/o en la nube.
Instalar servicios de red seleccionados en ambientes On-premise  y/o en la nube.
Implementar mecanismos de seguridad en las comunicaciones de red.
Desplegar servicios de aplicaciones, plataforma e infraestructura en ambientes On-premise  y/o en la nube.
Implementar mecanismos de comunicación e interconexión entre los entornos On-premise  y/o en la nube.
Implementar mecanismos de recuperación y respaldo de datos y configuraciones.
Realizar pruebas de funcionamiento de los servicios de infraestructura, plataformas y aplicaciones en ambientes On-premise  y/o en la nube.
Detectar fallos en el rendimiento de la solución implementada.
Gestionar las plataformas de administración y supervisión de componentes y servicios en ambientes On-premise  y/o en la nube.
</t>
  </si>
  <si>
    <t>Configura los dispositivos de cómputo necesarios para la instalación de los sistemas operativos según las especificaciones de la solución.
Instala los sistemas operativos de red y sus componentes de interconexión, usando una buena práctica y configuración según los requerimientos del servicio.
Configura plataformas y componentes de computación en ambientes On-premise  y/o en la nube de acuerdo con el diseño.
Configura componentes de interconexión sobre la infraestructura On-premise  y/o en la nube de acuerdo con el diseño.
Despliega servicios de red, incluyendo la configuración del software, parámetros de conectividad y permisos del sistema, de acuerdo con los requerimientos del portafolio de servicios definido.
Despliega servicios de aplicaciones, plataforma e infraestructura en ambientes On-premise  y/o en la nube que cumplan con las especificaciones definidas en el diseño.
Implementa los mecanismos de comunicación e interconexión entre los entornos On-premise  y/o la nube según las necesidades y requerimientos definidos en la solución.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t>
  </si>
  <si>
    <t xml:space="preserve">Implementar la plataforma Windows Server para el despliegue de servicios en la red y la gestión de los recursos de la organización.
</t>
  </si>
  <si>
    <t>Aprendizaje por transferencia analógica
Laboratorios
Preguntas y Respuesta
Exposición en Clase
Investigación en Clase
Estudio de Casos</t>
  </si>
  <si>
    <t>Taller de servicios de redes convergentes
Ambiente 408
Ambiente 409
Ambiente 410</t>
  </si>
  <si>
    <t>Computadores
Televisor
Tablero, Borrador y Marcadores
Software de instalación de S.O.
Software Aplicativo (oficina, utilitarios)</t>
  </si>
  <si>
    <t xml:space="preserve">Laura Mantilla
Gregorio Lozano
William Sanabria
</t>
  </si>
  <si>
    <t>Configurar dispositivos activos de interconexión según especificaciones del diseño y protocolos técnicos.</t>
  </si>
  <si>
    <t>Planificar la implementación de la arquitectura de la red según el diseño establecido.</t>
  </si>
  <si>
    <t xml:space="preserve">Medios de transmisión: Concepto, tipos, características, categorías y procedimientos de Interconexión.
Protocolos de comunicación: Definición, características, funcionamiento, utilidad, usos.
Redes de datos: Conceptos, características, utilidades, usos, beneficios, topologías.
Centro de datos: Definición, características, conformación, tecnologías utilizadas, normas reglamentarias, utilidades, funcionamiento.
Redes LAN: Características. Diseño, estándares, equipos de conectividad (características, componentes hardware y software, configuración, administración (diagnóstico de fallas, actualización de hardware y software, control de acceso, otros) y seguridad), protocolos, tecnologías (Ethernet, Token Ring, FDDI, Metro Ethernet, W Ethernet, RDSI, Frame Relay, Cable Modem, MPLS, ATM, otras).
Redes WAN: Características, diseño, estándares, protocolos, equipos de conectividad (Características, componentes hardware y software, configuración, administración (Diagnóstico de fallas, actualización de hardware y software, control de acceso, y Seguridad), protocolos TCP/IP.
Direccionamiento IP: Clases de redes, reglas y restricciones de direccionamiento, segmentación, direccionamiento IPv4 e IPv6.
Administración de direccionamiento lógico: Funcionamiento, tecnologías, configuración, resolución de problemas.
Software de simulación de redes: Generalidades, características, clases, operación y paquetes.
</t>
  </si>
  <si>
    <t xml:space="preserve">Analizar requerimientos actuales y futuros en infraestructura de interconexión.
Interpretar planos arquitectónicos, eléctricos y de red.
Interpretar el modelado físico y lógico de la red.
Planificar la implementación de los dispositivos activos de interconexión.
Alistar elementos y equipos activos de interconexión.
Configurar dispositivos activos de interconexión.
Simular redes de datos.
Segmentar la red empleando direccionamiento ipv4.
Implementar esquemas y mecanismos de interconexión de redes y direccionamiento ipv4 e ipv6.
Identificar tendencias de rendimiento, utilización y calidad de servicio.
Comprobar los parámetros de hardware y/o de software.
Elaborar bitácora del sistema y documentación técnica de configuración y actualización de dispositivos activos de interconexión.
</t>
  </si>
  <si>
    <t>Identifica las topologías físicas y lógicas de la red, de acuerdo con las especificaciones técnicas del diseño.
Iinterpreta los planos arquitectónicos, eléctricos y de red, de acuerdo con el diseño establecido.
Alista los elementos y equipos activos, requeridos en el diseño.
Prepara los equipos activos de interconexión, de acuerdo con el diseño establecido.
Identifica las diferencias y relaciones entre las direcciones mac, direcciones ip y los números de puertos, para realizar las configuraciones necesarias del diseño.
Conecta los puertos de gestión para su configuración, de acuerdo con las especificaciones técnicas del fabricante y/o tecnología a utilizar.
Implementa esquema de subredes y direccionamiento ipv4 e ipv6, basado en la topología del diseño de la red de datos.
Conecta los puertos lan y wan para la iinterconexión de los segmentos de red, de acuerdo a las especificaciones técnicas del fabricante y/o tecnología a utilizar.
Configura los parámetros de direccionamiento ip y de traducción de direcciones de red, según las especificaciones de la solución.
Comprueba los parámetros de hardware y/o de software de los dispositivos de red, según las especificaciones técnicas de la solución.
Efectúa pruebas de conectividad, disponibilidad, rendimiento y calidad, según las especificaciones de la solución.
Elabora la bitácora del sistema y documentación técnica de la configuración y actualización de equipos activos, según las políticas, procedimientos y buenas prácticas.</t>
  </si>
  <si>
    <t>Determinar los requerimientos técnicos y servicios TI de acuerdo con el diseño establecido y la normatividad.</t>
  </si>
  <si>
    <t>Estudio de caso
Exposición
Aprendizaje Colaborativo
Aprendizaje Significativo
Simulación
Resolución de problemas
Toma de decisiones
Autoaprendizaje</t>
  </si>
  <si>
    <t>Ambiente 408
Ambiente 409
Ambiente 410
Ambiente 211</t>
  </si>
  <si>
    <t>Tablero
Televisor o Vídeo Beam
Computadores con procesador: Core i7 o Superior, Memoria RAM: 16GB o Superior, Disco Duro: 1TB SSD o Superior, Pantalla: 21,5" o Superior, NIC: 10/100/1000
Routers 2900 o 4221
Switches 2960
Cable de consola
Patch Cord
Cable Serial
Software:
Packet Tracer
GNS3
EVE- NG
VirtualBox
Wmare WorkStation
Wireshark
Conexión a Internet mínimo 100Mbps</t>
  </si>
  <si>
    <t xml:space="preserve">Elizabeth Domínguez Suescún 
Hector Salamanca
Marina Prieto Olivares 
Ingrid Julieth Vargas Montoya 
</t>
  </si>
  <si>
    <t>Temática Equipos Activos I</t>
  </si>
  <si>
    <t>Utilizar herramientas informáticas de acuerdo con las necesidades de manejo de información.</t>
  </si>
  <si>
    <t>Alistar herramientas de tecnologías de la información y la comunicación (TIC), de acuerdo con las necesidades de procesamiento de información y comunicación.
Aplicar funcionalidades de herramientas y servicios TIC, de acuerdo con manuales de uso, procedimientos establecidos y buenas prácticas
Evaluar los resultados, de acuerdo con los requerimientos.
Optimizar los resultados, de acuerdo con la verificación.</t>
  </si>
  <si>
    <t>Generar hábitos saludables de vida mediante la aplicación de programas de actividad física en los contextos productivos y sociales.</t>
  </si>
  <si>
    <t>Desarrollar habilidades psicomotrices en el contexto productivo y social.
Practicar hábitos saludables mediante la aplicación de fundamentos de nutrición e higiene.
Ejecutar actividades de acondicionamiento físico orientadas hacia el mejoramiento de la condición física en los contextos productivo y social.
Implementar un plan de Ergonomía y Pausas Activas según las características de la función productiva.</t>
  </si>
  <si>
    <t>ANALISIS
Trimestre II</t>
  </si>
  <si>
    <t xml:space="preserve">Analisis de la infraestructura actual para identificar cuellos de botella, redundancias, deficiencias y puntos críticos que puedan impactar en la operatividad de las redes convergentes.r </t>
  </si>
  <si>
    <t>Configurar el hardware, dispositivos de cómputo y sistemas operativos necesarios para la implementación de los servicios de red.</t>
  </si>
  <si>
    <t>Gestión de redundancia de servidores: Generalidades, tolerancia a fallas, planes de contingencia, procedimientos de operación.
Herramientas tecnológicas infraestructuras On-premise y en la nube: Características, funcionalidad, criterios de manejo, paquetes integrados, correo electrónico, herramientas colaborativas
Infraestructura PKI: Introducción a la criptografía, criptografía de clave simétrica, criptografía de llave asimétrica, autoridades certificadoras, firma digital, certificados digitales.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Aplicaciones web: Conceptos, generalidades, componentes, plataformas web, bases de datos, backend de autenticación, redundancia.
Servicios de directorio: Conceptos de dominio, estructura lógica y física, cuentas, administración de cuentas, seguridad en las cuentas y los accesos, directorios y objetos en general, políticas de dominio, relaciones de confianza, replicación de objetos, redundancia.
Contenedores: Conceptos, generalidades, características, imágenes, enlaces, volúmenes, despliegue de imágenes, gestión de imágenes.
Cloud computing: Concepto, análisis de las posibilidades actuales, necesidades y análisis de requerimientos no funcionales, infraestructura tecnológica, tipos de servicios (IAAS, PAAS, SAAS), modelos de despliegue, migración de servicios, infraestructuras, infraestructuras híbrida (On-premises - nube).
Centro de datos: Definición, características, conformación, tecnologías utilizadas, normas reglamentarias, utilidades, funcionamiento.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t>
  </si>
  <si>
    <t>Configurar los dispositivos de cómputo.
Instalar el sistema operativo en ambientes On-premise  y/o en la nube.
Elaborar documentación técnica del proceso de instalación y configuración.
Configurar los componentes de computación On-premise  y/o en la nube.
Configurar componentes de interconexión en ambientes On-premise  y/o en la nube.
Configurar alta disponibilidad y acceso a los servicios en ambientes On-premise y/o en la nube.
Instalar servicios de red seleccionados en ambientes On-premise  y/o en la nube.
Implementar mecanismos de seguridad en las comunicaciones de red.
Desplegar servicios de aplicaciones, plataforma e infraestructura en ambientes On-premise  y/o en la nube.
Implementar mecanismos de comunicación e interconexión entre los entornos On-premise  y/o en la nube.
Realizar pruebas de operación sobre la infraestructura tecnológica.
Realizar pruebas de funcionamiento de los servicios de infraestructura, plataformas y aplicaciones en ambientes On-premise  y/o en la nube.
Detectar fallos en el rendimiento de la solución implementada.
Verificar el rendimiento de la solución desplegada.
Establecer estrategias de mejora continua del servicio.
Mantener la bitácora de actividades y eventos de la infraestructura y las plataformas tecnológicas.
Realizar la actualización de componentes hardware o software.
Gestionar las plataformas de administración y supervisión de componentes y servicios en ambientes On-premise  y/o en la nube.</t>
  </si>
  <si>
    <t xml:space="preserve">Configura los dispositivos de cómputo necesarios para la instalación de los sistemas operativos según las especificaciones de la solución.
Instala los sistemas operativos de red y sus componentes de interconexión, usando una buena práctica y configuración según los requerimientos del servicio.
Configura plataformas y componentes de computación en ambientes On-premise  y/o en la nube de acuerdo con el diseño.
Configura componentes de interconexión sobre la infraestructura On-premise  y/o en la nube de acuerdo con el diseño.
Despliega servicios de red, incluyendo la configuración del software, parámetros de conectividad y permisos del sistema, de acuerdo con los requerimientos del portafolio de servicios definido.
Despliega servicios de aplicaciones, plataforma e infraestructura en ambientes On-premise  y/o en la nube que cumplan con las especificaciones definidas en el diseño.
Implementa los mecanismos de comunicación e interconexión entre los entornos On-premise  y/o la nube según las necesidades y requerimientos definidos en la solución.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
Elabora la documentación técnica de los dispositivos de cómputo y sistemas operativos según políticas y recomendaciones.
Configura la infraestructura computacional requerida para alta disponibilidad, redundancia de datos y acceso a los servicios en ambientes On-premise s y/o en la nube.
Implementa mecanismos de seguridad requeridos para la protección de las comunicaciones de red.
Realiza pruebas de funcionamiento de los servicios de infraestructura, plataformas y aplicaciones instalados según el diseño establecido.
Verifica el desempeño de la solución desplegada según los niveles de operación acordados en la solución.
Identifica fallos en el rendimiento y operación de la solución con base en los niveles de operación acordados.
Establece estrategias de mejora continua del servicio para garantizar y optimizar los niveles de operatividad acordados en la solución.
Documenta la bitácora de eventos de la infraestructura y las plataformas de acuerdo a las políticas establecidas.
</t>
  </si>
  <si>
    <t>Gestionar sistemas de virtualización y computación en la nube (cloud) libre o licenciado que permita la instalación y administración de sistemas operativos de red.</t>
  </si>
  <si>
    <t>Aprendizaje por transferencia analógica ATA
Laboratorios
Preguntas y Respuesta
Exposición en Clase
Investigación en Clase
Estudio de Casos</t>
  </si>
  <si>
    <t>Taller de servicios de redes convergentes, Ambiente 408
Ambiente 409
Ambiente 410
Ambiente 211</t>
  </si>
  <si>
    <t xml:space="preserve">Laura Mantilla
William Sanabria
</t>
  </si>
  <si>
    <t>Gestionar los equipos activos de interconexión, para garantizar el funcionamiento de la red.
Configurar los equipos activos de interconexión, de acuerdo con la arquitectura establecida.</t>
  </si>
  <si>
    <t>Protocolos de comunicación: Definición, características, funcionamiento, utilidad, usos.
Redes WAN: Características, diseño, estándares, protocolos, equipos de conectividad (Características, componentes hardware y software, configuración, administración (Diagnóstico de fallas, actualización de hardware y software, control de acceso, y Seguridad), protocolos TCP/IP.
Administración de direccionamiento lógico: Funcionamiento, tecnologías, configuración, resolución de problemas.
Equipos activos de interconexión: Clasificación, definición, características, usos, configuración de protocolos de enrutamiento, VLAN, interfaces, NAT, PAT, protocolos de Spanning Tree, VTP, servicio HTTP, DHCP, NTP, SSH, DNS, calidad de servicio y gestión del ancho de banda.
Gestión del ancho de banda y calidad de servicio: Implementación, administración de la congestión, administración de colas, flujo y mantenimiento de tráfico, administración de servicios y políticas, herramientas de administración, protocolos (QoS, ToS, otros), traffic shapping, alta disponibilidad y redundancia.
Documentación técnica: Construcción de instructivos técnicos, hojas de vida de equipos y ……..</t>
  </si>
  <si>
    <t xml:space="preserve">Configurar dispositivos activos de interconexión.
Simular redes de datos.
Implementar, en dispositivos activos de interconexión, controles, mecanismos de acceso y de administración.
Segmentar la red empleando 
direccionamiento ipv4.
Implementar esquemas y mecanismos de interconexión de redes y direccionamiento ipv4 e ipv6.
Implementar, en dispositivos activos de interconexión, servicios de infraestructura red.
Apropiar el uso de indicadores y medidas de desempeño de red.
Verificar el funcionamiento e interconexión de dispositivos activos.
Identificar tendencias de rendimiento, utilización y calidad de servicio.
Efectuar análisis de desempeño de la red.
Detectar fallas de funcionamiento de la red de datos.
</t>
  </si>
  <si>
    <t>Conecta los puertos de gestión para su configuración, de acuerdo con las especificaciones técnicas del fabricante y/o tecnología a utilizar.
Configura controles, mecanismos de acceso y de administración en los equipos activos, requeridos según políticas y procedimientos establecidos.
Implementa esquema de subredes y direccionamiento ipv4 e ipv6, basado en la topología del diseño de la red de datos.
Conecta los puertos lan y wan para la iinterconexión de los segmentos de red, de acuerdo a las especificaciones técnicas del fabricante y/o tecnología a utilizar.
Configura vlan, identificando las ventajas, los tipos y protocolos especificados en la solución.
Configura rutas estáticas, protocolos de enrutamiento dinámico y rutas por defecto, para optimizar el tráfico de datos.
Configura tecnologías wan, para garantizar la comunicación y el acceso a los servicios y recursos.
Implementa servicios de red endispositivos activos de interconexión, según las especificaciones del diseño.
Aplica listas de control de acceso, basándose en las políticas, procedimientos y recomendaciones para el uso de los recursos.
Configura los parámetros de direccionamiento ip y de traducción de direcciones de red, según las especificaciones de la solución.
Comprueba los parámetros de hardware y/o de software de los dispositivos de red, según las especificaciones técnicas de la solución.
Apropia el uso de indicadores y medidas de desempeño de la red, según estándares, recomendaciones de normatividad vigente.
Identifica tendencias de rendimiento, utilización y calidad de servicio, según estándares, recomendaciones de normatividad vigente.
Efectúa pruebas de conectividad, disponibilidad, rendimiento y calidad, según las especificaciones de la solución.
Determina patrones de calidad del servicio en los niveles de la red, garantizando el desempeño requerido por la solución.
Determina patrones de calidad del servicio en los niveles de la red, garantizando el desempeño requerido por la solución.
Asegura la calidad de servicio y control de tráfico en la red de datos, para garantizar el correcto desempeño de la red.
Gestiona archivos de configuración, de acuerdo conlas políticas, procedimientos y recomendaciones propias de la entidad.</t>
  </si>
  <si>
    <t>Configuración de protocolos de switching, routing y direccionamiento</t>
  </si>
  <si>
    <t xml:space="preserve">Elizabeth Domínguez Suescún 
Hector Salamanca
Marina Prieto Olivares 
Ingrid Julieth Vargas Montoya </t>
  </si>
  <si>
    <t>Temática Equipos Activos II</t>
  </si>
  <si>
    <t>Razonar cuantitativamente frente a situaciones susceptibles de ser abordadas de manera matemática en contextos laborales, sociales y personales.</t>
  </si>
  <si>
    <t>Identificar modelos matemáticos de acuerdo con los requerimientos del problema planteado en contextos sociales y productivos.
Plantear problemas matemáticos a partir de situaciones generadas en el contexto social y productivo
Resolver problemas matemáticos a partir de situaciones generadas en el contexto social y productivo
Proponer acciones de mejora frente a los resultados de los procedimientos matemáticos de acuerdo con el problema planteado</t>
  </si>
  <si>
    <t>Interactuar en lengua inglesa de forma oral y escrita dentro de contextos sociales y laborales según los criterios establecidos por el marco común europeo de referencia para las lenguas.</t>
  </si>
  <si>
    <t>Comprender información sobre situaciones cotidianas y laborales actuales y futuras a través de interacciones sociales de forma oral y escrita.</t>
  </si>
  <si>
    <t>PLANEACION
Trimestre III</t>
  </si>
  <si>
    <t>Diseño de un plan estratégico de administración de infraestructura tecnológica que contemple la optimización de redes convergentes, teniendo en cuenta buenas practicas de gestion de recursos</t>
  </si>
  <si>
    <t>Implementar los servicios red necesarios para cumplir los requerimientos del portafolio de servicios de tecnologías de la información.</t>
  </si>
  <si>
    <t xml:space="preserve">Programación: Código fuente y binario, compilación. Scripts para procesos en batch (lotes) en diferentes sistemas operativos.
Hardware: Conceptos, tecnologías, tipos, arquitectura del hardware de equipos de cómputo clientes y servidores
Sistemas operativos: Concepto. Clasificación (de red y de cliente), características, arquitectura, parametrización, archivos de configuración.
Dispositivos de cómputo: Características, componentes hardware y software, clasificación, sistema operativo, criterios de configuración e interconexión, criterios de administración, tecnologías, protocolos.
Gestión de los datos: Técnicas, metodologías, estrategias y software para administrar las copias de respaldo, estrategias y software para recuperación de datos.
Licenciamiento: Características, criterios de instalación, configuración, criterios de adquisición y manejo, legislación.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Servicios de directorio: Conceptos de dominio, estructura lógica y física, cuentas, administración de cuentas, seguridad en las cuentas y los accesos, directorios y objetos en general, políticas de dominio, relaciones de confianza, replicación de objetos, redundancia.
Software de virtualización: Conceptos, generalidades, características, clases, criterios de operación, paquetes, máquinas virtuales, redes y componentes virtuales, almacenamiento, redundancia, migración, alta disponibilidad.
Almacenamiento: Conceptos, generalidades, tipos, tecnologías, ISCSI, Fiber Channel, SAS, Arreglos Raid.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
Almacenamiento: Conceptos, generalidades, tipos, tecnologías, ISCSI, Fiber Channel, SAS, Arreglos Raid.
</t>
  </si>
  <si>
    <t>Instalar el sistema operativo en ambientes On-premise  y/o en la nube.
Elaborar documentación técnica del proceso de instalación y configuración.
Configurar los componentes de computación On-premise  y/o en la nube.
Configurar componentes de interconexión en ambientes On-premise  y/o en la nube.
Implementar mecanismos de seguridad en las comunicaciones de red.
Implementar mecanismos de comunicación e interconexión entre los entornos On-premise  y/o en la nube.
Implementar mecanismos de recuperación y respaldo de datos y configuraciones.
Mantener la bitácora de actividades y eventos de la infraestructura y las plataformas tecnológicas.
Gestionar las plataformas de administración y supervisión de componentes y servicios en ambientes On-premise  y/o en la nube.</t>
  </si>
  <si>
    <t>Instala los sistemas operativos de red y sus componentes de interconexión, usando una buena práctica y configuración según los requerimientos del servicio.
Elabora la documentación técnica de los dispositivos de cómputo y sistemas operativos según políticas y recomendaciones.
Configura plataformas y componentes de computación en ambientes On-premise  y/o en la nube de acuerdo con el diseño.
Configura componentes de interconexión sobre la infraestructura On-premise  y/o en la nube de acuerdo con el diseño.
Implementa mecanismos de seguridad requeridos para la protección de las comunicaciones de red.
Implementa los mecanismos de comunicación e interconexión entre los entornos On-premise  y/o la nube según las necesidades y requerimientos definidos en la solución.
Identifica fallos en el rendimiento y operación de la solución con base en los niveles de operación acordados.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t>
  </si>
  <si>
    <t>Gestión y administración de archivos, usuarios, almacenamiento y servicios básicos bajo plataformas de software libre</t>
  </si>
  <si>
    <t>Estudio de Caso
Aprendizaje Colaborativo
Aprendizaje basado en problemas
Exposiciones</t>
  </si>
  <si>
    <t xml:space="preserve">AMBIENTE 408-409-410-211-607-608
</t>
  </si>
  <si>
    <t>Laura Mantilla
William Sanabria
Ingrid Julieth Vargas</t>
  </si>
  <si>
    <t>Temática Linux I</t>
  </si>
  <si>
    <t>Verificar el funcionamiento de los equipos activos de interconexión, de acuerdo con los requerimientos establecidos.</t>
  </si>
  <si>
    <t>Redes WAN: Características, diseño, estándares, protocolos, equipos de conectividad (Características, componentes hardware y software, configuración, administración (Diagnóstico de fallas, actualización de hardware y software, control de acceso, y Seguridad), protocolos TCP/IP.
Equipos activos de interconexión: Clasificación, definición, características, usos, configuración de protocolos de enrutamiento, VLAN, interfaces, NAT, PAT, protocolos de Spanning Tree, VTP, servicio HTTP, DHCP, NTP, SSH, DNS, calidad de servicio y gestión del ancho de banda.
Gestión del ancho de banda y calidad de servicio: Implementación, administración de la congestión, administración de colas, flujo y mantenimiento de tráfico, administración de servicios y políticas, herramientas de administración, protocolos (QoS, ToS, otros), traffic shapping, alta disponibilidad y redundancia.</t>
  </si>
  <si>
    <t>Configurar dispositivos activos de interconexión.
Simular redes de datos.
Implementar, en dispositivos activos de interconexión, controles, mecanismos de acceso y de administración.
Segmentar la red empleando direccionamiento ipv4.
Implementar esquemas y mecanismos de interconexión de redes y direccionamiento ipv4 e ipv6.
Implementar, en dispositivos activos de interconexión, servicios de infraestructura red.
Verificar el funcionamiento e interconexión de dispositivos activos.
Identificar tendencias de rendimiento, utilización y calidad de servicio.
Detectar fallas de funcionamiento de la red de datos.</t>
  </si>
  <si>
    <t>Configura vlan, identificando las ventajas, los tipos y protocolos especificados en la solución.
Configura rutas estáticas, protocolos de enrutamiento dinámico y rutas por defecto, para optimizar el tráfico de datos.
Configura tecnologías wan, para garantizar la comunicación y el acceso a los servicios y recursos.
Implementa servicios de red endispositivos activos de interconexión, según las especificaciones del diseño.
Aplica listas de control de acceso, basándose en las políticas, procedimientos y recomendaciones para el uso de los recursos.
Configura los parámetros de direccionamiento ip y de traducción de direcciones de red, según las especificaciones de la solución.
Efectúa pruebas de conectividad, disponibilidad, rendimiento y calidad, según las especificaciones de la solución.
Determina patrones de calidad del servicio en los niveles de la red, garantizando el desempeño requerido por la solución.
Detecta fallas de funcionamiento de la red de datos, según políticas y procedimientos de la entidad.
Asegura la calidad de servicio y control de tráfico en la red de datos, para garantizar el correcto desempeño de la red.
Elabora la bitácora del sistema y documentación técnica de la configuración y actualización de equipos activos, según las políticas, procedimientos y buenas prácticas.</t>
  </si>
  <si>
    <t>Verificar el funcionamiento de los equipos activos de interconexión haciendo uso de herramientas de diagnóstico y automatización que permitan garantizar la disponibilidad de la red</t>
  </si>
  <si>
    <t>Estudio de caso
Exposición
Aprendizaje Colaborativo
Aprendeizaje Significativo
Simulación
Toma de decisiones
Autoaprendizaje</t>
  </si>
  <si>
    <t>Tablero
Televisor o Víedo Beam
Computadores con procesador: Core i7 o Superior, Memoria RAM: 16GB o Superior, Disco Duro: 1TB SSD o Superior, Pantalla: 21,5" o Superior, NIC: 10/100/1000
Routers 2900 o 4221
Switches 2960
Cable de consola
Pacth Cord
Cable Serial
Software:
Packet Tracer
GNS3
EVE-NG
VirtualBox
Wmare WorkStation
Wireshark
Conexión a Internet mínimo 100Mbps</t>
  </si>
  <si>
    <t xml:space="preserve">Elizabeth Domínguez Suescún 
Hector Salamanca
Marina Prieto Olivares 
Ingrid Julieth Vargas Montoya 
Nino Alexander Arias Silva </t>
  </si>
  <si>
    <t>Implementar tecnologías de voz sobre IP de acuerdo con el diseño y normas técnicas.</t>
  </si>
  <si>
    <t>Planificar la implementación de los equipos y software de comunicación de voz sobre IP (VoIP), según el diseño establecido.
Gestionar los equipos y software de comunicación de voz sobre IP (VoIP), para garantizar su funcionamiento acorde con los parámetros establecidos en el diseño.</t>
  </si>
  <si>
    <t xml:space="preserve">Fundamentos de PSTN: Plan de numeración, conmutación, red de abonado, planta externa, señalización POTS (en banda, fuera de banda, DTMF, SS7, pulsos, E&amp;M, bucle local), señalización telefónica IP (H.323, MGCP, IAX, SKINNY), códecs de voz, calidad de servicio.
Plataforma base de red: Redes convergentes, Vlans de voz; PoE, cableado estructurado en redes de voz y datos, survey de señal inalámbrica, enrutamiento con reserva de ancho de banda (RSVP). Canales de comunicación (troncales, RDSI, E1, SIP, canales WAN para transporte de voz), transporte de voz en redes IP (UDP, RTP).
Dispositivos: Teléfonos IP (Softphone, Hardphone, ATA, fuentes de energía), gateway (dedicado o enrutador con capacidad de voz), gatekeeper, wireless controller, PBX IP, consolas de operadora, dispositivos de protección de red telefónica.
Servicios: ACD, IVR, buzones de voz, accounting (tarificación), directorio telefónico, redirección de llamadas, transferencia de llamadas, parqueo de llamadas, captura de llamadas, intercom, paging, fax, integración con sistemas de información.
Métricas: Grado de servicio, calidad de servicio, utilización del servicio, encolamiento, entre otras.
Modelo de comunicaciones unificadas: Gateways de voz, dispositivos de red de datos, selección de rutas y manipulación de dígitos, calidad de servicio.
Telefonía IP: Generalidades. Componentes. Topologías. Señalización. Procedimientos de instalación. Configuración. Servicios. Integración de la voz a la red de datos.
</t>
  </si>
  <si>
    <t>Inspeccionar la compatibilidad de la infraestructura de red de datos existente.
Planear la implementación de los componentes de voz sobre IP (VoIP).
Seleccionar las herramientas y materiales de instalación de componentes y tecnologías de VoIP.
Seleccionar los componentes de comunicación de VoIP.
Verificar la caracterización de los servicios de VoIP.
Gestionar las plataformas de administración de los componentes del sistema de VoIP.</t>
  </si>
  <si>
    <t>Valida que la infraestructura de red datos existente soporte los componentes de comunicación de VoIP de acuerdo con los requisitos del diseño.
Planea la implementación de los componentes VoIP según la solución establecida.
Dispone las herramientas, materiales y componentes requeridos para el despliegue de las tecnologías de VoIP.
Selecciona los componentes de comunicación de VoIP para la solución establecida.
Gestiona las plataformas de administración de las tecnologías de VoIP según políticas, estándares y procedimientos establecidos en la solución.</t>
  </si>
  <si>
    <t>Implementar el servicio de telefonía para una organización a través del uso de servicios y funcionalidades de VoIP, estableciendo topologías y diseños de networking, aplicando técnicas de trabajo en equipo, actitud crítica, ética profesional y manejo del idioma inglés, brindando un servicio moderno y confiable.</t>
  </si>
  <si>
    <t>Estudio de Caso
Prototipos
Aprendizaje Colaborativo
Aprendizaje basado en problemas
Lluvias de ideas
Metodo de Preguntas
Panel de discusión
Exposiciones
Simulaciones
Proyecto</t>
  </si>
  <si>
    <t xml:space="preserve">Ambiente
408
409
410
</t>
  </si>
  <si>
    <t>Tablero 
Marcadores 
Televisor
Computadores
Gateways FXO 8 Puertos
Gateways FXS 8 puertos
Gateways GSM 8 Sim Cards
Kit de VoIP Cisco 2921 UC Bundle PVDM3-32 UC License PAK, 1-Port 2nd Gen Multiflex Trunk Voice/WAN Int. Card - T1/E1, 1 Two-Port Voice Interface Card- FXS and DID, 5 Teléfonos IP Cisco 7900 2 FE LAN POE Graphical monochrome display 24 lines GAMA BAJA
Planta telefónica IP tipo apliance basads en Asterisk con puertos FXS y FXO, 30 conferencias simultania, soporte para videoconferencia.
Teléfono IP - HD,SIP,Dual 10/100/1000 PoE Ethernet,Intercom
Cisco Business Edition 4000
Cisco Business Class VOIP Phone CP-8861
Sistemas de mensajería instantánea y Voz sobre IP (MS Lynk Server con licencia para telefonía IP, Asterix, otros)
Softphone con codec G729a
Licencias Canceladores de eco
Licencias Fax para VoIP</t>
  </si>
  <si>
    <t>Ingrid Julieth Vargas Montoya 
Nino Alexander Arias Silva 
William Sanabria</t>
  </si>
  <si>
    <t>Aplicación de conocimientos de las ciencias naturales de acuerdo con situaciones del contexto productivo y social.</t>
  </si>
  <si>
    <t>Identificar los principios y leyes de la física en la solución de problemas de acuerdo al contexto productivo.
Solucionar problemas asociados con el sector productivos con base en los principios y leyes de la física
Verificar las transformaciones físicas de la materia utilizando herramientas tecnológicas.
Proponer acciones de mejora en los procesos productivos de acuerdo con los principios y leyes de la física</t>
  </si>
  <si>
    <t>Aplicar prácticas de protección ambiental, seguridad y salud en el trabajo de acuerdo con las políticas organizacionales y la normatividad vigente.</t>
  </si>
  <si>
    <t>Analizar las estrategias para la prevención y control de los impactos ambientales y de los accidentes y enfermedades laborales (ATEL) de acuerdo con las políticas organizacionales y el entorno social.
Implementar estrategias para el control de los impactos ambientales y de los accidentes y enfermedades de acuerdo con los planes y programas establecidos por la organización.
Realizar seguimiento y acompañamiento al desarrollo de los planes y programas ambientales y SST, según el área de desempeño.
Proponer acciones de mejora para el manejo ambiental y el control de la SST, de acuerdo con estrategias de trabajo, colaborativo,  cooperativo y coordinado en el contexto productivo y social.</t>
  </si>
  <si>
    <t>PLANEACION
Trimestre IV</t>
  </si>
  <si>
    <t>Verificar el funcionamiento de dispositivos de cómputo y servicios de red de acuerdo a políticas de la organización.</t>
  </si>
  <si>
    <t>Gestión de redundancia de servidores: Generalidades, tolerancia a fallas, planes de contingencia, procedimientos de operación.
Herramientas tecnológicas infraestructuras On-premise y en la nube: Características, funcionalidad, criterios de manejo, paquetes integrados, correo electrónico, herramientas colaborativas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Servicios de directorio: Conceptos de dominio, estructura lógica y física, cuentas, administración de cuentas, seguridad en las cuentas y los accesos, directorios y objetos en general, políticas de dominio, relaciones de confianza, replicación de objetos, redundancia.
Contenedores: Conceptos, generalidades, características, imágenes, enlaces, volúmenes, despliegue de imágenes, gestión de imágenes.
Almacenamiento: Conceptos, generalidades, tipos, tecnologías, ISCSI, Fiber Channel, SAS, Arreglos Raid.</t>
  </si>
  <si>
    <t>Configurar los componentes de computación On-premise  y/o en la nube.
Configurar alta disponibilidad y acceso a los servicios en ambientes On-premise y/o en la nube.
Instalar servicios de red seleccionados en ambientes On-premise  y/o en la nube.
Realizar pruebas de operación sobre la infraestructura tecnológica.
Verificar el rendimiento de la solución desplegada.
Gestionar las plataformas de administración y supervisión de componentes y servicios en ambientes On-premise  y/o en la nube.</t>
  </si>
  <si>
    <t>Realiza pruebas de funcionamiento de los servicios de infraestructura, plataformas y aplicaciones instalados según el diseño establecido.
Verifica el desempeño de la solución desplegada según los niveles de operación acordados en la solución.
Identifica fallos en el rendimiento y operación de la solución con base en los niveles de operación acordados.
Establece estrategias de mejora continua del servicio para garantizar y optimizar los niveles de operatividad acordados en la solución.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t>
  </si>
  <si>
    <t>Instalar y configurar servicios de red en sistemas operativos de software libre de acuerdo con las especificaciones de diseño y protocolos tecnicos.</t>
  </si>
  <si>
    <t xml:space="preserve">AMBIENTE 408-409-410-211
</t>
  </si>
  <si>
    <t xml:space="preserve">Laura Mantilla 
William Sanabria
</t>
  </si>
  <si>
    <t>Configurar equipos y software de comunicación de voz sobre IP (VoIP), acorde con la arquitectura establecida, técnicas y buenas prácticas.
Verificar el funcionamiento de los equipos y software de comunicación de voz sobre IP (VoIP), para validar el cumplimiento de los requerimientos establecidos en el diseño.</t>
  </si>
  <si>
    <t xml:space="preserve">Tecnologías de voz sobre IP: Características. Componentes de hardware y software. Protocolos e interfaces. Servicios. Estándares y señalización. Configuración. Herramientas software.
Seguridad en tecnologías voz sobre IP: Generalidades. Ataques. Riesgos, estrategias de mitigación de riesgos. Políticas. Normativa.
Contingencias en tecnología de voz sobre IP: Plan. Procedimiento. Manejo.
Contingencias en tecnología de voz sobre IP: Plan. Procedimiento. Manejo.
Transmisiones telefónicas: Generalidades, componentes, sistemas de telefonía analógica y digital. Conmutación de circuitos. Señalización. Interfaces.
</t>
  </si>
  <si>
    <t xml:space="preserve">Configurar dispositivos activos de interconexión para VoIP.
Configurar parámetros de seguridad en equipos y software de VoIP.
Configurar funcionalidades y características del servicio de VoIP.
Comprobar el funcionamiento de los equipos y software de comunicación de VoIP.
Realizar pruebas de funcionamiento de la infraestructura de voz y datos.
Verificar los parámetros de calidad de servicio del sistema de comunicación de VoIP.
Gestionar las plataformas de administración de los componentes del sistema de VoIP.
</t>
  </si>
  <si>
    <t xml:space="preserve">Configura los dispositivos activos de interconexión de acuerdo con los parámetros establecidos en la solución.
Configura los equipos y software de comunicación de VoIP según el diseño de la solución, manuales del fabricante y procedimientos técnicos.
Configura los equipos y software de comunicación de VoIP según el diseño de la solución, manuales del fabricante y procedimientos técnicos.
Configura los servicios y características de acuerdo al diseño establecido.
Comprueba que el funcionamiento de los equipos y software de comunicación de VoIP cumplan con los requerimientos de la solución.
Realiza pruebas de funcionamiento de la infraestructura de voz y datos para garantizar el cumplimiento de los niveles de servicio definidos en la solución.
Verifica que los parámetros de calidad de servicio de la solución estén ajustados a estándares y requisitos mínimos de funcionamiento.
Establece estrategias de mejora continua para garantizar el adecuado servicio de VoIP según los requerimientos de la solución.
</t>
  </si>
  <si>
    <t>Planificar la implementación de los componentes inalámbricos en la red de datos de acuerdo con especificaciones del diseño y normatividad vigente.
Configurar los componentes inalámbricos, acorde con la arquitectura establecida, técnicas y buenas prácticas.
Verificar la transmisión de datos en la infraestructura inalámbrica bajo criterios y procedimientos técnicos establecidos.
Validar que los parámetros de certificación cumplan con estándares y normatividad vigente.</t>
  </si>
  <si>
    <t>Redes inalámbricas: Concepto. Tipos. Topologías, antenas. Medios de transmisión. unidades de frecuencia. Ondas electromagnéticas. Radio propagación (reflexión, difracción, refracción y dispersión).
Señales tecnologías inalámbricas: Concepto, tipos (Bluetooth, 3G, WIFI, WIMAX, UWB, otras).
Componentes de infraestructura inalámbrica:Terminales con NIC inalámbrica, dispositivos infraestructura.
Equipos de conectividad (pasivos y activos): Concepto. Clasificación. Componentes (adaptadores, access point, bridges, routers, antenas, wireless controllers, otros).
Topologías inalámbricas: Concepto, tipos, características.
Estándares y normativa de comunicaciones inalámbricas:Concepto, características, organismos, patrones, consideraciones.
Seguridad en redes inalámbricas: Concepto, características, descripción y autenticación, normativa, servicios, AAA, WEP, WPA, WPA2, protocolos (Radius, 802.1x, EAP, otros). Métodos de Autenticación (WEP, WRA, RA2, otros), utilización de políticas de seguridad centralizadas (wireless controller).
Espectro electromagnético: Concepto, características, parametrización, legislación Nacional e Internacional. Efecto Doppler. Acoples de impedancia. Técnicas de modulación y multiplexación.
Protocolos: Estándares 802.11, análisis en campo, site survey, zonas de fresnel, mantenimiento y soporte de soluciones de redes inalámbricas.</t>
  </si>
  <si>
    <t>Planear la implementación de los componentes inalámbricos.
Disponer equipos inalámbricos de la solución.
Instalar los componentes inalámbricos.
Configurar los componentes inalámbricos.
Aplicar parámetros y políticas de seguridad en la red inalámbrica.
Realizar la documentación técnica de la red inalámbrica.
Verificar parámetros de configuración de componentes inalámbricos.
Validar la transmisión de datos sobre infraestructuras inalámbricas.
Validar parámetros de calidad, velocidad de transmisión y ancho de banda.</t>
  </si>
  <si>
    <t>Planea la implementación de los componentes inalámbricos, requeridos para la solución.
Selecciona las herramientas, materiales y equipos, requeridos para la instalación de los componentes inalámbricos.
Instala los componentes inalámbricos, requeridos para la solución.
Configura los componentes inalámbricos, según el diseño, procedimientos y políticas establecidas.
Aplica parámetros de seguridad en la red inalámbrica, cumpliendo con las políticas, estándares, procedimientos y el diseño de la solución.
Realiza la documentación técnica de la instalación de la red inalámbrica, según la normatividad vigente.
Verifica los parámetros de configuración, de acuerdo con los criterios técnicos, políticas y procedimientos establecidos.
Evidencia que el funcionamiento de los dispositivos, cumplan con los estándares técnicos establecidos en el diseño de la red.</t>
  </si>
  <si>
    <t>Instalar redes inalámbricas de acuerdo con los requerimientos del cliente y normatividad.</t>
  </si>
  <si>
    <t xml:space="preserve">Guia de Aprendizaje.
Lectura aplicada a la tecnología.
Resolucion de ejercicios y de situaciones problema en equipo.
Diagrama de flujo.
Socializacion de las actividades extra clase.
Estudio de caso.
Exposición magistral.
Presentaciones en Power Point o en el aplicativo de preferencia.
</t>
  </si>
  <si>
    <t>408
409
410</t>
  </si>
  <si>
    <t>Tablero
Marcadores
Borrador
Televisor 
Computadores con acceso a internet 
Tarjetas Wi-Fi
Access Point
Routers Inalambricos
Bridges
Antenas
Wireless Controllers
Simuladores
Bases de datos bibliograficas</t>
  </si>
  <si>
    <t>Nino Arias 
Ingrid Vargas
William Sanabria</t>
  </si>
  <si>
    <t>Temática Inalambricas</t>
  </si>
  <si>
    <t>Gestionar procesos propios de la cultura emprendedora y empresarial de acuerdo con el perfil personal y los requerimientos de los contextos productivo y social.</t>
  </si>
  <si>
    <t>Caracterizar la idea de negocio teniendo en cuenta las oportunidades y necesidades del sector productivo y social.
Estructurar el plan de negocio de acuerdo con las características empresariales y tendencias de mercado.
Integrar elementos de la cultura emprendedora teniendo en cuenta el perfil personal y el contexto de desarrollo social.
Valorar la propuesta de negocio conforme con su estructura y necesidades del sector productivo y social.</t>
  </si>
  <si>
    <t>Explicar las funciones de su ocupación laboral usando expresiones de acuerdo al nivel requerido por el programa de formación.
Discutir  sobre  posibles  soluciones  a  problemas  dentro  de  un  rango  variado  de contextos sociales y laborales.</t>
  </si>
  <si>
    <t>EJECUCION
Trimestre V</t>
  </si>
  <si>
    <t>Implementación de Estrategias de Gestión de Infraestructura Tecnológica y Capacitación del Personal</t>
  </si>
  <si>
    <t>Administrar infraestructura tecnológica de red según modelos de referencia y procedimiento técnico.</t>
  </si>
  <si>
    <t>Planificar la implementación de plataformas de gestión y monitoreo según parámetros definidos en la solución.</t>
  </si>
  <si>
    <t>Planificar la implementación de plataformas de gestión y monitoreo según parámetros definidos en la solución.
Infraestructura software: Características, ciclo de vida, tipos de software, componentes, escalabilidad, marcos de referencia y buenas prácticas de las tecnologías de la información, licenciamiento, herramientas de análisis, normativas, aplicaciones.
Análisis de requisitos: Conceptos, proceso.
Gestión de la información: Concepto, técnicas y procedimiento, técnicas de levantamiento de información, referentes normativos, redacción de informes.
Administración de redes: Concepto. Reconocimiento y aplicación de la dimensión funcional (planeación y diseño de la red). Mecanismos de gestión (conceptos. Procesos y subprocesos.
Administración de la memoria y almacenamiento: Instalación y administración del software y hardware. Políticas, procedimientos, administración, localización y solución de fallos.</t>
  </si>
  <si>
    <t>Caracterizar el entorno y el recurso tecnológico del negocio.
Planear la implementación de las herramientas de gestión y monitoreo.
Apropiar estándares y líneas base de configuración de servicios, plataformas de monitoreo y gestión de recursos de red.
Definir actividades de gestión y monitoreo de la arquitectura organizacional.
Crear informes de utilización de recursos.
Realizar pruebas de diagnóstico.
Mantener actualizada la bitácora de monitoreo de la red.</t>
  </si>
  <si>
    <t xml:space="preserve">Caracteriza el entorno y los recursos a ser gestionados y monitoreados de acuerdo con
Marcos de referencia, criterios técnicos y necesidades de la organización.
Planea la implementación de las estrategias de gestión y monitoreo según caracterización de la empresa.
Reconoce los estándares y líneas base de configuración de las plataformas de monitoreo y gestión elegidas según necesidades de la organización.
Verifica que el software de gestión y monitoreo cumple con criterios técnicos y de funcionamiento requeridos por la organización.
</t>
  </si>
  <si>
    <t>Fundamentos de programación Python</t>
  </si>
  <si>
    <t>Evidencias de Conocimiento :
•  Responde a preguntas sobre conceptos básicos de PYTHON
Evidencia de Producto:
•  Desarrolla ejercicios sobre lógica proposicional.
•  Desarrolla ejercicios aplicando algoritmos desarrollados en  Python.
•  Manipula arreglos en difrentes dimensiones en PYTHON
•  Aplica Orientada a Objetos con PYTHON.
Evidencia de desempeño
•  Aplica conocimientos fundamentales de Programación Orientada a Objetos en PYTHON a su proyecto de formación.</t>
  </si>
  <si>
    <t>Lluvia de Ideas.
Resolución de Problemas.
Juego de roles.
Ejercicios Prácticos
Simulaciones.
Casos de Uso.</t>
  </si>
  <si>
    <t>Ambiente 508
Ambiente 509
Ambiente 210</t>
  </si>
  <si>
    <t xml:space="preserve">Computador
Televisor
Tablero
Visual Studio CODE
</t>
  </si>
  <si>
    <t>Instructor de Desarrollo de Software</t>
  </si>
  <si>
    <t>Interpretar el plan de seguridad para la red de datos definidos en la solución, según estándares y normas internacionales.</t>
  </si>
  <si>
    <t>Fundamentos de seguridad: Seguridad, confidencialidad, integridad, disponibilidad, autenticidad, no repudio, activos, vulnerabilidad, riesgo, amenaza, control (preventivo, correctivo, predictivo), levantamiento de información.
Análisis de ataques en red: Ataques más comunes, vulnerabilidades y amenazas, malware, exploits, denegación de servicio, análisis de red vía sniffers, escaneo de hosts y detección de vulnerabilidades en sistemas operativos y equipos activos, metodología ethical hacking, análisis de vulnerabilidades intrusivas y no intrusivas y análisis de riesgos.
Seguridad perimetral: Principios básicos de seguridad perimetral, firewalls, proxy/cache, IDS, IPS, VPN, appliances, filtrado de contenidos, ACLS, ingeniería social, WIDS.</t>
  </si>
  <si>
    <t xml:space="preserve">Identificar el inventario de equipos y servicios activos core de la organización.
Interpretar el plan de seguridad, continuidad y calidad del servicio de la organización.
Interpretar la documentación del hardware, software y datos de la organización.
Apropiar los estándares de seguridad, líneas base de configuración de equipos y servicios, perfiles de usuarios y procedimientos de seguridad.
Instalar el hardware y software de seguridad de la red de datos.
Asegurar los perímetros de la red e internet.
Administrar el hardware y software de seguridad de la red de datos.
Identificar y analizar las vulnerabilidades.
</t>
  </si>
  <si>
    <t xml:space="preserve">Aplica las técnicas de levantamiento de información para verificar los inventarios de los equipos de cómputo, servidores, bases de datos, equipos activos y estaciones de trabajo.
Revisa la documentación existente de hardware, software y servicios de la red de datos para definir la estrategia de protección.
Apropia los estándares de seguridad, líneas base de configuración de dispositivos y servicios, procedimientos y políticas de seguridad para la entidad.
Implementa los componentes de hardware y software, según políticas y procedimientos técnicos para la organización.
</t>
  </si>
  <si>
    <t>DESARROLLAR HABILIDADES EN LA IDENTIFICACIÓN DE RIESGOS EN LOS EQUIPOS ACTIVOS DE RED, APLICANDO BUENAS PRÁCTICAS PARA OPTIMIZAR Y PREVENIR ATAQUES EN LA INFRAESTRUCTURA DE RED.</t>
  </si>
  <si>
    <t>Ambiente 408
Ambiente 409
Ambiente 410</t>
  </si>
  <si>
    <t xml:space="preserve">Tablero, marcadores
Televisores
15 Equipos de computo 32 RAM, Procesador 8 nucleos, almacenamiento 1 tera
Plataformas de virtualizacion virtual box
Plataformas de simulacion packet tracert , GNS3
Software seguridad ( kali-linux, parrot, pfsense, metasploitable)
Software ( ISO Windows - Linux)
</t>
  </si>
  <si>
    <t>Hector Salamanca
Nino Alexander Arias Silva 
Hoover Saavedra</t>
  </si>
  <si>
    <t>Promover el uso racional de los recursos naturales a partir de criterios de sostenibilidad y sustentabilidad ética y normativa vigente.
Establecer relaciones de crecimiento personal y comunitario a partir del bien común como aporte para el desarrollo social.
Promover mi dignidad y la del otro a partir de los principios y valores éticos como aporte en la instauración de una cultura de paz.
Contribuir con el fortalecimiento de la cultura de paz a partir de la dignidad humana y las estrategias para la transformación de conflictos.</t>
  </si>
  <si>
    <t>Intercambiar opiniones sobre situaciones cotidianas y laborales actuales, pasadas y futuras en contextos sociales orales y escritos.</t>
  </si>
  <si>
    <t>EJECUCION
Trimestre VI</t>
  </si>
  <si>
    <t>Gestionar los recursos tecnológicos, utilizando herramientas de administración y monitoreo.</t>
  </si>
  <si>
    <t>Contingencias: Generalidades, plan de acción, medidas preventivas, sistemas de recuperación de información.
Derechos de autor: Generalidades, propiedad intelectual.
Estructura organizacional: Concepto, principios, tipos, clasificación, estructura.
Administración de redes: Concepto. Reconocimiento y aplicación de la dimensión funcional (planeación y diseño de la red). Mecanismos de gestión (conceptos. Procesos y subprocesos.
Administración de la memoria y almacenamiento: Instalación y administración del software y hardware. Políticas, procedimientos, administración, localización y solución de fallos.
Alarmas: Software para monitorear el tráfico en la red. Administración y monitoreo de equipos activos (memoria, procesador, interfaces).</t>
  </si>
  <si>
    <t>Definir actividades de gestión y monitoreo de la arquitectura organizacional.
Definir estrategias y mecanismos de recolección de datos de monitoreo.
Implementar las estrategias de generación y envío de alertas de monitoreo.
Administrar el sistema de gestión y monitoreo.
Monitorear la infraestructura tecnológica de red.
Realizar pruebas de diagnóstico.
Analizar el desempeño de los recursos y dispositivos monitoreados.</t>
  </si>
  <si>
    <t>Planea la implementación de las estrategias de gestión y monitoreo según caracterización de la empresa.
Apropia las plataformas y recursos tecnológicos necesarios para 
la gestión y monitoreo de la infraestructura presente en la organización.
Reconoce los estándares y líneas base de configuración de las plataformas de monitoreo y gestión elegidas según necesidades de la organización.
Define las estrategias y métodos de recolección de datos de monitoreo.
Valida que las especificaciones técnicas del software de gestión y monitoreo se ajusten a los requerimientos y necesidades de la organización.
Comprueba que los mecanismos de recolección de datos de monitoreo se ajustan a las plataformas, acorde con criterios técnicos y requerimientos definidos.
Implementa soluciones de tolerancia a fallos para las plataformas de gestión y monitoreo de acuerdo a la criticidad de los servicios.
Programa el envío de notificaciones y alarmas según fallas y problemas encontrados en la infraestructura gestionada.</t>
  </si>
  <si>
    <t>Implementar procesos de automatización de red empleando scripting y lenguajes de programación de codigo abierto en la configuración, aprovisionamiento y gestión de la infraestructura TI.</t>
  </si>
  <si>
    <t>Taller de servicios de redes convergentes, Gimnasio, Ambiente de bilinguismo y Ambiente Convencional</t>
  </si>
  <si>
    <t>Computadores
Televisor
Tablero,  Borrador y Marcadores
Software de instalación de S.O.
Software Aplicativo (oficina, utilitarios)</t>
  </si>
  <si>
    <t xml:space="preserve">William Sanabria
Hoover Saavedra
</t>
  </si>
  <si>
    <t>Gestionar el estado de la seguridad en la red de datos de la organización y su pertinencia según el plan de seguridad.</t>
  </si>
  <si>
    <t xml:space="preserve">Fundamentos de seguridad: Seguridad, confidencialidad, integridad, disponibilidad, autenticidad, no repudio, activos, vulnerabilidad, riesgo, amenaza, control (preventivo, correctivo, predictivo), levantamiento de información.
Análisis de ataques en red: Ataques más comunes, vulnerabilidades y amenazas, malware, exploits, denegación de servicio, análisis de red vía sniffers, escaneo de hosts y detección de vulnerabilidades en sistemas operativos y equipos activos, metodología ethical hacking, análisis de vulnerabilidades intrusivas y no intrusivas y análisis de riesgos.
Seguridad perimetral: Principios básicos de seguridad perimetral, firewalls, proxy/cache, IDS, IPS, VPN, appliances, filtrado de contenidos, ACLS, ingeniería social, WIDS.
Criptografía: Introducción a la criptografía, criptografía clásica y moderna, algoritmos simétricos y asimétricos, firma digital y certificados digitales, distribución de llaves, Tokens, Smatcards, biometría.
Aplicaciones y protocolos de seguridad en redes: Kerberos, PGP, SSH, SSL/TLS/SET, S/MIME, PKI, IPSEC, SAN, NAS, virtualización, cloud, green computing, AAA, protocolos (Radius, 802.1x, EAP, otros). Métodos de autenticación, doble factor de autenticación, password de un solo uso (OTP), utilización de políticas de seguridad centralizadas (Wireless Controller), defensa en profundidad; niveles de seguridad (física, red, perimetral, hosts, Aplicaciones y datos).
</t>
  </si>
  <si>
    <t>Apropiar los estándares de seguridad, líneas base de configuración de equipos y servicios, perfiles de usuarios y procedimientos de seguridad.
Implementar métodos y algoritmos de cifrado (Encriptación).
Instalar el hardware y software de seguridad de la red de datos.
Instalar software antimalware, antispam y de seguridad perimetral.
Identificar y analizar las vulnerabilidades.
Realizar pruebas de intrusión y auditorías de seguridad.</t>
  </si>
  <si>
    <t>Revisa la documentación existente de hardware, software y servicios de la red de datos para definir la estrategia de protección.
Apropia los estándares de seguridad, líneas base de configuración de dispositivos y servicios, procedimientos y políticas de seguridad para la entidad.
Establece las acciones para la ejecución del plan de seguridad de la información basándose en el cronograma definido por comité de seguridad.
Implementa los componentes de hardware y software, según políticas y procedimientos técnicos para la organización.
Instala software de protección de redes como antimalware, antispam y de seguridad perimetral según requerimientos del plan de seguridad.
Documenta los hallazgos del análisis de vulnerabilidades y amenazas, identificando el nivel de impacto sobre los activos críticos para la organización según las metodologías vigentes.</t>
  </si>
  <si>
    <t>Implementar los principios basicos de seguridad, vulnerabilidades y amenazas que afectan a la infraestructura de una organizacion, a traves del uso de ethical hacking con instrusiones controladas por medios de herramientas de seguridad, fortaleciendo las configuraciones de los equipos activos de red, con el apoyo de tecnologias de cifrado, metodos de autenticacion locales y externos</t>
  </si>
  <si>
    <t>Temática Seguridad I</t>
  </si>
  <si>
    <t>Analizar los componentes de la comunicación según sus características, intencionalidad y contexto.
Argumentar en forma oral y escrita atendiendo las exigencias y particularidades de las diversas situaciones comunicativas mediante los distintos sistemas de representación.
Relacionar los procesos comunicativos teniendo en cuenta criterios de lógica y racionalidad.
Establecer procesos de enriquecimiento lexical y acciones de mejoramiento en el desarrollo de procesos comunicativos según requerimientos del contexto.</t>
  </si>
  <si>
    <t>Analizar el contexto productivo según sus características y necesidades.
Estructurar el proyecto de acuerdo a criterios de la investigación.
Argumentar aspectos teóricos del proyecto según referentes nacionales e internacionales.
Proponer soluciones a las necesidades del contexto según resultados de la investigación.</t>
  </si>
  <si>
    <t>EVALUACION
Trimetres VII</t>
  </si>
  <si>
    <t>Evaluación del Impacto de las Estrategias de Optimización aplicadas en la infraestrcutura tecnológica de las empresas con exigencia en sus servicios</t>
  </si>
  <si>
    <t>Implementar sistemas de gestión y monitoreo en la red, según estándares, políticas y recursos de la organización.
Monitorear el funcionamiento de la infraestructura tecnológica de red de acuerdo con políticas y criterios técnicos de la organización.</t>
  </si>
  <si>
    <t>Infraestructura hardware: Características, ciclo de vida, componentes, escalabilidad, marcos de referencia y buenas prácticas, procedimientos, interconexión de redes, herramientas de análisis, tratamiento de uso final para productos, licenciamiento y normativas.
Contingencias: Generalidades, plan de acción, medidas preventivas, sistemas de recuperación de información.
Gestión de la información: Concepto, técnicas y procedimiento, técnicas de levantamiento de información, referentes normativos, redacción de informes.
Administración de la memoria y almacenamiento: Instalación y administración del software y hardware. Políticas, procedimientos, administración, localización y solución de fallos.
Alarmas: Software para monitorear el tráfico en la red. Administración y monitoreo de equipos activos (memoria, procesador, interfaces).
Inventarios: Técnicas. Metodología. Programación. Elaboración de inventarios (usuarios, hardware, software (datos, programas), servicios, procesos y funciones, otros).
Negociación: Generalidades, alcance, variables claves, restricciones.</t>
  </si>
  <si>
    <t>Planear la implementación de las herramientas de gestión y monitoreo.
Implementar soluciones de tolerancia a fallos en plataformas de gestión y monitoreo.
Instalar software y clientes de administración de redes.
Configurar hardware y software de monitoreo de tráfico y servicios de red.
Implementar las estrategias de generación y envío de alertas de monitoreo.
Administrar el sistema de gestión y monitoreo.
Monitorear la infraestructura tecnológica de red.
Crear informes de utilización de recursos.
Aplicar procedimientos de afinamiento de la red.
Analizar el desempeño de los recursos y dispositivos monitoreados.</t>
  </si>
  <si>
    <t>Apropia las plataformas y recursos tecnológicos necesarios para la gestión y monitoreo de la infraestructura presente en la organización.
Define las estrategias y métodos de recolección de datos de monitoreo.
Valida que las especificaciones técnicas del software de gestión y monitoreo se ajusten a los requerimientos y necesidades de la organización.
Verifica que el software de gestión y monitoreo cumple con criterios técnicos y de funcionamiento requeridos por la organización.
Implementa soluciones de tolerancia a fallos para las plataformas de gestión y monitoreo de acuerdo a la criticidad de los servicios.
Instala los agentes de monitoreo y gestión en la infraestructura a ser monitorea según diseño establecido.
Programa el envío de notificaciones y alarmas según fallas y problemas encontrados en la infraestructura gestionada.
Monitorea la arquitectura tecnológica empresarial, según solución establecida.
Determina métodos o tecnologías para incrementar el desempeño de la red.
Aplica procedimientos de afinamiento de la red con base en los registros de las mediciones y el monitoreo.
Realiza pruebas de diagnóstico que cumplan con procedimientos técnicos y normativas establecidas.</t>
  </si>
  <si>
    <t>Implementar herramientas de monitoreo para la administraciòn de la red y gestión de incidencias en una infraestructura tecnológica.</t>
  </si>
  <si>
    <t>William Fernando Sanabria
Hoover saavedra</t>
  </si>
  <si>
    <t>Implementar el plan de seguridad en la organización aplicando estándares y normas internacionales de seguridad vigentes.
Verificar eventos en la infraestructura de red, mediante herramientas y técnicas de análisis de datos que permitan determinar incidentes de seguridad.</t>
  </si>
  <si>
    <t>Políticas y normas de seguridad: Políticas de seguridad, normas de seguridad, familia NTCISO/ IEC27000, estándares, procedimientos, diseño de infraestructura, arquitectura de seguridad (Firewalls, Proxy, IDS, IPS, VPN, Appliances, WIDS).
Seguridad perimetral: Principios básicos de seguridad perimetral, firewalls, proxy/cache, IDS, IPS, VPN, appliances, filtrado de contenidos, ACLS, ingeniería social, WIDS.
Seguridad en sistemas operativos: Sistemas de fichero, permisos y atributos en ficheros, gestión de usuarios y administración de grupos, definición e implementación de estándares de seguridad. Planificación del rendimiento del SO., configurar un SO seguro, servicios seguros.
Implementación: Plan de seguridad de acuerdo al diagnóstico de seguridad evaluado, implementación arquitectura de firewalls, métodos criptográficos, IDS, conexiones seguras a través de VPN y túneles, políticas, normas y estándares de seguridad, en equipos activos y sistemas operativos, planes de contingencia y recuperación de desastres.
Gestión de incidentes: Incidentes de seguridad, activación de registro de eventos, control de cambios.</t>
  </si>
  <si>
    <t>Instalar el hardware y software de seguridad de la red de datos.
Asegurar los perímetros de la red e internet.
Implementar un sistema de detección y prevención de intrusos.
Administrar el hardware y software de seguridad de la red de datos.
Analizar registros de eventos e incidencias de seguridad.
Identificar y analizar las vulnerabilidades.
Identificar y analizar los riesgos sobre los activos de la red.
Gestionar las vulnerabilidades, amenazas y riesgos.</t>
  </si>
  <si>
    <t>Implementa las políticas, controles y procedimientos de acuerdo con el plan de seguridad.
Implementa los componentes de hardware y software, según políticas y procedimientos técnicos para la organización.
Implementa planes de recuperación de desastres y de continuidad del negocio para los servicios críticos de la organización.
Verifica el impacto de la aplicación del plan de seguridad en la reducción del riesgo (Plan de Tratamiento del Riesgo) tomando como referencia la matriz de riesgo.
Verifica la aplicación de los controles de seguridad de acuerdo con las políticas establecidas y a los manuales de buenas prácticas definidos en estándares internacionales.
Analiza las alertas y mensajes de emitidos por los sistemas de detección de intrusiones y toma las acciones de mejora necesarias.
Documenta los hallazgos del análisis de vulnerabilidades y amenazas, identificando el nivel de impacto sobre los activos críticos para la organización según las metodologías vigentes.
Supervisa la infraestructura y servicios de red en la organización, aplicando técnicas para el análisis de registro de eventos, control de cambios y análisis de información, de acuerdo con el plan de seguridad.</t>
  </si>
  <si>
    <t>Implementar controles en la infraestructura de la organizacion, basado en la norma ISO 27000 teniendo como base el analisis de riesgos, modelamiento de amenazas, para un aseguramiento perimetral y canales de seguros de comunicación, fortaleciendo las políticas en sistemas operativos, servicios, conexiones inalambricas con el fin de minimizar incidentes de seguridad y proteger la información</t>
  </si>
  <si>
    <t>Temática Seguridad II</t>
  </si>
  <si>
    <t>Valorar la importancia de la ciudadanía laboral con base en el estudio de los derechos humanos y fundamentales del trabajo.
Practicar los derechos fundamentales del trabajo de acuerdo con la Constitución Política y los Convenios Internacionales.
Reconocer el trabajo como uno de los elementos primordiales para la movilidad social y la transformación vital.
Participar en acciones solidarias orientadas al ejercicio de los derechos humanos, de los pueblos y de la naturaleza.</t>
  </si>
  <si>
    <t>Implementar acciones de mejora relacionadas con el uso de expresiones, estructuras y desempeño según los resultados de aprendizaje formulados para el programa.
Presentar un proceso para la realización de una actividad en su quehacer laboral de acuerdo con los procedimientos establecidos desde su programa de formación.</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</si>
  <si>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</si>
  <si>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</si>
  <si>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</si>
  <si>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</si>
  <si>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</si>
  <si>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</si>
  <si>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</si>
  <si>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</si>
  <si>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</si>
  <si>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</si>
  <si>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</si>
  <si>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</si>
  <si>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</si>
  <si>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</si>
  <si>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</si>
  <si>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</si>
  <si>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</si>
  <si>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</si>
  <si>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</si>
  <si>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</si>
  <si>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</si>
  <si>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</si>
  <si>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</si>
  <si>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</si>
  <si>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</si>
  <si>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</si>
  <si>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</si>
  <si>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</si>
  <si>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</si>
  <si>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</si>
  <si>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</si>
  <si>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</si>
  <si>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</si>
  <si>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</si>
  <si>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</si>
  <si>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</si>
  <si>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</si>
  <si>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</si>
  <si>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</si>
  <si>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</si>
  <si>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</si>
  <si>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</si>
  <si>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</si>
  <si>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</si>
  <si>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</si>
  <si>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</si>
  <si>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</si>
  <si>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</si>
  <si>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r>
      <t xml:space="preserve">DE CONOCIMIENTO:
</t>
    </r>
    <r>
      <rPr>
        <sz val="10"/>
        <rFont val="Calibri"/>
        <family val="2"/>
        <scheme val="minor"/>
      </rPr>
      <t xml:space="preserve">1. Respuesta a preguntas de actividades de contextualización e identificación de conocimientos previos.
2. Respuesta a preguntas de Evaluación sumativa de conceptos y gestión de Windows Server.
</t>
    </r>
    <r>
      <rPr>
        <b/>
        <u/>
        <sz val="10"/>
        <rFont val="Calibri"/>
        <family val="2"/>
        <scheme val="minor"/>
      </rPr>
      <t xml:space="preserve">DE DESEMPEÑO:
</t>
    </r>
    <r>
      <rPr>
        <sz val="10"/>
        <rFont val="Calibri"/>
        <family val="2"/>
        <scheme val="minor"/>
      </rPr>
      <t xml:space="preserve">3. Instalación de maquinas virtuales cliente en diversos hipervisores y dominio de los hipervisores.
4. Administración de Windows Server
5. Gestión del Firewall de Windows con Seguridad avanzada
6. Gestión de Almacenamiento
7. Implementación de Active Directory y DNS
8. Ejecución de comandos y scripts en power shell
9. Implementacion de replicación del ADDS y DNS
10. Implementación del servicio DHCP
11. Implementación de GPO
12. Copias de seguridad
13. Server Core
14. Prueba de Integración
</t>
    </r>
    <r>
      <rPr>
        <b/>
        <u/>
        <sz val="10"/>
        <rFont val="Calibri"/>
        <family val="2"/>
        <scheme val="minor"/>
      </rPr>
      <t xml:space="preserve">DE PRODUCTO:
</t>
    </r>
    <r>
      <rPr>
        <sz val="10"/>
        <rFont val="Calibri"/>
        <family val="2"/>
        <scheme val="minor"/>
      </rPr>
      <t>15. Instructivos de solución implementada de acuerdo al caso asignado
16. Máquinas virtuales instaladas y configuradas según requerimientos establecidos en cada taller</t>
    </r>
  </si>
  <si>
    <r>
      <t xml:space="preserve">DE CONOCIMIENTO
</t>
    </r>
    <r>
      <rPr>
        <sz val="10"/>
        <rFont val="Calibri"/>
        <family val="2"/>
        <scheme val="minor"/>
      </rPr>
      <t xml:space="preserve">1. Respuesta a preguntas en línea de la temática trabajada en el trimestre. 
</t>
    </r>
    <r>
      <rPr>
        <b/>
        <sz val="10"/>
        <rFont val="Calibri"/>
        <family val="2"/>
        <scheme val="minor"/>
      </rPr>
      <t xml:space="preserve">DE DESEMPEÑO 
</t>
    </r>
    <r>
      <rPr>
        <sz val="10"/>
        <rFont val="Calibri"/>
        <family val="2"/>
        <scheme val="minor"/>
      </rPr>
      <t xml:space="preserve">
2. Realizar simulación de configuración basica de dispositivos y ejercicios en sistema numérico 
3. Analizar tablas CAM y entrutamiento de la Topologia de red propuesta.
4. Realizar esquema de direccionamiento de acuerdo con los requerimientos establecidos
</t>
    </r>
    <r>
      <rPr>
        <b/>
        <sz val="10"/>
        <rFont val="Calibri"/>
        <family val="2"/>
        <scheme val="minor"/>
      </rPr>
      <t xml:space="preserve">DE PRODUCTO
</t>
    </r>
    <r>
      <rPr>
        <sz val="10"/>
        <rFont val="Calibri"/>
        <family val="2"/>
        <scheme val="minor"/>
      </rPr>
      <t xml:space="preserve">
</t>
    </r>
    <r>
      <rPr>
        <b/>
        <sz val="10"/>
        <rFont val="Calibri"/>
        <family val="2"/>
        <scheme val="minor"/>
      </rPr>
      <t xml:space="preserve">5. Realizar simulación del </t>
    </r>
    <r>
      <rPr>
        <sz val="10"/>
        <rFont val="Calibri"/>
        <family val="2"/>
        <scheme val="minor"/>
      </rPr>
      <t xml:space="preserve">Caso de Estudio
</t>
    </r>
  </si>
  <si>
    <r>
      <t>DE CONOCIMIENTO:</t>
    </r>
    <r>
      <rPr>
        <sz val="10"/>
        <rFont val="Calibri"/>
        <family val="2"/>
        <scheme val="minor"/>
      </rPr>
      <t xml:space="preserve">
1. Respuesta a preguntas de actividades de contextualización e identificación de conocimientos previos.
2. Respuesta a preguntas de Evaluación sumativa de conceptos y gestión de Windows Server y cloud computing.
</t>
    </r>
    <r>
      <rPr>
        <b/>
        <u/>
        <sz val="10"/>
        <rFont val="Calibri"/>
        <family val="2"/>
        <scheme val="minor"/>
      </rPr>
      <t>DE DESEMPEÑO:</t>
    </r>
    <r>
      <rPr>
        <sz val="10"/>
        <rFont val="Calibri"/>
        <family val="2"/>
        <scheme val="minor"/>
      </rPr>
      <t xml:space="preserve">
3. Implementación de Entidad de Certificación
4. Implementación y gestión de IIS
5. Implementación de FTP y SSH
6. Implementación de WDS
7. Implementación de WSUS
8. Administración y gestión de Hyper V
9. Implementación de RDS y VDI 
10. Interacción a plataformas Cloud Computing
11. Infraestructura virtual de red en la cloud.
12. Gestión y Aprovisionamiento de VMs 
</t>
    </r>
    <r>
      <rPr>
        <b/>
        <u/>
        <sz val="10"/>
        <rFont val="Calibri"/>
        <family val="2"/>
        <scheme val="minor"/>
      </rPr>
      <t xml:space="preserve">DE PRODUCTO:
</t>
    </r>
    <r>
      <rPr>
        <sz val="10"/>
        <rFont val="Calibri"/>
        <family val="2"/>
        <scheme val="minor"/>
      </rPr>
      <t>13. Instructivos de solución implementada de acuerdo al caso asignado.
14. Máquinas virtuales instaladas y configuradas según requerimientos establecidos en cada taller.
15. Respuesta a taller de conceptualización sobre Fundamentos de computación en la nube.</t>
    </r>
  </si>
  <si>
    <r>
      <t>DE CONOCIMIENTO Y PRODUCTO
1.</t>
    </r>
    <r>
      <rPr>
        <sz val="10"/>
        <rFont val="Calibri"/>
        <family val="2"/>
        <scheme val="minor"/>
      </rPr>
      <t xml:space="preserve"> Simulación de red pequeña aplicando modelos de referencia 
</t>
    </r>
    <r>
      <rPr>
        <b/>
        <sz val="10"/>
        <rFont val="Calibri"/>
        <family val="2"/>
        <scheme val="minor"/>
      </rPr>
      <t xml:space="preserve">DE DESEMPEÑO Y PRODUCTO
</t>
    </r>
    <r>
      <rPr>
        <sz val="10"/>
        <rFont val="Calibri"/>
        <family val="2"/>
        <scheme val="minor"/>
      </rPr>
      <t xml:space="preserve">
</t>
    </r>
    <r>
      <rPr>
        <b/>
        <sz val="10"/>
        <rFont val="Calibri"/>
        <family val="2"/>
        <scheme val="minor"/>
      </rPr>
      <t xml:space="preserve">2. </t>
    </r>
    <r>
      <rPr>
        <sz val="10"/>
        <rFont val="Calibri"/>
        <family val="2"/>
        <scheme val="minor"/>
      </rPr>
      <t xml:space="preserve">Configuración de redes locales virtuales
</t>
    </r>
    <r>
      <rPr>
        <b/>
        <sz val="10"/>
        <rFont val="Calibri"/>
        <family val="2"/>
        <scheme val="minor"/>
      </rPr>
      <t>3.</t>
    </r>
    <r>
      <rPr>
        <sz val="10"/>
        <rFont val="Calibri"/>
        <family val="2"/>
        <scheme val="minor"/>
      </rPr>
      <t xml:space="preserve"> Simulación de Integración de habilidades </t>
    </r>
    <r>
      <rPr>
        <b/>
        <sz val="10"/>
        <rFont val="Calibri"/>
        <family val="2"/>
        <scheme val="minor"/>
      </rPr>
      <t xml:space="preserve">
</t>
    </r>
    <r>
      <rPr>
        <sz val="10"/>
        <rFont val="Calibri"/>
        <family val="2"/>
        <scheme val="minor"/>
      </rPr>
      <t xml:space="preserve">
</t>
    </r>
  </si>
  <si>
    <r>
      <t>Conocimiento:</t>
    </r>
    <r>
      <rPr>
        <sz val="10"/>
        <rFont val="Calibri"/>
        <family val="2"/>
        <scheme val="minor"/>
      </rPr>
      <t xml:space="preserve">
1. Prueba de conocimientos de temas tratados en la guía de aprendizaje
</t>
    </r>
    <r>
      <rPr>
        <b/>
        <sz val="10"/>
        <rFont val="Calibri"/>
        <family val="2"/>
        <scheme val="minor"/>
      </rPr>
      <t>Desempeño:</t>
    </r>
    <r>
      <rPr>
        <sz val="10"/>
        <rFont val="Calibri"/>
        <family val="2"/>
        <scheme val="minor"/>
      </rPr>
      <t xml:space="preserve">
2. Manejar consola y comandos.
3. Demuestra Administración de usuarios, grupos, ACL, 
control de servicios 
4. Configura el almacenamiento:Adición de discos, particiones y sistemas de archivos a un sistema Linux 
5. Estructurar el almacenamiento de gestión de volúmenes lógicos (LVM) 
6. Analizar el almacenamiento de registros de Administración 
7. Configurar repositorio empresarial ( Instalación y actualización de paquetes de software, ) 
8. Administración de seguridad de SElinux 
9. Configurar las conexiones de usuarios y grupos definidos por la red, configuraciónes de red 
10. Administración del almacenamiento de red con el sistema de archivos de red SMB y (NFS) Administración de red con firewall
</t>
    </r>
    <r>
      <rPr>
        <b/>
        <sz val="10"/>
        <rFont val="Calibri"/>
        <family val="2"/>
        <scheme val="minor"/>
      </rPr>
      <t>Producto:</t>
    </r>
    <r>
      <rPr>
        <sz val="10"/>
        <rFont val="Calibri"/>
        <family val="2"/>
        <scheme val="minor"/>
      </rPr>
      <t xml:space="preserve">
11. Entregar estudio de caso (usuarios, grupos, ACL, servicios, seguridad , firewall, configuración de red, manejo del almacenamiento, SMB, NFS)</t>
    </r>
  </si>
  <si>
    <r>
      <t xml:space="preserve">Maquinaria y Equipo Especializado </t>
    </r>
    <r>
      <rPr>
        <sz val="10"/>
        <rFont val="Calibri"/>
        <family val="2"/>
        <scheme val="minor"/>
      </rPr>
      <t xml:space="preserve">
16 Computadores de escritorio con memoria RAM de 36 Gb, procesador Core i5 o superior, Disco Duro de 1 TB. 
</t>
    </r>
    <r>
      <rPr>
        <b/>
        <sz val="10"/>
        <rFont val="Calibri"/>
        <family val="2"/>
        <scheme val="minor"/>
      </rPr>
      <t xml:space="preserve">Software Especializado </t>
    </r>
    <r>
      <rPr>
        <sz val="10"/>
        <rFont val="Calibri"/>
        <family val="2"/>
        <scheme val="minor"/>
      </rPr>
      <t xml:space="preserve">
Sistemas operativos 
Software ofimático 
Software de Simulación 
</t>
    </r>
    <r>
      <rPr>
        <b/>
        <sz val="10"/>
        <rFont val="Calibri"/>
        <family val="2"/>
        <scheme val="minor"/>
      </rPr>
      <t>Mobiliario</t>
    </r>
    <r>
      <rPr>
        <sz val="10"/>
        <rFont val="Calibri"/>
        <family val="2"/>
        <scheme val="minor"/>
      </rPr>
      <t xml:space="preserve"> 
Mesas y Sillas para ubicación de 30 aprendices y 1 instructor 
Tablero acrílico 
</t>
    </r>
    <r>
      <rPr>
        <b/>
        <sz val="10"/>
        <rFont val="Calibri"/>
        <family val="2"/>
        <scheme val="minor"/>
      </rPr>
      <t xml:space="preserve">Ambiente requerido </t>
    </r>
    <r>
      <rPr>
        <sz val="10"/>
        <rFont val="Calibri"/>
        <family val="2"/>
        <scheme val="minor"/>
      </rPr>
      <t xml:space="preserve">
Área: 60 mt2 
</t>
    </r>
    <r>
      <rPr>
        <b/>
        <sz val="10"/>
        <rFont val="Calibri"/>
        <family val="2"/>
        <scheme val="minor"/>
      </rPr>
      <t xml:space="preserve">Tecnologías de información y comunicaciones </t>
    </r>
    <r>
      <rPr>
        <sz val="10"/>
        <rFont val="Calibri"/>
        <family val="2"/>
        <scheme val="minor"/>
      </rPr>
      <t xml:space="preserve">
Video beam o TV pantalla plana con entrada VGA o HDMI 32”
Conectividad a Internet Alámbrica o Inalámbrica. 
</t>
    </r>
  </si>
  <si>
    <r>
      <t xml:space="preserve">DE CONOCIMIENTO
1. </t>
    </r>
    <r>
      <rPr>
        <sz val="10"/>
        <rFont val="Calibri"/>
        <family val="2"/>
        <scheme val="minor"/>
      </rPr>
      <t xml:space="preserve">Consultar sobre tecnologias WAN 
</t>
    </r>
    <r>
      <rPr>
        <b/>
        <sz val="10"/>
        <rFont val="Calibri"/>
        <family val="2"/>
        <scheme val="minor"/>
      </rPr>
      <t>2.</t>
    </r>
    <r>
      <rPr>
        <sz val="10"/>
        <rFont val="Calibri"/>
        <family val="2"/>
        <scheme val="minor"/>
      </rPr>
      <t xml:space="preserve"> Consultar sobre software de monitoreo
</t>
    </r>
    <r>
      <rPr>
        <b/>
        <sz val="10"/>
        <rFont val="Calibri"/>
        <family val="2"/>
        <scheme val="minor"/>
      </rPr>
      <t>DE DESEMPEÑO</t>
    </r>
    <r>
      <rPr>
        <sz val="10"/>
        <rFont val="Calibri"/>
        <family val="2"/>
        <scheme val="minor"/>
      </rPr>
      <t xml:space="preserve">
</t>
    </r>
    <r>
      <rPr>
        <b/>
        <sz val="10"/>
        <rFont val="Calibri"/>
        <family val="2"/>
        <scheme val="minor"/>
      </rPr>
      <t>3.</t>
    </r>
    <r>
      <rPr>
        <sz val="10"/>
        <rFont val="Calibri"/>
        <family val="2"/>
        <scheme val="minor"/>
      </rPr>
      <t xml:space="preserve"> Configurar topologia de red aplicando listas de control de acceso
</t>
    </r>
    <r>
      <rPr>
        <b/>
        <sz val="10"/>
        <rFont val="Calibri"/>
        <family val="2"/>
        <scheme val="minor"/>
      </rPr>
      <t>4.</t>
    </r>
    <r>
      <rPr>
        <sz val="10"/>
        <rFont val="Calibri"/>
        <family val="2"/>
        <scheme val="minor"/>
      </rPr>
      <t xml:space="preserve"> Configurar topologia aplicando traducción de direcciones de red (NAT)
</t>
    </r>
    <r>
      <rPr>
        <b/>
        <sz val="10"/>
        <rFont val="Calibri"/>
        <family val="2"/>
        <scheme val="minor"/>
      </rPr>
      <t>DE PRODUCTO</t>
    </r>
    <r>
      <rPr>
        <sz val="10"/>
        <rFont val="Calibri"/>
        <family val="2"/>
        <scheme val="minor"/>
      </rPr>
      <t xml:space="preserve">
</t>
    </r>
    <r>
      <rPr>
        <b/>
        <sz val="10"/>
        <rFont val="Calibri"/>
        <family val="2"/>
        <scheme val="minor"/>
      </rPr>
      <t>5.</t>
    </r>
    <r>
      <rPr>
        <sz val="10"/>
        <rFont val="Calibri"/>
        <family val="2"/>
        <scheme val="minor"/>
      </rPr>
      <t xml:space="preserve"> Caso de estudio
</t>
    </r>
  </si>
  <si>
    <r>
      <rPr>
        <b/>
        <sz val="10"/>
        <rFont val="Calibri"/>
        <family val="2"/>
        <scheme val="minor"/>
      </rPr>
      <t>CONOCIMIENTO</t>
    </r>
    <r>
      <rPr>
        <sz val="10"/>
        <rFont val="Calibri"/>
        <family val="2"/>
        <scheme val="minor"/>
      </rPr>
      <t xml:space="preserve">
1. Matriz de relacion componentes VOIP
2. Respuesta a preguntas cuestionario conceptos VOIP
</t>
    </r>
    <r>
      <rPr>
        <b/>
        <sz val="10"/>
        <rFont val="Calibri"/>
        <family val="2"/>
        <scheme val="minor"/>
      </rPr>
      <t>DESEMPEÑO</t>
    </r>
    <r>
      <rPr>
        <sz val="10"/>
        <rFont val="Calibri"/>
        <family val="2"/>
        <scheme val="minor"/>
      </rPr>
      <t xml:space="preserve">
3. Simulacion configuracion PBX call manager
4. Simulacion configuracion funcionalidades PBX Free
5. Simulacion Interconexion de centrales PBX Free
6. Simulacion funcional proyecto VOIP
</t>
    </r>
    <r>
      <rPr>
        <b/>
        <sz val="10"/>
        <rFont val="Calibri"/>
        <family val="2"/>
        <scheme val="minor"/>
      </rPr>
      <t>PRODUCTO</t>
    </r>
    <r>
      <rPr>
        <sz val="10"/>
        <rFont val="Calibri"/>
        <family val="2"/>
        <scheme val="minor"/>
      </rPr>
      <t xml:space="preserve">
7. Mapa conceptual componentes VOIP
8. Documento con analisis de trafico de voz
9. Manual paso a paso instalacion y configuracion funcionalidades PBX VOIP Free
10. Video explicativo plataformas VOIP OpenSource
11. Documento planeacion e implementacion proyecto VOIP</t>
    </r>
  </si>
  <si>
    <r>
      <t>DE CONOCIMIENTO:</t>
    </r>
    <r>
      <rPr>
        <sz val="10"/>
        <rFont val="Calibri"/>
        <family val="2"/>
        <scheme val="minor"/>
      </rPr>
      <t xml:space="preserve">
1. Respuesta a preguntas de actividades de contextualización e identificación de conocimientos previos.
2. Respuesta a preguntas de Evaluación sumativa de conceptos asociados a los servicios de red y procedimientos de instalación y configuración en software de codigo libre.
</t>
    </r>
    <r>
      <rPr>
        <b/>
        <u/>
        <sz val="10"/>
        <rFont val="Calibri"/>
        <family val="2"/>
        <scheme val="minor"/>
      </rPr>
      <t>DE DESEMPEÑO:</t>
    </r>
    <r>
      <rPr>
        <sz val="10"/>
        <rFont val="Calibri"/>
        <family val="2"/>
        <scheme val="minor"/>
      </rPr>
      <t xml:space="preserve">
3. Configuración de LINK AGGREGATION y BRIDGING
4. Configuración de Firewall y NAT
5. Implementación de servicios DNS + DHCP
6. Aprovisionamiento bloque de almacenamiento remoto (ISCSI)
7. Configuración de María DB
8. Implementación de servicios APACHE + NGINX+FTP
9. Implementación de servicios POSTFIX + DOVECOP
10. Implementación de servicio OPENLDAP
11. Implementación de servicios SAMBA + DFS
</t>
    </r>
    <r>
      <rPr>
        <b/>
        <u/>
        <sz val="10"/>
        <rFont val="Calibri"/>
        <family val="2"/>
        <scheme val="minor"/>
      </rPr>
      <t>DE PRODUCTO:</t>
    </r>
    <r>
      <rPr>
        <sz val="10"/>
        <rFont val="Calibri"/>
        <family val="2"/>
        <scheme val="minor"/>
      </rPr>
      <t xml:space="preserve">
12. Instructivos de solución implementada de acuerdo al caso asignado.
13. Máquinas virtuales instaladas y configuradas según requerimientos establecidos en cada taller.</t>
    </r>
  </si>
  <si>
    <r>
      <t xml:space="preserve">Implementar tecnologías de </t>
    </r>
    <r>
      <rPr>
        <b/>
        <sz val="10"/>
        <rFont val="Calibri"/>
        <family val="2"/>
      </rPr>
      <t xml:space="preserve">voz sobre IP </t>
    </r>
    <r>
      <rPr>
        <sz val="10"/>
        <rFont val="Calibri"/>
        <family val="2"/>
      </rPr>
      <t>de acuerdo con el diseño y normas técnicas.</t>
    </r>
  </si>
  <si>
    <r>
      <t>Implementar</t>
    </r>
    <r>
      <rPr>
        <b/>
        <sz val="10"/>
        <rFont val="Calibri"/>
        <family val="2"/>
      </rPr>
      <t xml:space="preserve"> red inalámbrica</t>
    </r>
    <r>
      <rPr>
        <sz val="10"/>
        <rFont val="Calibri"/>
        <family val="2"/>
      </rPr>
      <t xml:space="preserve"> local según especificaciones del diseño y estándares técnicos.</t>
    </r>
  </si>
  <si>
    <r>
      <t>Evidencias de Conocimiento :
1.</t>
    </r>
    <r>
      <rPr>
        <sz val="10"/>
        <rFont val="Calibri"/>
        <family val="2"/>
        <scheme val="minor"/>
      </rPr>
      <t xml:space="preserve"> Respuesta a preguntas sobre Comunicaciones inalámbricas, tipos y tecnologías de redes in alámbricas, Comunicaciones por radio frecuencia, topologías de redes Wi-Fi.
</t>
    </r>
    <r>
      <rPr>
        <b/>
        <sz val="10"/>
        <rFont val="Calibri"/>
        <family val="2"/>
        <scheme val="minor"/>
      </rPr>
      <t>2.</t>
    </r>
    <r>
      <rPr>
        <sz val="10"/>
        <rFont val="Calibri"/>
        <family val="2"/>
        <scheme val="minor"/>
      </rPr>
      <t xml:space="preserve"> Definiciones de términos relacionados con comunicaciones por radiofrecuencia, Antenas, Redes Wi-Fi, y diseño de redes inalámbricas.
</t>
    </r>
    <r>
      <rPr>
        <b/>
        <sz val="10"/>
        <rFont val="Calibri"/>
        <family val="2"/>
        <scheme val="minor"/>
      </rPr>
      <t>Evidencias de Desempeño:
3. Taller #1</t>
    </r>
    <r>
      <rPr>
        <sz val="10"/>
        <rFont val="Calibri"/>
        <family val="2"/>
        <scheme val="minor"/>
      </rPr>
      <t xml:space="preserve"> Exposición sobre redes Inalámbricas, descripción de técnologias, características y clasificación por cobertura
</t>
    </r>
    <r>
      <rPr>
        <b/>
        <sz val="10"/>
        <rFont val="Calibri"/>
        <family val="2"/>
        <scheme val="minor"/>
      </rPr>
      <t xml:space="preserve">4. Taller #2 </t>
    </r>
    <r>
      <rPr>
        <sz val="10"/>
        <rFont val="Calibri"/>
        <family val="2"/>
        <scheme val="minor"/>
      </rPr>
      <t xml:space="preserve">Exposición y experimento sobre espectro electromagnetico, caracteristicas de la onda, bandas de frecuecnia, modulación
</t>
    </r>
    <r>
      <rPr>
        <b/>
        <sz val="10"/>
        <rFont val="Calibri"/>
        <family val="2"/>
        <scheme val="minor"/>
      </rPr>
      <t>5. Taller #3</t>
    </r>
    <r>
      <rPr>
        <sz val="10"/>
        <rFont val="Calibri"/>
        <family val="2"/>
        <scheme val="minor"/>
      </rPr>
      <t xml:space="preserve"> Configuración basica red inalambrica 
</t>
    </r>
    <r>
      <rPr>
        <b/>
        <sz val="10"/>
        <rFont val="Calibri"/>
        <family val="2"/>
        <scheme val="minor"/>
      </rPr>
      <t>7.</t>
    </r>
    <r>
      <rPr>
        <sz val="10"/>
        <rFont val="Calibri"/>
        <family val="2"/>
        <scheme val="minor"/>
      </rPr>
      <t xml:space="preserve"> </t>
    </r>
    <r>
      <rPr>
        <b/>
        <sz val="10"/>
        <rFont val="Calibri"/>
        <family val="2"/>
        <scheme val="minor"/>
      </rPr>
      <t>Taller #4</t>
    </r>
    <r>
      <rPr>
        <sz val="10"/>
        <rFont val="Calibri"/>
        <family val="2"/>
        <scheme val="minor"/>
      </rPr>
      <t xml:space="preserve"> Caracteristicas de Antenas y configuración radioenlace 
</t>
    </r>
    <r>
      <rPr>
        <b/>
        <sz val="10"/>
        <rFont val="Calibri"/>
        <family val="2"/>
        <scheme val="minor"/>
      </rPr>
      <t>8. Taller #5</t>
    </r>
    <r>
      <rPr>
        <sz val="10"/>
        <rFont val="Calibri"/>
        <family val="2"/>
        <scheme val="minor"/>
      </rPr>
      <t xml:space="preserve"> Simulación red inalámbrica caso de estudio
</t>
    </r>
    <r>
      <rPr>
        <b/>
        <sz val="10"/>
        <rFont val="Calibri"/>
        <family val="2"/>
        <scheme val="minor"/>
      </rPr>
      <t>Evidencias de Producto:
8</t>
    </r>
    <r>
      <rPr>
        <sz val="10"/>
        <rFont val="Calibri"/>
        <family val="2"/>
        <scheme val="minor"/>
      </rPr>
      <t xml:space="preserve">. </t>
    </r>
    <r>
      <rPr>
        <b/>
        <sz val="10"/>
        <rFont val="Calibri"/>
        <family val="2"/>
        <scheme val="minor"/>
      </rPr>
      <t>Taller #1</t>
    </r>
    <r>
      <rPr>
        <sz val="10"/>
        <rFont val="Calibri"/>
        <family val="2"/>
        <scheme val="minor"/>
      </rPr>
      <t xml:space="preserve"> Grafico de clasificación por cobertura
</t>
    </r>
    <r>
      <rPr>
        <b/>
        <sz val="10"/>
        <rFont val="Calibri"/>
        <family val="2"/>
        <scheme val="minor"/>
      </rPr>
      <t>9. Taller #2</t>
    </r>
    <r>
      <rPr>
        <sz val="10"/>
        <rFont val="Calibri"/>
        <family val="2"/>
        <scheme val="minor"/>
      </rPr>
      <t xml:space="preserve"> Cuadro sinoptico e infografia de espectro electromagnetico y ondas
</t>
    </r>
    <r>
      <rPr>
        <b/>
        <sz val="10"/>
        <rFont val="Calibri"/>
        <family val="2"/>
        <scheme val="minor"/>
      </rPr>
      <t>10. Taller #4</t>
    </r>
    <r>
      <rPr>
        <sz val="10"/>
        <rFont val="Calibri"/>
        <family val="2"/>
        <scheme val="minor"/>
      </rPr>
      <t xml:space="preserve"> Mapa conceptual o mental de Antenas
</t>
    </r>
    <r>
      <rPr>
        <b/>
        <sz val="10"/>
        <rFont val="Calibri"/>
        <family val="2"/>
        <scheme val="minor"/>
      </rPr>
      <t>11. Taller #5</t>
    </r>
    <r>
      <rPr>
        <sz val="10"/>
        <rFont val="Calibri"/>
        <family val="2"/>
        <scheme val="minor"/>
      </rPr>
      <t xml:space="preserve"> Caso de Estudio : Diseño red Wifi - Documentación, planos e implementación 
</t>
    </r>
  </si>
  <si>
    <r>
      <t>Interactuar en</t>
    </r>
    <r>
      <rPr>
        <b/>
        <sz val="11"/>
        <rFont val="Calibri"/>
        <family val="2"/>
      </rPr>
      <t xml:space="preserve"> lengua inglesa</t>
    </r>
    <r>
      <rPr>
        <sz val="11"/>
        <rFont val="Calibri"/>
        <family val="2"/>
      </rPr>
      <t xml:space="preserve"> de forma oral y escrita dentro de contextos sociales y laborales según los criterios establecidos por el marco común europeo de referencia para las lenguas.</t>
    </r>
  </si>
  <si>
    <r>
      <rPr>
        <sz val="10"/>
        <rFont val="Calibri"/>
        <family val="2"/>
      </rPr>
      <t xml:space="preserve">Administrar hardware y software de </t>
    </r>
    <r>
      <rPr>
        <b/>
        <sz val="10"/>
        <rFont val="Calibri"/>
        <family val="2"/>
      </rPr>
      <t>seguridad</t>
    </r>
    <r>
      <rPr>
        <sz val="10"/>
        <rFont val="Calibri"/>
        <family val="2"/>
      </rPr>
      <t xml:space="preserve"> en la red a partir de normas internacionales.</t>
    </r>
  </si>
  <si>
    <r>
      <rPr>
        <b/>
        <sz val="10"/>
        <rFont val="Calibri"/>
        <family val="2"/>
        <scheme val="minor"/>
      </rPr>
      <t xml:space="preserve">CONOCIMIENTO
</t>
    </r>
    <r>
      <rPr>
        <sz val="10"/>
        <rFont val="Calibri"/>
        <family val="2"/>
        <scheme val="minor"/>
      </rPr>
      <t xml:space="preserve">
Actividad 1: cuestionario 1 conceptos de seguridad  Para el desarrollo de esta actividad se debe realizar una prueba de conocimientos acerca de los conceptos básicos de seguridad informática, esta prueba será entregada por el instructor, es de selección múltiple, para que la resuelva el aprendiz en el ambiente de formación.
</t>
    </r>
    <r>
      <rPr>
        <b/>
        <sz val="10"/>
        <rFont val="Calibri"/>
        <family val="2"/>
        <scheme val="minor"/>
      </rPr>
      <t xml:space="preserve">DESEMPEÑO
</t>
    </r>
    <r>
      <rPr>
        <sz val="10"/>
        <rFont val="Calibri"/>
        <family val="2"/>
        <scheme val="minor"/>
      </rPr>
      <t xml:space="preserve">
Actividad 2: taller 1 fortalecimiento seguridad router 
Descripción de la actividad: Para el desarrollo de esta actividad la temática está relacionada con hardening en equipos de capa 3(router), a través de privilegios, roles y mecanismos de autenticación, el instructor entregará el taller para su respectiva solución, en él se describe la actividad.
Actividad 3: taller 2 fortalecimiento seguridad switch  
Descripción de la actividad: Para el desarrollo de esta actividad la temática está relacionada con hardening en equipos de capa 2(switch), a través de las protecciones de puerto ante ataques de Denegación, suplantación, MiTM y envenenamiento ARP, el instructor entregará el taller para su respectiva solución, en él se describe la actividad.
Actividad 4: taller 3 configuración VPN Descripción de la actividad: Para el desarrollo de esta actividad la temática está relacionada con la implementación de VPN sitio a sitio y VPN de acceso remoto con implementación de protocolo IpSec, el instructor entregará el taller donde se establece una situación planteada que debe implementar el aprendiz para su respectiva solución, en él se describe la actividad.
Actividad 5: taller 4 configuración de firewall
Descripción de la actividad: Para el desarrollo de esta actividad la temática está relacionada con la configuración de equipos perimetrales firewall, los cuales son la primera defensa de ataques externos en una red LAN, a través del filtrado de paquetes, el instructor entregará el taller para su respectiva solución, en él se describe la actividad
Actividad 6: Proyecto de aseguramiento infraestructura LAN, Descripción de la actividad: Para el desarrollo de esta actividad a través del uso de plataformas de simulación (Packet Tracert. Gns3, Pnetlab) o equipos físicos, en parejas los aprendices deberán asegurar la infraestructura de la empresa BOMBAY que se detalla en el Caso de estudio de la guía de aprendizaje, tomando como base las topología desarrolladas en los talleres anteriores, en ella deberán efectuar una auditoria antes del aseguramiento y después del aseguramiento donde se evidencien los parámetros de seguridad efectuados, es aquí donde el aprendiz desarrolla los conocimientos y habilidades vistas en las temáticas desarrolladas a lo largo del trimestre.
</t>
    </r>
    <r>
      <rPr>
        <b/>
        <sz val="10"/>
        <rFont val="Calibri"/>
        <family val="2"/>
        <scheme val="minor"/>
      </rPr>
      <t xml:space="preserve">PRODUCTO
</t>
    </r>
    <r>
      <rPr>
        <sz val="10"/>
        <rFont val="Calibri"/>
        <family val="2"/>
        <scheme val="minor"/>
      </rPr>
      <t xml:space="preserve">Actividad 5: taller 4 configuración de firewall
Descripción de la actividad: Para el desarrollo de esta actividad la temática está relacionada con la configuración de equipos perimetrales firewall, los cuales son la primera defensa de ataques externos en una red LAN, a través del filtrado de paquetes, el instructor entregará el taller para su respectiva solución, en él se describe la actividad
</t>
    </r>
    <r>
      <rPr>
        <b/>
        <sz val="10"/>
        <rFont val="Calibri"/>
        <family val="2"/>
        <scheme val="minor"/>
      </rPr>
      <t xml:space="preserve">
</t>
    </r>
    <r>
      <rPr>
        <sz val="10"/>
        <rFont val="Calibri"/>
        <family val="2"/>
        <scheme val="minor"/>
      </rPr>
      <t xml:space="preserve">Actividad 6: Proyecto de aseguramiento infraestructura LAN,Descripción de la actividad: Para el desarrollo de esta actividad a través del uso de plataformas de simulación (Packet Tracert. Gns3, Pnetlab) o equipos físicos, en parejas los aprendices deberán asegurar la infraestructura de la empresa BOMBAY que se detalla en el Caso de estudio de la guía de aprendizaje, tomando como base las topología desarrolladas en los talleres anteriores, en ella deberán efectuar una auditoria antes del aseguramiento y después del aseguramiento donde se evidencien los parámetros de seguridad efectuados, es aquí donde el aprendiz desarrolla los conocimientos y habilidades vistas en las temáticas desarrolladas a lo largo del trimestre.
</t>
    </r>
  </si>
  <si>
    <r>
      <t>Enrique</t>
    </r>
    <r>
      <rPr>
        <b/>
        <sz val="10"/>
        <rFont val="Calibri"/>
        <family val="2"/>
        <scheme val="minor"/>
      </rPr>
      <t xml:space="preserve"> Low Murtra-Interactuar</t>
    </r>
    <r>
      <rPr>
        <sz val="10"/>
        <rFont val="Calibri"/>
        <family val="2"/>
        <scheme val="minor"/>
      </rPr>
      <t xml:space="preserve"> en el contexto productivo y social de acuerdo con principios éticos para la construcción de una cultura de paz.</t>
    </r>
  </si>
  <si>
    <r>
      <t>Interactuar en</t>
    </r>
    <r>
      <rPr>
        <b/>
        <sz val="10"/>
        <rFont val="Calibri"/>
        <family val="2"/>
      </rPr>
      <t xml:space="preserve"> lengua inglesa</t>
    </r>
    <r>
      <rPr>
        <sz val="10"/>
        <rFont val="Calibri"/>
        <family val="2"/>
      </rPr>
      <t xml:space="preserve"> de forma oral y escrita dentro de contextos sociales y laborales según los criterios establecidos por el marco común europeo de referencia para las lenguas.</t>
    </r>
  </si>
  <si>
    <r>
      <t xml:space="preserve">Administrar </t>
    </r>
    <r>
      <rPr>
        <b/>
        <sz val="10"/>
        <rFont val="Calibri"/>
        <family val="2"/>
        <scheme val="minor"/>
      </rPr>
      <t xml:space="preserve">infraestructura tecnológica </t>
    </r>
    <r>
      <rPr>
        <sz val="10"/>
        <rFont val="Calibri"/>
        <family val="2"/>
        <scheme val="minor"/>
      </rPr>
      <t>de red según modelos de referencia y procedimiento técnico.</t>
    </r>
  </si>
  <si>
    <r>
      <rPr>
        <b/>
        <u/>
        <sz val="10"/>
        <rFont val="Calibri"/>
        <family val="2"/>
        <scheme val="minor"/>
      </rPr>
      <t>DE CONOCIMIENTO:</t>
    </r>
    <r>
      <rPr>
        <sz val="10"/>
        <rFont val="Calibri"/>
        <family val="2"/>
        <scheme val="minor"/>
      </rPr>
      <t xml:space="preserve">
1. Respuesta a preguntas de actividades de contextualización e identificación de conocimientos previos.
2. Respuesta a preguntas de Evaluación sumativa de conceptos y gestión de Windows Server y cloud computing.
</t>
    </r>
    <r>
      <rPr>
        <b/>
        <u/>
        <sz val="10"/>
        <rFont val="Calibri"/>
        <family val="2"/>
        <scheme val="minor"/>
      </rPr>
      <t>DE DESEMPEÑO:</t>
    </r>
    <r>
      <rPr>
        <sz val="10"/>
        <rFont val="Calibri"/>
        <family val="2"/>
        <scheme val="minor"/>
      </rPr>
      <t xml:space="preserve">
3. Resolución de problemas de Infraestructura TI - Troubleshotting.
4. Instalación y gestión del sistema de control de versiones de software.
5. Codificación en Python, uso de herramientas de revisión de codigo y pruebas.
6. Diseño e implementación de automatización de red empleando Python.
7.  Codificación en Python para el consumo de servicios con API Rest y Soap.
</t>
    </r>
    <r>
      <rPr>
        <b/>
        <u/>
        <sz val="10"/>
        <rFont val="Calibri"/>
        <family val="2"/>
        <scheme val="minor"/>
      </rPr>
      <t xml:space="preserve">DE PRODUCTO:
</t>
    </r>
    <r>
      <rPr>
        <sz val="10"/>
        <rFont val="Calibri"/>
        <family val="2"/>
        <scheme val="minor"/>
      </rPr>
      <t>8. Documentación de la solución implementada de acuerdo al caso asignado.
9. Máquinas virtuales instaladas y configuradas según requerimientos establecidos en cada taller.
10. Respuesta a talleres de conceptualización.</t>
    </r>
  </si>
  <si>
    <r>
      <t xml:space="preserve">Administrar hardware y software de </t>
    </r>
    <r>
      <rPr>
        <b/>
        <sz val="10"/>
        <rFont val="Calibri"/>
        <family val="2"/>
      </rPr>
      <t>seguridad</t>
    </r>
    <r>
      <rPr>
        <sz val="10"/>
        <rFont val="Calibri"/>
        <family val="2"/>
      </rPr>
      <t xml:space="preserve"> en la red a partir de normas internacionales.</t>
    </r>
  </si>
  <si>
    <r>
      <rPr>
        <b/>
        <sz val="10"/>
        <rFont val="Calibri"/>
        <family val="2"/>
        <scheme val="minor"/>
      </rPr>
      <t>CONOCIMIENTO</t>
    </r>
    <r>
      <rPr>
        <sz val="10"/>
        <rFont val="Calibri"/>
        <family val="2"/>
        <scheme val="minor"/>
      </rPr>
      <t xml:space="preserve">
1. Respuesta a interrogantes parametros de seguridad
2. Respuesta a preguntas cuestionario conceptos de seguridad
</t>
    </r>
    <r>
      <rPr>
        <b/>
        <sz val="10"/>
        <rFont val="Calibri"/>
        <family val="2"/>
        <scheme val="minor"/>
      </rPr>
      <t>DESEMPEÑO</t>
    </r>
    <r>
      <rPr>
        <sz val="10"/>
        <rFont val="Calibri"/>
        <family val="2"/>
        <scheme val="minor"/>
      </rPr>
      <t xml:space="preserve">
3. Exposicion vulnerabilidades dispostivos finales
4. Simulación Herramientas de hacking ético
5. Simulación políticas de fortalecimiento seguridad router
6. Simulación políticas de fortalecimiento seguridad switch
7. Simulación servicios criptograficos
8. Simulación proyecto de aseguramiento infraestructura LAN
</t>
    </r>
    <r>
      <rPr>
        <b/>
        <sz val="10"/>
        <rFont val="Calibri"/>
        <family val="2"/>
        <scheme val="minor"/>
      </rPr>
      <t>PRODUCTO</t>
    </r>
    <r>
      <rPr>
        <sz val="10"/>
        <rFont val="Calibri"/>
        <family val="2"/>
        <scheme val="minor"/>
      </rPr>
      <t xml:space="preserve">
9. Documento paso a paso configuración herramientas de hacking etico
10. Documento paso a paso configuración autenticación aaa con servidores windows - linux 
11. Documento planeación e implementacion proyecto de aseguramiento infraestructura LAN</t>
    </r>
  </si>
  <si>
    <r>
      <t xml:space="preserve">Desarrollar procesos de </t>
    </r>
    <r>
      <rPr>
        <b/>
        <sz val="10"/>
        <rFont val="Calibri"/>
        <family val="2"/>
        <scheme val="minor"/>
      </rPr>
      <t xml:space="preserve">comunicación </t>
    </r>
    <r>
      <rPr>
        <sz val="10"/>
        <rFont val="Calibri"/>
        <family val="2"/>
        <scheme val="minor"/>
      </rPr>
      <t>eficaces y efectivos, teniendo en cuenta situaciones de orden social, personal y productivo.</t>
    </r>
  </si>
  <si>
    <r>
      <t xml:space="preserve">Orientar </t>
    </r>
    <r>
      <rPr>
        <b/>
        <sz val="11"/>
        <rFont val="Calibri"/>
        <family val="2"/>
      </rPr>
      <t>investigación</t>
    </r>
    <r>
      <rPr>
        <sz val="11"/>
        <rFont val="Calibri"/>
        <family val="2"/>
      </rPr>
      <t xml:space="preserve"> formativa según referentes técnicos.</t>
    </r>
  </si>
  <si>
    <r>
      <rPr>
        <b/>
        <u/>
        <sz val="10"/>
        <rFont val="Calibri"/>
        <family val="2"/>
        <scheme val="minor"/>
      </rPr>
      <t>DE CONOCIMIENTO:</t>
    </r>
    <r>
      <rPr>
        <sz val="10"/>
        <rFont val="Calibri"/>
        <family val="2"/>
        <scheme val="minor"/>
      </rPr>
      <t xml:space="preserve">
1. Respuesta a preguntas de actividades de contextualización e identificación de conocimientos previos.
2. Respuesta a preguntas de Evaluación sumativa de conceptos de monitoreo de redes.
</t>
    </r>
    <r>
      <rPr>
        <b/>
        <u/>
        <sz val="10"/>
        <rFont val="Calibri"/>
        <family val="2"/>
        <scheme val="minor"/>
      </rPr>
      <t>DE DESEMPEÑO:</t>
    </r>
    <r>
      <rPr>
        <sz val="10"/>
        <rFont val="Calibri"/>
        <family val="2"/>
        <scheme val="minor"/>
      </rPr>
      <t xml:space="preserve">
3. Implementación de NTP y Syslog.
4. Implementación de Netflow y Wireshark
5. Habilitación de SNMP en infraestructura TI (Entorno controlado de red)
6. Implementación de Herramienta de monitoreo PRTG ó OPManager.
7. Exploración de herramientas de SolarWinds
8. Implementación de herramienta de monitoreo y administración de red seleccionada.
9. Implementación de herramienta de software Icinga2
</t>
    </r>
    <r>
      <rPr>
        <b/>
        <u/>
        <sz val="10"/>
        <rFont val="Calibri"/>
        <family val="2"/>
        <scheme val="minor"/>
      </rPr>
      <t xml:space="preserve">DE PRODUCTO:
</t>
    </r>
    <r>
      <rPr>
        <sz val="10"/>
        <rFont val="Calibri"/>
        <family val="2"/>
        <scheme val="minor"/>
      </rPr>
      <t>10. Instructivos de solución implementada de acuerdo al caso asignado.
11. Máquinas virtuales instaladas y configuradas según requerimientos establecidos en cada taller.
12. Respuesta a taller de conceptualización sobre fundamentos de monitoreo de red.</t>
    </r>
  </si>
  <si>
    <r>
      <t xml:space="preserve">
</t>
    </r>
    <r>
      <rPr>
        <b/>
        <sz val="10"/>
        <rFont val="Calibri"/>
        <family val="2"/>
        <scheme val="minor"/>
      </rPr>
      <t>CONOCIMIENTO</t>
    </r>
    <r>
      <rPr>
        <sz val="10"/>
        <rFont val="Calibri"/>
        <family val="2"/>
        <scheme val="minor"/>
      </rPr>
      <t xml:space="preserve">
1. Respuestas a interrogantes importancia seguridad de la informacion
2. Respuestas a interrogantes cuestionario de seguridad informacion
</t>
    </r>
    <r>
      <rPr>
        <b/>
        <sz val="10"/>
        <rFont val="Calibri"/>
        <family val="2"/>
        <scheme val="minor"/>
      </rPr>
      <t>DESEMPEÑO</t>
    </r>
    <r>
      <rPr>
        <sz val="10"/>
        <rFont val="Calibri"/>
        <family val="2"/>
        <scheme val="minor"/>
      </rPr>
      <t xml:space="preserve">
3. Socializacion componentes seguridad informacion
4. Simulacion configuracion VPN
5. Simulacion instalacion y configuracion Firewall
6. Simulacion seguridad WIFI
7. Simulacion proyecto LAN2
</t>
    </r>
    <r>
      <rPr>
        <b/>
        <sz val="10"/>
        <rFont val="Calibri"/>
        <family val="2"/>
        <scheme val="minor"/>
      </rPr>
      <t>PRODUCTO</t>
    </r>
    <r>
      <rPr>
        <sz val="10"/>
        <rFont val="Calibri"/>
        <family val="2"/>
        <scheme val="minor"/>
      </rPr>
      <t xml:space="preserve">
8. Matriz de analisis ISO 27000
9. Documento paso a paso exploracion de procesos y logs sistema operativo Windows
10. Documento paso a paso exploracion de procesos y logs sistema operativo Linux
11. Documento planeacion e implementacion proyecto LAN2</t>
    </r>
  </si>
  <si>
    <r>
      <t xml:space="preserve">Ejercer </t>
    </r>
    <r>
      <rPr>
        <b/>
        <sz val="10"/>
        <rFont val="Calibri"/>
        <family val="2"/>
      </rPr>
      <t xml:space="preserve">derechos fundamentales del trabajo </t>
    </r>
    <r>
      <rPr>
        <sz val="10"/>
        <rFont val="Calibri"/>
        <family val="2"/>
      </rPr>
      <t>en el marco de la constitución política y los convenios internacionales.</t>
    </r>
  </si>
  <si>
    <t>Temática WServer II
Se sugiere:
1 - Validar la disponiblidad de la infraestructura propuesta a implementar para practicas en el Datacenter.
2 - En caso no estar disponible el Datacenter, es recomendable establecer grupos de trabajo para facilitar la implementación de los laboratorios propuestos.</t>
  </si>
  <si>
    <t xml:space="preserve">Temática WServer I
Se sugiere:
1 - Validar la disponiblidad de la infraestructura propuesta a implementar para practicas en el Datacenter.
2 - En caso no estar disponible el Datacenter, es recomendable establecer grupos de trabajo para facilitar la implementación de los laboratorios propuestos.
</t>
  </si>
  <si>
    <t>Temática Equipos Activos III</t>
  </si>
  <si>
    <t xml:space="preserve">Temática Linux II
Se recomienda establecer grupos de trabajo para facilitar la implementación de los laboratorios propuestos.
</t>
  </si>
  <si>
    <t>Temática VoIP II</t>
  </si>
  <si>
    <t>Temática VoIP I</t>
  </si>
  <si>
    <t xml:space="preserve">Temática Programación Python
Soluciona problemas de lógica proposicional incorporando habilidades propias en el como programador.
Crea soluciones a problemas mediante algoritmos que incluyen estructuras secuenciales, condicionales y cíclicas
Crea funciones y procedimientos en la solución de algoritmos para ordenar y simplificar los códigos.
Manipula arreglos en diferentes dimensiones para dar solución a problemas reales.
Administra la información de los usuarios por medio de archivos, permitiendo el ingreso, modificación y eliminación de los datos.
</t>
  </si>
  <si>
    <t>Tematica Seguridad Equipos Activos</t>
  </si>
  <si>
    <t>Temática Automaticación de Redes
Se sugiere:
1 - Trabajar el desarrollo de las actividades de desempeño en parejas y evaluar individual.</t>
  </si>
  <si>
    <t>Temática Monitoreo
Se sugiere:
Implementación de los talleres practicos en entorno controlado de red, empleando GNS3.</t>
  </si>
  <si>
    <t>Regional Distrito Capital, Centro de Gestión de Mercados, Logística y Tecnologías de la Información</t>
  </si>
  <si>
    <t>04 de Marzo de 2025</t>
  </si>
  <si>
    <t>Ingrid Julieth Vargas Montoya</t>
  </si>
  <si>
    <t>Marina Prieto Olivares</t>
  </si>
  <si>
    <t>Elizabeth Dominguez Suescun</t>
  </si>
  <si>
    <t>Nino Alexander Arias Silva</t>
  </si>
  <si>
    <t>Hoover Yesid Saavedra Sosa</t>
  </si>
  <si>
    <t>William Fernando Sanabria Casas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</si>
</sst>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rgb="FF000000"/>
      <name val="Calibri"/>
      <family val="2"/>
      <scheme val="minor"/>
    </font>
    <font>
      <sz val="11"/>
      <color rgb="FF000000"/>
      <name val="Calibri"/>
      <family val="2"/>
      <scheme val="minor"/>
    </font>
    <font>
      <sz val="10"/>
      <name val="Calibri"/>
      <family val="2"/>
      <scheme val="minor"/>
    </font>
    <font>
      <sz val="11"/>
      <name val="Calibri"/>
      <family val="2"/>
      <scheme val="minor"/>
    </font>
    <font>
      <b/>
      <sz val="10"/>
      <name val="Calibri"/>
      <family val="2"/>
      <scheme val="minor"/>
    </font>
    <font>
      <b/>
      <u/>
      <sz val="10"/>
      <name val="Calibri"/>
      <family val="2"/>
      <scheme val="minor"/>
    </font>
    <font>
      <sz val="10"/>
      <name val="Calibri"/>
      <family val="2"/>
    </font>
    <font>
      <sz val="9"/>
      <name val="Calibri"/>
      <family val="2"/>
    </font>
    <font>
      <sz val="9"/>
      <name val="Calibri"/>
      <family val="2"/>
      <scheme val="minor"/>
    </font>
    <font>
      <b/>
      <sz val="10"/>
      <name val="Calibri"/>
      <family val="2"/>
    </font>
    <font>
      <sz val="11"/>
      <name val="Calibri"/>
      <family val="2"/>
    </font>
    <font>
      <b/>
      <sz val="11"/>
      <name val="Calibri"/>
      <family val="2"/>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FF"/>
        <bgColor indexed="64"/>
      </patternFill>
    </fill>
    <fill>
      <patternFill patternType="solid">
        <fgColor rgb="FFFFFFFF"/>
        <bgColor rgb="FFFFFFFF"/>
      </patternFill>
    </fill>
    <fill>
      <patternFill patternType="solid">
        <fgColor rgb="FFFFFF0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14">
    <xf numFmtId="0" fontId="0" fillId="0" borderId="0" xfId="0"/>
    <xf numFmtId="0" fontId="7" fillId="0" borderId="0" xfId="0" applyFont="1"/>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5" fillId="0" borderId="0" xfId="0" applyFont="1"/>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vertical="center"/>
    </xf>
    <xf numFmtId="0" fontId="11" fillId="0" borderId="0" xfId="0" applyFont="1" applyAlignment="1">
      <alignment vertical="top"/>
    </xf>
    <xf numFmtId="0" fontId="7" fillId="0" borderId="0" xfId="0" applyFont="1" applyAlignment="1">
      <alignment vertical="top"/>
    </xf>
    <xf numFmtId="0" fontId="25" fillId="0" borderId="0" xfId="0" applyFont="1" applyAlignment="1">
      <alignment vertical="top"/>
    </xf>
    <xf numFmtId="0" fontId="26" fillId="0" borderId="0" xfId="0" applyFont="1"/>
    <xf numFmtId="0" fontId="18" fillId="4" borderId="2" xfId="0" applyFont="1" applyFill="1" applyBorder="1" applyAlignment="1">
      <alignment horizontal="center" vertical="center" wrapText="1"/>
    </xf>
    <xf numFmtId="0" fontId="27" fillId="0" borderId="12" xfId="0" applyFont="1" applyBorder="1" applyAlignment="1">
      <alignment vertical="top" wrapText="1"/>
    </xf>
    <xf numFmtId="0" fontId="20" fillId="4" borderId="2" xfId="0"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0" fillId="2" borderId="1" xfId="0" applyFont="1" applyFill="1" applyBorder="1" applyAlignment="1">
      <alignment vertical="center" wrapText="1"/>
    </xf>
    <xf numFmtId="0" fontId="10" fillId="0" borderId="1" xfId="0" applyFont="1" applyBorder="1" applyAlignment="1">
      <alignment horizontal="center" vertical="center"/>
    </xf>
    <xf numFmtId="0" fontId="10" fillId="0" borderId="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23" fillId="0" borderId="6" xfId="0" applyFont="1" applyBorder="1" applyAlignment="1">
      <alignment horizontal="center" vertical="center"/>
    </xf>
    <xf numFmtId="0" fontId="23" fillId="0" borderId="5" xfId="0" applyFont="1" applyBorder="1" applyAlignment="1">
      <alignment horizontal="center" vertical="center"/>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13" fillId="0" borderId="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left" vertical="center" wrapText="1"/>
    </xf>
    <xf numFmtId="0" fontId="13" fillId="0" borderId="11" xfId="0" applyFont="1" applyBorder="1" applyAlignment="1">
      <alignment horizontal="left" vertical="center" wrapText="1"/>
    </xf>
    <xf numFmtId="0" fontId="13" fillId="0" borderId="4" xfId="0" applyFont="1" applyBorder="1" applyAlignment="1">
      <alignment horizontal="left" vertical="center" wrapText="1"/>
    </xf>
    <xf numFmtId="0" fontId="23" fillId="0" borderId="3" xfId="0" applyFont="1" applyBorder="1" applyAlignment="1">
      <alignment horizontal="center" vertical="center"/>
    </xf>
    <xf numFmtId="0" fontId="23" fillId="0" borderId="11" xfId="0" applyFont="1" applyBorder="1" applyAlignment="1">
      <alignment horizontal="center" vertical="center"/>
    </xf>
    <xf numFmtId="0" fontId="23" fillId="0" borderId="4" xfId="0" applyFont="1" applyBorder="1" applyAlignment="1">
      <alignment horizontal="center" vertical="center"/>
    </xf>
    <xf numFmtId="0" fontId="13" fillId="0" borderId="1" xfId="0" applyFont="1" applyBorder="1" applyAlignment="1">
      <alignment horizontal="lef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12" fillId="0" borderId="1" xfId="0" applyFont="1" applyBorder="1" applyAlignment="1">
      <alignment horizontal="left" vertical="top" wrapText="1"/>
    </xf>
    <xf numFmtId="0" fontId="13" fillId="0" borderId="1" xfId="0" applyFont="1" applyBorder="1" applyAlignment="1">
      <alignment horizontal="left"/>
    </xf>
    <xf numFmtId="0" fontId="28" fillId="0" borderId="0" xfId="0" applyFont="1"/>
    <xf numFmtId="0" fontId="22" fillId="0" borderId="12" xfId="0" applyFont="1" applyBorder="1" applyAlignment="1">
      <alignment horizontal="center" vertical="center" wrapText="1"/>
    </xf>
    <xf numFmtId="0" fontId="27" fillId="7" borderId="12" xfId="0" applyFont="1" applyFill="1" applyBorder="1" applyAlignment="1">
      <alignment vertical="top" wrapText="1"/>
    </xf>
    <xf numFmtId="0" fontId="27" fillId="7" borderId="12" xfId="0" applyFont="1" applyFill="1" applyBorder="1" applyAlignment="1">
      <alignment horizontal="left" vertical="top" wrapText="1"/>
    </xf>
    <xf numFmtId="0" fontId="27" fillId="0" borderId="12" xfId="0" applyFont="1" applyBorder="1" applyAlignment="1">
      <alignment horizontal="center" vertical="center"/>
    </xf>
    <xf numFmtId="0" fontId="27" fillId="0" borderId="12" xfId="0" applyFont="1" applyBorder="1" applyAlignment="1">
      <alignment vertical="top"/>
    </xf>
    <xf numFmtId="0" fontId="27" fillId="2" borderId="12" xfId="0" applyFont="1" applyFill="1" applyBorder="1" applyAlignment="1">
      <alignment vertical="top" wrapText="1"/>
    </xf>
    <xf numFmtId="0" fontId="27" fillId="2" borderId="12" xfId="0" applyFont="1" applyFill="1" applyBorder="1" applyAlignment="1">
      <alignment horizontal="center" vertical="center"/>
    </xf>
    <xf numFmtId="0" fontId="30" fillId="2" borderId="12" xfId="0" applyFont="1" applyFill="1" applyBorder="1" applyAlignment="1">
      <alignment vertical="top" wrapText="1"/>
    </xf>
    <xf numFmtId="0" fontId="27" fillId="2" borderId="12" xfId="0" applyFont="1" applyFill="1" applyBorder="1" applyAlignment="1">
      <alignment horizontal="left" vertical="top" wrapText="1"/>
    </xf>
    <xf numFmtId="0" fontId="27" fillId="0" borderId="0" xfId="0" applyFont="1"/>
    <xf numFmtId="0" fontId="29" fillId="0" borderId="12" xfId="0" applyFont="1" applyBorder="1" applyAlignment="1">
      <alignment vertical="top"/>
    </xf>
    <xf numFmtId="0" fontId="27" fillId="2" borderId="12" xfId="0" applyFont="1" applyFill="1" applyBorder="1" applyAlignment="1">
      <alignment vertical="top"/>
    </xf>
    <xf numFmtId="0" fontId="30" fillId="2" borderId="12" xfId="0" applyFont="1" applyFill="1" applyBorder="1" applyAlignment="1">
      <alignment horizontal="left" vertical="top" wrapText="1"/>
    </xf>
    <xf numFmtId="0" fontId="29" fillId="2" borderId="12" xfId="0" applyFont="1" applyFill="1" applyBorder="1" applyAlignment="1">
      <alignment horizontal="left" vertical="top" wrapText="1"/>
    </xf>
    <xf numFmtId="0" fontId="31" fillId="7" borderId="12" xfId="0" applyFont="1" applyFill="1" applyBorder="1" applyAlignment="1">
      <alignment vertical="top" wrapText="1"/>
    </xf>
    <xf numFmtId="0" fontId="32" fillId="7" borderId="12" xfId="0" applyFont="1" applyFill="1" applyBorder="1" applyAlignment="1">
      <alignment vertical="top" wrapText="1"/>
    </xf>
    <xf numFmtId="0" fontId="33" fillId="7" borderId="12" xfId="0" applyFont="1" applyFill="1" applyBorder="1" applyAlignment="1">
      <alignment vertical="top" wrapText="1"/>
    </xf>
    <xf numFmtId="0" fontId="33" fillId="0" borderId="12" xfId="0" applyFont="1" applyBorder="1" applyAlignment="1">
      <alignment vertical="top" wrapText="1"/>
    </xf>
    <xf numFmtId="0" fontId="33" fillId="2" borderId="12" xfId="0" applyFont="1" applyFill="1" applyBorder="1" applyAlignment="1">
      <alignment vertical="top" wrapText="1"/>
    </xf>
    <xf numFmtId="0" fontId="33" fillId="2" borderId="12" xfId="0" applyFont="1" applyFill="1" applyBorder="1" applyAlignment="1">
      <alignment horizontal="center" vertical="center"/>
    </xf>
    <xf numFmtId="0" fontId="33" fillId="2" borderId="12" xfId="0" applyFont="1" applyFill="1" applyBorder="1" applyAlignment="1">
      <alignment horizontal="left" vertical="top" wrapText="1"/>
    </xf>
    <xf numFmtId="0" fontId="33" fillId="0" borderId="0" xfId="0" applyFont="1"/>
    <xf numFmtId="0" fontId="30" fillId="0" borderId="12" xfId="0" applyFont="1" applyBorder="1" applyAlignment="1">
      <alignment horizontal="left" vertical="top" wrapText="1"/>
    </xf>
    <xf numFmtId="0" fontId="27" fillId="0" borderId="12" xfId="0" applyFont="1" applyBorder="1" applyAlignment="1">
      <alignment horizontal="left" vertical="top" wrapText="1"/>
    </xf>
    <xf numFmtId="0" fontId="29" fillId="0" borderId="12" xfId="0" applyFont="1" applyBorder="1" applyAlignment="1">
      <alignment horizontal="left" vertical="top" wrapText="1"/>
    </xf>
    <xf numFmtId="0" fontId="27" fillId="5" borderId="12" xfId="0" applyFont="1" applyFill="1" applyBorder="1" applyAlignment="1">
      <alignment horizontal="left" vertical="top" wrapText="1"/>
    </xf>
    <xf numFmtId="0" fontId="29" fillId="5" borderId="12" xfId="0" applyFont="1" applyFill="1" applyBorder="1" applyAlignment="1">
      <alignment horizontal="left" vertical="top" wrapText="1"/>
    </xf>
    <xf numFmtId="0" fontId="31" fillId="7" borderId="12" xfId="0" applyFont="1" applyFill="1" applyBorder="1" applyAlignment="1">
      <alignment horizontal="left" vertical="top" wrapText="1"/>
    </xf>
    <xf numFmtId="0" fontId="35" fillId="7" borderId="12" xfId="0" applyFont="1" applyFill="1" applyBorder="1" applyAlignment="1">
      <alignment horizontal="left" vertical="top" wrapText="1"/>
    </xf>
    <xf numFmtId="0" fontId="27" fillId="0" borderId="12" xfId="0" applyFont="1" applyBorder="1" applyAlignment="1">
      <alignment horizontal="center" vertical="center" wrapText="1"/>
    </xf>
    <xf numFmtId="0" fontId="27" fillId="5" borderId="12" xfId="0" applyFont="1" applyFill="1" applyBorder="1" applyAlignment="1">
      <alignment vertical="top" wrapText="1"/>
    </xf>
    <xf numFmtId="0" fontId="27" fillId="5" borderId="12" xfId="0" applyFont="1" applyFill="1" applyBorder="1" applyAlignment="1">
      <alignment horizontal="center" vertical="center" wrapText="1"/>
    </xf>
    <xf numFmtId="2" fontId="27" fillId="6" borderId="12" xfId="0" applyNumberFormat="1" applyFont="1" applyFill="1" applyBorder="1" applyAlignment="1">
      <alignment vertical="top" wrapText="1"/>
    </xf>
    <xf numFmtId="0" fontId="27" fillId="6" borderId="12" xfId="0" applyFont="1" applyFill="1" applyBorder="1" applyAlignment="1">
      <alignment horizontal="center" vertical="center"/>
    </xf>
    <xf numFmtId="1" fontId="27" fillId="6" borderId="12" xfId="0" applyNumberFormat="1" applyFont="1" applyFill="1" applyBorder="1" applyAlignment="1">
      <alignment horizontal="center" vertical="center"/>
    </xf>
    <xf numFmtId="2" fontId="27" fillId="6" borderId="12" xfId="0" applyNumberFormat="1" applyFont="1" applyFill="1" applyBorder="1" applyAlignment="1">
      <alignment horizontal="justify" vertical="top" wrapText="1"/>
    </xf>
    <xf numFmtId="0" fontId="27" fillId="6" borderId="12" xfId="0" applyFont="1" applyFill="1" applyBorder="1" applyAlignment="1">
      <alignment horizontal="left" vertical="top" wrapText="1"/>
    </xf>
    <xf numFmtId="0" fontId="27" fillId="6" borderId="12" xfId="0" applyFont="1" applyFill="1" applyBorder="1" applyAlignment="1">
      <alignment vertical="top" wrapText="1"/>
    </xf>
    <xf numFmtId="2" fontId="27" fillId="6" borderId="12" xfId="0" applyNumberFormat="1" applyFont="1" applyFill="1" applyBorder="1" applyAlignment="1">
      <alignment horizontal="left" vertical="top" wrapText="1"/>
    </xf>
    <xf numFmtId="0" fontId="28" fillId="0" borderId="12" xfId="0" applyFont="1" applyBorder="1"/>
    <xf numFmtId="0" fontId="27" fillId="5" borderId="14" xfId="0" applyFont="1" applyFill="1" applyBorder="1" applyAlignment="1">
      <alignment horizontal="left" vertical="top" wrapText="1"/>
    </xf>
    <xf numFmtId="0" fontId="27" fillId="0" borderId="15" xfId="0" applyFont="1" applyBorder="1" applyAlignment="1">
      <alignment vertical="top" wrapText="1"/>
    </xf>
    <xf numFmtId="0" fontId="27" fillId="5" borderId="16" xfId="0" applyFont="1" applyFill="1" applyBorder="1" applyAlignment="1">
      <alignment vertical="top" wrapText="1"/>
    </xf>
    <xf numFmtId="0" fontId="27" fillId="5" borderId="1" xfId="0" applyFont="1" applyFill="1" applyBorder="1" applyAlignment="1">
      <alignment vertical="top" wrapText="1"/>
    </xf>
    <xf numFmtId="14" fontId="10" fillId="0" borderId="3" xfId="0" applyNumberFormat="1" applyFont="1" applyBorder="1" applyAlignment="1">
      <alignment horizontal="left" vertical="center" wrapText="1"/>
    </xf>
    <xf numFmtId="0" fontId="10" fillId="0" borderId="11"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cellXfs>
  <cellStyles count="51">
    <cellStyle name="Hipervínculo" xfId="39" builtinId="8" hidden="1"/>
    <cellStyle name="Hipervínculo" xfId="43" builtinId="8" hidden="1"/>
    <cellStyle name="Hipervínculo" xfId="31" builtinId="8" hidden="1"/>
    <cellStyle name="Hipervínculo" xfId="45" builtinId="8" hidden="1"/>
    <cellStyle name="Hipervínculo" xfId="23" builtinId="8" hidden="1"/>
    <cellStyle name="Hipervínculo" xfId="33" builtinId="8" hidden="1"/>
    <cellStyle name="Hipervínculo" xfId="41" builtinId="8" hidden="1"/>
    <cellStyle name="Hipervínculo" xfId="5" builtinId="8" hidden="1"/>
    <cellStyle name="Hipervínculo" xfId="37" builtinId="8" hidden="1"/>
    <cellStyle name="Hipervínculo" xfId="3" builtinId="8" hidden="1"/>
    <cellStyle name="Hipervínculo" xfId="35" builtinId="8" hidden="1"/>
    <cellStyle name="Hipervínculo" xfId="21" builtinId="8" hidden="1"/>
    <cellStyle name="Hipervínculo" xfId="7" builtinId="8" hidden="1"/>
    <cellStyle name="Hipervínculo" xfId="11" builtinId="8" hidden="1"/>
    <cellStyle name="Hipervínculo" xfId="29" builtinId="8" hidden="1"/>
    <cellStyle name="Hipervínculo" xfId="9" builtinId="8" hidden="1"/>
    <cellStyle name="Hipervínculo" xfId="47" builtinId="8" hidden="1"/>
    <cellStyle name="Hipervínculo" xfId="13" builtinId="8" hidden="1"/>
    <cellStyle name="Hipervínculo" xfId="49" builtinId="8" hidden="1"/>
    <cellStyle name="Hipervínculo" xfId="15" builtinId="8" hidden="1"/>
    <cellStyle name="Hipervínculo" xfId="27" builtinId="8" hidden="1"/>
    <cellStyle name="Hipervínculo" xfId="19" builtinId="8" hidden="1"/>
    <cellStyle name="Hipervínculo" xfId="17" builtinId="8" hidden="1"/>
    <cellStyle name="Hipervínculo" xfId="25" builtinId="8" hidden="1"/>
    <cellStyle name="Hipervínculo visitado" xfId="50" builtinId="9" hidden="1"/>
    <cellStyle name="Hipervínculo visitado" xfId="24" builtinId="9" hidden="1"/>
    <cellStyle name="Hipervínculo visitado" xfId="16" builtinId="9" hidden="1"/>
    <cellStyle name="Hipervínculo visitado" xfId="36" builtinId="9" hidden="1"/>
    <cellStyle name="Hipervínculo visitado" xfId="6" builtinId="9" hidden="1"/>
    <cellStyle name="Hipervínculo visitado" xfId="40" builtinId="9" hidden="1"/>
    <cellStyle name="Hipervínculo visitado" xfId="34" builtinId="9" hidden="1"/>
    <cellStyle name="Hipervínculo visitado" xfId="42" builtinId="9" hidden="1"/>
    <cellStyle name="Hipervínculo visitado" xfId="32" builtinId="9" hidden="1"/>
    <cellStyle name="Hipervínculo visitado" xfId="18" builtinId="9" hidden="1"/>
    <cellStyle name="Hipervínculo visitado" xfId="38" builtinId="9" hidden="1"/>
    <cellStyle name="Hipervínculo visitado" xfId="22" builtinId="9" hidden="1"/>
    <cellStyle name="Hipervínculo visitado" xfId="12" builtinId="9" hidden="1"/>
    <cellStyle name="Hipervínculo visitado" xfId="26" builtinId="9" hidden="1"/>
    <cellStyle name="Hipervínculo visitado" xfId="8" builtinId="9" hidden="1"/>
    <cellStyle name="Hipervínculo visitado" xfId="48" builtinId="9" hidden="1"/>
    <cellStyle name="Hipervínculo visitado" xfId="30" builtinId="9" hidden="1"/>
    <cellStyle name="Hipervínculo visitado" xfId="46" builtinId="9" hidden="1"/>
    <cellStyle name="Hipervínculo visitado" xfId="14" builtinId="9" hidden="1"/>
    <cellStyle name="Hipervínculo visitado" xfId="4" builtinId="9" hidden="1"/>
    <cellStyle name="Hipervínculo visitado" xfId="28" builtinId="9" hidden="1"/>
    <cellStyle name="Hipervínculo visitado" xfId="20" builtinId="9" hidden="1"/>
    <cellStyle name="Hipervínculo visitado" xfId="44" builtinId="9" hidden="1"/>
    <cellStyle name="Hipervínculo visitado" xfId="1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6"/>
  <sheetViews>
    <sheetView showGridLines="0" tabSelected="1" zoomScale="70" zoomScaleNormal="70" zoomScaleSheetLayoutView="55" zoomScalePageLayoutView="55" workbookViewId="0">
      <selection activeCell="A11" sqref="A11:D17"/>
    </sheetView>
  </sheetViews>
  <sheetFormatPr baseColWidth="10" defaultColWidth="11.42578125" defaultRowHeight="15" x14ac:dyDescent="0.25"/>
  <cols>
    <col min="1" max="2" width="18" customWidth="1"/>
    <col min="3" max="3" width="18.42578125" customWidth="1"/>
    <col min="4" max="7" width="35.42578125" customWidth="1"/>
    <col min="8" max="9" width="25.28515625" customWidth="1"/>
    <col min="10" max="11" width="26" customWidth="1"/>
    <col min="12" max="12" width="22.42578125" customWidth="1"/>
    <col min="13" max="13" width="14" customWidth="1"/>
    <col min="14" max="14" width="16" customWidth="1"/>
    <col min="15" max="15" width="19.42578125" customWidth="1"/>
    <col min="16" max="16" width="18.85546875" customWidth="1"/>
  </cols>
  <sheetData>
    <row r="1" spans="1:25" ht="50.25" customHeight="1" x14ac:dyDescent="0.25">
      <c r="A1" s="24"/>
      <c r="B1" s="24"/>
      <c r="C1" s="24"/>
      <c r="D1" s="24"/>
      <c r="E1" s="24"/>
      <c r="F1" s="24"/>
      <c r="G1" s="24"/>
      <c r="H1" s="24"/>
      <c r="I1" s="24"/>
      <c r="J1" s="24"/>
      <c r="K1" s="24"/>
      <c r="L1" s="24"/>
      <c r="M1" s="24"/>
      <c r="N1" s="24"/>
      <c r="O1" s="24"/>
      <c r="P1" s="13" t="s">
        <v>0</v>
      </c>
    </row>
    <row r="2" spans="1:25" ht="50.25" customHeight="1" x14ac:dyDescent="0.25">
      <c r="A2" s="24"/>
      <c r="B2" s="24"/>
      <c r="C2" s="24"/>
      <c r="D2" s="24"/>
      <c r="E2" s="24"/>
      <c r="F2" s="24"/>
      <c r="G2" s="24"/>
      <c r="H2" s="24"/>
      <c r="I2" s="24"/>
      <c r="J2" s="24"/>
      <c r="K2" s="24"/>
      <c r="L2" s="24"/>
      <c r="M2" s="24"/>
      <c r="N2" s="24"/>
      <c r="O2" s="24"/>
      <c r="P2" s="14" t="s">
        <v>1</v>
      </c>
    </row>
    <row r="3" spans="1:25" ht="50.25" customHeight="1" x14ac:dyDescent="0.25">
      <c r="A3" s="25" t="s">
        <v>2</v>
      </c>
      <c r="B3" s="25"/>
      <c r="C3" s="25"/>
      <c r="D3" s="25"/>
      <c r="E3" s="25"/>
      <c r="F3" s="25"/>
      <c r="G3" s="25"/>
      <c r="H3" s="25"/>
      <c r="I3" s="25"/>
      <c r="J3" s="25"/>
      <c r="K3" s="25"/>
      <c r="L3" s="25"/>
      <c r="M3" s="25"/>
      <c r="N3" s="25"/>
      <c r="O3" s="25"/>
      <c r="P3" s="25"/>
    </row>
    <row r="4" spans="1:25" ht="50.25" customHeight="1" x14ac:dyDescent="0.25">
      <c r="A4" s="26" t="s">
        <v>3</v>
      </c>
      <c r="B4" s="26"/>
      <c r="C4" s="26"/>
      <c r="D4" s="26"/>
      <c r="E4" s="26"/>
      <c r="F4" s="26"/>
      <c r="G4" s="26"/>
      <c r="H4" s="26"/>
      <c r="I4" s="26"/>
      <c r="J4" s="26"/>
      <c r="K4" s="26"/>
      <c r="L4" s="26"/>
      <c r="M4" s="26"/>
      <c r="N4" s="26"/>
      <c r="O4" s="26"/>
      <c r="P4" s="26"/>
    </row>
    <row r="5" spans="1:25" ht="38.25" customHeight="1" x14ac:dyDescent="0.25">
      <c r="A5" s="23" t="s">
        <v>4</v>
      </c>
      <c r="B5" s="23"/>
      <c r="C5" s="23"/>
      <c r="D5" s="23"/>
      <c r="E5" s="110" t="s">
        <v>291</v>
      </c>
      <c r="F5" s="111"/>
      <c r="G5" s="111"/>
      <c r="H5" s="111"/>
      <c r="I5" s="111"/>
      <c r="J5" s="111"/>
      <c r="K5" s="111"/>
      <c r="L5" s="111"/>
      <c r="M5" s="111"/>
      <c r="N5" s="111"/>
      <c r="O5" s="111"/>
      <c r="P5" s="112"/>
      <c r="Q5" s="2"/>
      <c r="R5" s="2"/>
      <c r="S5" s="2"/>
      <c r="T5" s="2"/>
      <c r="U5" s="2"/>
      <c r="V5" s="2"/>
      <c r="W5" s="2"/>
      <c r="X5" s="2"/>
      <c r="Y5" s="2"/>
    </row>
    <row r="6" spans="1:25" ht="38.25" customHeight="1" x14ac:dyDescent="0.25">
      <c r="A6" s="23" t="s">
        <v>5</v>
      </c>
      <c r="B6" s="23"/>
      <c r="C6" s="23"/>
      <c r="D6" s="23"/>
      <c r="E6" s="113" t="s">
        <v>6</v>
      </c>
      <c r="F6" s="111"/>
      <c r="G6" s="111"/>
      <c r="H6" s="111"/>
      <c r="I6" s="111"/>
      <c r="J6" s="111"/>
      <c r="K6" s="111"/>
      <c r="L6" s="111"/>
      <c r="M6" s="111"/>
      <c r="N6" s="111"/>
      <c r="O6" s="111"/>
      <c r="P6" s="112"/>
      <c r="Q6" s="2"/>
      <c r="R6" s="2"/>
      <c r="S6" s="2"/>
      <c r="T6" s="2"/>
      <c r="U6" s="2"/>
      <c r="V6" s="2"/>
      <c r="W6" s="2"/>
      <c r="X6" s="2"/>
      <c r="Y6" s="2"/>
    </row>
    <row r="7" spans="1:25" ht="38.25" customHeight="1" x14ac:dyDescent="0.25">
      <c r="A7" s="23" t="s">
        <v>7</v>
      </c>
      <c r="B7" s="23"/>
      <c r="C7" s="23"/>
      <c r="D7" s="23"/>
      <c r="E7" s="113" t="s">
        <v>8</v>
      </c>
      <c r="F7" s="111"/>
      <c r="G7" s="111"/>
      <c r="H7" s="111"/>
      <c r="I7" s="111"/>
      <c r="J7" s="111"/>
      <c r="K7" s="111"/>
      <c r="L7" s="111"/>
      <c r="M7" s="111"/>
      <c r="N7" s="111"/>
      <c r="O7" s="111"/>
      <c r="P7" s="112"/>
      <c r="Q7" s="2"/>
      <c r="R7" s="2"/>
      <c r="S7" s="2"/>
      <c r="T7" s="2"/>
      <c r="U7" s="2"/>
      <c r="V7" s="2"/>
      <c r="W7" s="2"/>
      <c r="X7" s="2"/>
      <c r="Y7" s="2"/>
    </row>
    <row r="8" spans="1:25" ht="38.25" customHeight="1" x14ac:dyDescent="0.25">
      <c r="A8" s="23" t="s">
        <v>9</v>
      </c>
      <c r="B8" s="23"/>
      <c r="C8" s="23"/>
      <c r="D8" s="23"/>
      <c r="E8" s="113" t="s">
        <v>10</v>
      </c>
      <c r="F8" s="111"/>
      <c r="G8" s="111"/>
      <c r="H8" s="111"/>
      <c r="I8" s="111"/>
      <c r="J8" s="111"/>
      <c r="K8" s="111"/>
      <c r="L8" s="111"/>
      <c r="M8" s="111"/>
      <c r="N8" s="111"/>
      <c r="O8" s="111"/>
      <c r="P8" s="112"/>
      <c r="Q8" s="2"/>
      <c r="R8" s="2"/>
      <c r="S8" s="2"/>
      <c r="T8" s="2"/>
      <c r="U8" s="2"/>
      <c r="V8" s="2"/>
      <c r="W8" s="2"/>
      <c r="X8" s="2"/>
      <c r="Y8" s="2"/>
    </row>
    <row r="9" spans="1:25" ht="38.25" customHeight="1" x14ac:dyDescent="0.25">
      <c r="A9" s="27" t="s">
        <v>11</v>
      </c>
      <c r="B9" s="27"/>
      <c r="C9" s="27"/>
      <c r="D9" s="27"/>
      <c r="E9" s="113" t="s">
        <v>12</v>
      </c>
      <c r="F9" s="111"/>
      <c r="G9" s="111"/>
      <c r="H9" s="111"/>
      <c r="I9" s="111"/>
      <c r="J9" s="111"/>
      <c r="K9" s="111"/>
      <c r="L9" s="111"/>
      <c r="M9" s="111"/>
      <c r="N9" s="111"/>
      <c r="O9" s="111"/>
      <c r="P9" s="112"/>
      <c r="Q9" s="2"/>
      <c r="R9" s="2"/>
      <c r="S9" s="2"/>
      <c r="T9" s="2"/>
      <c r="U9" s="2"/>
      <c r="V9" s="2"/>
      <c r="W9" s="2"/>
      <c r="X9" s="2"/>
      <c r="Y9" s="2"/>
    </row>
    <row r="10" spans="1:25" ht="38.25" customHeight="1" x14ac:dyDescent="0.25">
      <c r="A10" s="23" t="s">
        <v>13</v>
      </c>
      <c r="B10" s="23"/>
      <c r="C10" s="23"/>
      <c r="D10" s="23"/>
      <c r="E10" s="113">
        <v>3190946</v>
      </c>
      <c r="F10" s="111"/>
      <c r="G10" s="111"/>
      <c r="H10" s="111"/>
      <c r="I10" s="111"/>
      <c r="J10" s="111"/>
      <c r="K10" s="111"/>
      <c r="L10" s="111"/>
      <c r="M10" s="111"/>
      <c r="N10" s="111"/>
      <c r="O10" s="111"/>
      <c r="P10" s="112"/>
      <c r="Q10" s="2"/>
      <c r="R10" s="2"/>
      <c r="S10" s="2"/>
      <c r="T10" s="2"/>
      <c r="U10" s="2"/>
      <c r="V10" s="2"/>
      <c r="W10" s="2"/>
      <c r="X10" s="2"/>
      <c r="Y10" s="2"/>
    </row>
    <row r="11" spans="1:25" s="15" customFormat="1" ht="27" customHeight="1" x14ac:dyDescent="0.25">
      <c r="A11" s="23" t="s">
        <v>14</v>
      </c>
      <c r="B11" s="23"/>
      <c r="C11" s="23"/>
      <c r="D11" s="23"/>
      <c r="E11" s="28" t="s">
        <v>15</v>
      </c>
      <c r="F11" s="28"/>
      <c r="G11" s="28"/>
      <c r="H11" s="28"/>
      <c r="I11" s="29" t="s">
        <v>16</v>
      </c>
      <c r="J11" s="30"/>
      <c r="K11" s="30"/>
      <c r="L11" s="30"/>
      <c r="M11" s="30"/>
      <c r="N11" s="30"/>
      <c r="O11" s="30"/>
      <c r="P11" s="31"/>
      <c r="Q11" s="2"/>
      <c r="R11" s="2"/>
      <c r="S11" s="2"/>
      <c r="T11" s="2"/>
      <c r="U11" s="2"/>
      <c r="V11" s="2"/>
      <c r="W11" s="2"/>
      <c r="X11" s="2"/>
      <c r="Y11" s="2"/>
    </row>
    <row r="12" spans="1:25" s="15" customFormat="1" ht="27" customHeight="1" x14ac:dyDescent="0.25">
      <c r="A12" s="23"/>
      <c r="B12" s="23"/>
      <c r="C12" s="23"/>
      <c r="D12" s="23"/>
      <c r="E12" s="28" t="s">
        <v>294</v>
      </c>
      <c r="F12" s="28"/>
      <c r="G12" s="28"/>
      <c r="H12" s="28"/>
      <c r="I12" s="29" t="s">
        <v>290</v>
      </c>
      <c r="J12" s="30"/>
      <c r="K12" s="30"/>
      <c r="L12" s="30"/>
      <c r="M12" s="30"/>
      <c r="N12" s="30"/>
      <c r="O12" s="30"/>
      <c r="P12" s="31"/>
      <c r="Q12" s="2"/>
      <c r="R12" s="2"/>
      <c r="S12" s="2"/>
      <c r="T12" s="2"/>
      <c r="U12" s="2"/>
      <c r="V12" s="2"/>
      <c r="W12" s="2"/>
      <c r="X12" s="2"/>
      <c r="Y12" s="2"/>
    </row>
    <row r="13" spans="1:25" s="15" customFormat="1" ht="27" customHeight="1" x14ac:dyDescent="0.25">
      <c r="A13" s="23"/>
      <c r="B13" s="23"/>
      <c r="C13" s="23"/>
      <c r="D13" s="23"/>
      <c r="E13" s="28" t="s">
        <v>292</v>
      </c>
      <c r="F13" s="28"/>
      <c r="G13" s="28"/>
      <c r="H13" s="28"/>
      <c r="I13" s="29" t="s">
        <v>290</v>
      </c>
      <c r="J13" s="30"/>
      <c r="K13" s="30"/>
      <c r="L13" s="30"/>
      <c r="M13" s="30"/>
      <c r="N13" s="30"/>
      <c r="O13" s="30"/>
      <c r="P13" s="31"/>
      <c r="Q13" s="2"/>
      <c r="R13" s="2"/>
      <c r="S13" s="2"/>
      <c r="T13" s="2"/>
      <c r="U13" s="2"/>
      <c r="V13" s="2"/>
      <c r="W13" s="2"/>
      <c r="X13" s="2"/>
      <c r="Y13" s="2"/>
    </row>
    <row r="14" spans="1:25" s="15" customFormat="1" ht="27" customHeight="1" x14ac:dyDescent="0.25">
      <c r="A14" s="23"/>
      <c r="B14" s="23"/>
      <c r="C14" s="23"/>
      <c r="D14" s="23"/>
      <c r="E14" s="28" t="s">
        <v>293</v>
      </c>
      <c r="F14" s="28"/>
      <c r="G14" s="28"/>
      <c r="H14" s="28"/>
      <c r="I14" s="29" t="s">
        <v>290</v>
      </c>
      <c r="J14" s="30"/>
      <c r="K14" s="30"/>
      <c r="L14" s="30"/>
      <c r="M14" s="30"/>
      <c r="N14" s="30"/>
      <c r="O14" s="30"/>
      <c r="P14" s="31"/>
      <c r="Q14" s="2"/>
      <c r="R14" s="2"/>
      <c r="S14" s="2"/>
      <c r="T14" s="2"/>
      <c r="U14" s="2"/>
      <c r="V14" s="2"/>
      <c r="W14" s="2"/>
      <c r="X14" s="2"/>
      <c r="Y14" s="2"/>
    </row>
    <row r="15" spans="1:25" s="15" customFormat="1" ht="27" customHeight="1" x14ac:dyDescent="0.25">
      <c r="A15" s="23"/>
      <c r="B15" s="23"/>
      <c r="C15" s="23"/>
      <c r="D15" s="23"/>
      <c r="E15" s="28" t="s">
        <v>295</v>
      </c>
      <c r="F15" s="28"/>
      <c r="G15" s="28"/>
      <c r="H15" s="28"/>
      <c r="I15" s="29" t="s">
        <v>290</v>
      </c>
      <c r="J15" s="30"/>
      <c r="K15" s="30"/>
      <c r="L15" s="30"/>
      <c r="M15" s="30"/>
      <c r="N15" s="30"/>
      <c r="O15" s="30"/>
      <c r="P15" s="31"/>
      <c r="Q15" s="2"/>
      <c r="R15" s="2"/>
      <c r="S15" s="2"/>
      <c r="T15" s="2"/>
      <c r="U15" s="2"/>
      <c r="V15" s="2"/>
      <c r="W15" s="2"/>
      <c r="X15" s="2"/>
      <c r="Y15" s="2"/>
    </row>
    <row r="16" spans="1:25" s="15" customFormat="1" ht="27" customHeight="1" x14ac:dyDescent="0.25">
      <c r="A16" s="23"/>
      <c r="B16" s="23"/>
      <c r="C16" s="23"/>
      <c r="D16" s="23"/>
      <c r="E16" s="28" t="s">
        <v>296</v>
      </c>
      <c r="F16" s="28"/>
      <c r="G16" s="28"/>
      <c r="H16" s="28"/>
      <c r="I16" s="29" t="s">
        <v>290</v>
      </c>
      <c r="J16" s="30"/>
      <c r="K16" s="30"/>
      <c r="L16" s="30"/>
      <c r="M16" s="30"/>
      <c r="N16" s="30"/>
      <c r="O16" s="30"/>
      <c r="P16" s="31"/>
      <c r="Q16" s="2"/>
      <c r="R16" s="2"/>
      <c r="S16" s="2"/>
      <c r="T16" s="2"/>
      <c r="U16" s="2"/>
      <c r="V16" s="2"/>
      <c r="W16" s="2"/>
      <c r="X16" s="2"/>
      <c r="Y16" s="2"/>
    </row>
    <row r="17" spans="1:25" s="15" customFormat="1" ht="27" customHeight="1" x14ac:dyDescent="0.25">
      <c r="A17" s="23"/>
      <c r="B17" s="23"/>
      <c r="C17" s="23"/>
      <c r="D17" s="23"/>
      <c r="E17" s="28" t="s">
        <v>297</v>
      </c>
      <c r="F17" s="28"/>
      <c r="G17" s="28"/>
      <c r="H17" s="28"/>
      <c r="I17" s="29" t="s">
        <v>290</v>
      </c>
      <c r="J17" s="30"/>
      <c r="K17" s="30"/>
      <c r="L17" s="30"/>
      <c r="M17" s="30"/>
      <c r="N17" s="30"/>
      <c r="O17" s="30"/>
      <c r="P17" s="31"/>
      <c r="Q17" s="2"/>
      <c r="R17" s="2"/>
      <c r="S17" s="2"/>
      <c r="T17" s="2"/>
      <c r="U17" s="2"/>
      <c r="V17" s="2"/>
      <c r="W17" s="2"/>
      <c r="X17" s="2"/>
      <c r="Y17" s="2"/>
    </row>
    <row r="19" spans="1:25" s="5" customFormat="1" ht="47.1" customHeight="1" x14ac:dyDescent="0.25">
      <c r="A19" s="33" t="s">
        <v>17</v>
      </c>
      <c r="B19" s="32" t="s">
        <v>18</v>
      </c>
      <c r="C19" s="37" t="s">
        <v>19</v>
      </c>
      <c r="D19" s="33" t="s">
        <v>20</v>
      </c>
      <c r="E19" s="33" t="s">
        <v>21</v>
      </c>
      <c r="F19" s="33" t="s">
        <v>22</v>
      </c>
      <c r="G19" s="33" t="s">
        <v>23</v>
      </c>
      <c r="H19" s="33" t="s">
        <v>24</v>
      </c>
      <c r="I19" s="32" t="s">
        <v>25</v>
      </c>
      <c r="J19" s="32"/>
      <c r="K19" s="33" t="s">
        <v>26</v>
      </c>
      <c r="L19" s="32" t="s">
        <v>27</v>
      </c>
      <c r="M19" s="32" t="s">
        <v>28</v>
      </c>
      <c r="N19" s="32"/>
      <c r="O19" s="32"/>
      <c r="P19" s="35" t="s">
        <v>29</v>
      </c>
    </row>
    <row r="20" spans="1:25" s="5" customFormat="1" ht="49.5" customHeight="1" x14ac:dyDescent="0.25">
      <c r="A20" s="34"/>
      <c r="B20" s="33"/>
      <c r="C20" s="38"/>
      <c r="D20" s="34"/>
      <c r="E20" s="34"/>
      <c r="F20" s="34"/>
      <c r="G20" s="34"/>
      <c r="H20" s="34"/>
      <c r="I20" s="20" t="s">
        <v>30</v>
      </c>
      <c r="J20" s="20" t="s">
        <v>31</v>
      </c>
      <c r="K20" s="34"/>
      <c r="L20" s="33"/>
      <c r="M20" s="22" t="s">
        <v>32</v>
      </c>
      <c r="N20" s="22" t="s">
        <v>33</v>
      </c>
      <c r="O20" s="22" t="s">
        <v>34</v>
      </c>
      <c r="P20" s="36"/>
    </row>
    <row r="21" spans="1:25" s="65" customFormat="1" ht="180" customHeight="1" x14ac:dyDescent="0.25">
      <c r="A21" s="66" t="s">
        <v>35</v>
      </c>
      <c r="B21" s="67" t="s">
        <v>36</v>
      </c>
      <c r="C21" s="67" t="s">
        <v>37</v>
      </c>
      <c r="D21" s="68" t="s">
        <v>38</v>
      </c>
      <c r="E21" s="21" t="s">
        <v>39</v>
      </c>
      <c r="F21" s="21" t="s">
        <v>40</v>
      </c>
      <c r="G21" s="21" t="s">
        <v>41</v>
      </c>
      <c r="H21" s="21" t="s">
        <v>42</v>
      </c>
      <c r="I21" s="69">
        <v>38</v>
      </c>
      <c r="J21" s="69">
        <v>10</v>
      </c>
      <c r="K21" s="21" t="s">
        <v>43</v>
      </c>
      <c r="L21" s="21" t="s">
        <v>44</v>
      </c>
      <c r="M21" s="70"/>
      <c r="N21" s="70"/>
      <c r="O21" s="70"/>
      <c r="P21" s="70"/>
    </row>
    <row r="22" spans="1:25" s="65" customFormat="1" ht="180" customHeight="1" x14ac:dyDescent="0.25">
      <c r="A22" s="66" t="s">
        <v>35</v>
      </c>
      <c r="B22" s="67" t="s">
        <v>45</v>
      </c>
      <c r="C22" s="67" t="s">
        <v>46</v>
      </c>
      <c r="D22" s="68" t="s">
        <v>47</v>
      </c>
      <c r="E22" s="21" t="s">
        <v>48</v>
      </c>
      <c r="F22" s="21" t="s">
        <v>49</v>
      </c>
      <c r="G22" s="21" t="s">
        <v>50</v>
      </c>
      <c r="H22" s="71" t="s">
        <v>51</v>
      </c>
      <c r="I22" s="72">
        <v>132</v>
      </c>
      <c r="J22" s="72">
        <v>26</v>
      </c>
      <c r="K22" s="73" t="s">
        <v>254</v>
      </c>
      <c r="L22" s="74" t="s">
        <v>52</v>
      </c>
      <c r="M22" s="71" t="s">
        <v>53</v>
      </c>
      <c r="N22" s="71" t="s">
        <v>54</v>
      </c>
      <c r="O22" s="71" t="s">
        <v>55</v>
      </c>
      <c r="P22" s="74" t="s">
        <v>281</v>
      </c>
    </row>
    <row r="23" spans="1:25" s="75" customFormat="1" ht="180" customHeight="1" x14ac:dyDescent="0.2">
      <c r="A23" s="66" t="s">
        <v>35</v>
      </c>
      <c r="B23" s="67" t="s">
        <v>45</v>
      </c>
      <c r="C23" s="67" t="s">
        <v>56</v>
      </c>
      <c r="D23" s="68" t="s">
        <v>57</v>
      </c>
      <c r="E23" s="21" t="s">
        <v>58</v>
      </c>
      <c r="F23" s="21" t="s">
        <v>59</v>
      </c>
      <c r="G23" s="21" t="s">
        <v>60</v>
      </c>
      <c r="H23" s="71" t="s">
        <v>61</v>
      </c>
      <c r="I23" s="72">
        <v>132</v>
      </c>
      <c r="J23" s="72">
        <v>26</v>
      </c>
      <c r="K23" s="73" t="s">
        <v>255</v>
      </c>
      <c r="L23" s="71" t="s">
        <v>62</v>
      </c>
      <c r="M23" s="71" t="s">
        <v>63</v>
      </c>
      <c r="N23" s="71" t="s">
        <v>64</v>
      </c>
      <c r="O23" s="74" t="s">
        <v>65</v>
      </c>
      <c r="P23" s="74" t="s">
        <v>66</v>
      </c>
    </row>
    <row r="24" spans="1:25" s="65" customFormat="1" ht="180" customHeight="1" x14ac:dyDescent="0.25">
      <c r="A24" s="66" t="s">
        <v>35</v>
      </c>
      <c r="B24" s="67" t="s">
        <v>45</v>
      </c>
      <c r="C24" s="67" t="s">
        <v>67</v>
      </c>
      <c r="D24" s="67" t="s">
        <v>68</v>
      </c>
      <c r="E24" s="76"/>
      <c r="F24" s="76"/>
      <c r="G24" s="76"/>
      <c r="H24" s="77"/>
      <c r="I24" s="69">
        <v>38</v>
      </c>
      <c r="J24" s="69">
        <v>10</v>
      </c>
      <c r="K24" s="77"/>
      <c r="L24" s="77"/>
      <c r="M24" s="77"/>
      <c r="N24" s="77"/>
      <c r="O24" s="77"/>
      <c r="P24" s="77"/>
    </row>
    <row r="25" spans="1:25" s="65" customFormat="1" ht="180" customHeight="1" x14ac:dyDescent="0.25">
      <c r="A25" s="66" t="s">
        <v>35</v>
      </c>
      <c r="B25" s="67" t="s">
        <v>45</v>
      </c>
      <c r="C25" s="67" t="s">
        <v>69</v>
      </c>
      <c r="D25" s="67" t="s">
        <v>70</v>
      </c>
      <c r="E25" s="76"/>
      <c r="F25" s="76"/>
      <c r="G25" s="76"/>
      <c r="H25" s="77"/>
      <c r="I25" s="69">
        <v>38</v>
      </c>
      <c r="J25" s="69">
        <v>10</v>
      </c>
      <c r="K25" s="77"/>
      <c r="L25" s="77"/>
      <c r="M25" s="77"/>
      <c r="N25" s="77"/>
      <c r="O25" s="77"/>
      <c r="P25" s="77"/>
    </row>
    <row r="26" spans="1:25" s="75" customFormat="1" ht="180" customHeight="1" x14ac:dyDescent="0.2">
      <c r="A26" s="66" t="s">
        <v>71</v>
      </c>
      <c r="B26" s="67" t="s">
        <v>72</v>
      </c>
      <c r="C26" s="67" t="s">
        <v>46</v>
      </c>
      <c r="D26" s="68" t="s">
        <v>73</v>
      </c>
      <c r="E26" s="21" t="s">
        <v>74</v>
      </c>
      <c r="F26" s="21" t="s">
        <v>75</v>
      </c>
      <c r="G26" s="21" t="s">
        <v>76</v>
      </c>
      <c r="H26" s="71" t="s">
        <v>77</v>
      </c>
      <c r="I26" s="72">
        <v>132</v>
      </c>
      <c r="J26" s="72">
        <v>26</v>
      </c>
      <c r="K26" s="78" t="s">
        <v>256</v>
      </c>
      <c r="L26" s="74" t="s">
        <v>78</v>
      </c>
      <c r="M26" s="74" t="s">
        <v>79</v>
      </c>
      <c r="N26" s="74" t="s">
        <v>54</v>
      </c>
      <c r="O26" s="74" t="s">
        <v>80</v>
      </c>
      <c r="P26" s="74" t="s">
        <v>280</v>
      </c>
    </row>
    <row r="27" spans="1:25" s="75" customFormat="1" ht="180" customHeight="1" x14ac:dyDescent="0.2">
      <c r="A27" s="66" t="s">
        <v>71</v>
      </c>
      <c r="B27" s="67" t="s">
        <v>72</v>
      </c>
      <c r="C27" s="67" t="s">
        <v>56</v>
      </c>
      <c r="D27" s="68" t="s">
        <v>81</v>
      </c>
      <c r="E27" s="21" t="s">
        <v>82</v>
      </c>
      <c r="F27" s="21" t="s">
        <v>83</v>
      </c>
      <c r="G27" s="21" t="s">
        <v>84</v>
      </c>
      <c r="H27" s="71" t="s">
        <v>85</v>
      </c>
      <c r="I27" s="72">
        <v>132</v>
      </c>
      <c r="J27" s="72">
        <v>26</v>
      </c>
      <c r="K27" s="79" t="s">
        <v>257</v>
      </c>
      <c r="L27" s="74" t="s">
        <v>62</v>
      </c>
      <c r="M27" s="74" t="s">
        <v>79</v>
      </c>
      <c r="N27" s="74" t="s">
        <v>64</v>
      </c>
      <c r="O27" s="74" t="s">
        <v>86</v>
      </c>
      <c r="P27" s="74" t="s">
        <v>87</v>
      </c>
    </row>
    <row r="28" spans="1:25" s="65" customFormat="1" ht="180" customHeight="1" x14ac:dyDescent="0.25">
      <c r="A28" s="66" t="s">
        <v>71</v>
      </c>
      <c r="B28" s="67" t="s">
        <v>72</v>
      </c>
      <c r="C28" s="67" t="s">
        <v>88</v>
      </c>
      <c r="D28" s="67" t="s">
        <v>89</v>
      </c>
      <c r="E28" s="76"/>
      <c r="F28" s="76"/>
      <c r="G28" s="76"/>
      <c r="H28" s="77"/>
      <c r="I28" s="69">
        <v>38</v>
      </c>
      <c r="J28" s="69">
        <v>10</v>
      </c>
      <c r="K28" s="77"/>
      <c r="L28" s="77"/>
      <c r="M28" s="77"/>
      <c r="N28" s="77"/>
      <c r="O28" s="77"/>
      <c r="P28" s="77"/>
    </row>
    <row r="29" spans="1:25" s="65" customFormat="1" ht="180" customHeight="1" x14ac:dyDescent="0.25">
      <c r="A29" s="66" t="s">
        <v>71</v>
      </c>
      <c r="B29" s="67" t="s">
        <v>72</v>
      </c>
      <c r="C29" s="67" t="s">
        <v>90</v>
      </c>
      <c r="D29" s="67" t="s">
        <v>91</v>
      </c>
      <c r="E29" s="76"/>
      <c r="F29" s="76"/>
      <c r="G29" s="76"/>
      <c r="H29" s="77"/>
      <c r="I29" s="69">
        <v>38</v>
      </c>
      <c r="J29" s="69">
        <v>10</v>
      </c>
      <c r="K29" s="77"/>
      <c r="L29" s="77"/>
      <c r="M29" s="77"/>
      <c r="N29" s="77"/>
      <c r="O29" s="77"/>
      <c r="P29" s="77"/>
    </row>
    <row r="30" spans="1:25" s="75" customFormat="1" ht="180" customHeight="1" x14ac:dyDescent="0.2">
      <c r="A30" s="66" t="s">
        <v>92</v>
      </c>
      <c r="B30" s="80" t="s">
        <v>93</v>
      </c>
      <c r="C30" s="80" t="s">
        <v>46</v>
      </c>
      <c r="D30" s="80" t="s">
        <v>94</v>
      </c>
      <c r="E30" s="21" t="s">
        <v>95</v>
      </c>
      <c r="F30" s="21" t="s">
        <v>96</v>
      </c>
      <c r="G30" s="21" t="s">
        <v>97</v>
      </c>
      <c r="H30" s="71" t="s">
        <v>98</v>
      </c>
      <c r="I30" s="72">
        <v>66</v>
      </c>
      <c r="J30" s="72">
        <v>13</v>
      </c>
      <c r="K30" s="79" t="s">
        <v>258</v>
      </c>
      <c r="L30" s="74" t="s">
        <v>99</v>
      </c>
      <c r="M30" s="74" t="s">
        <v>100</v>
      </c>
      <c r="N30" s="79" t="s">
        <v>259</v>
      </c>
      <c r="O30" s="74" t="s">
        <v>101</v>
      </c>
      <c r="P30" s="74" t="s">
        <v>102</v>
      </c>
    </row>
    <row r="31" spans="1:25" s="87" customFormat="1" ht="180" customHeight="1" x14ac:dyDescent="0.2">
      <c r="A31" s="66" t="s">
        <v>92</v>
      </c>
      <c r="B31" s="80" t="s">
        <v>93</v>
      </c>
      <c r="C31" s="81" t="s">
        <v>56</v>
      </c>
      <c r="D31" s="82" t="s">
        <v>103</v>
      </c>
      <c r="E31" s="83" t="s">
        <v>104</v>
      </c>
      <c r="F31" s="83" t="s">
        <v>105</v>
      </c>
      <c r="G31" s="83" t="s">
        <v>106</v>
      </c>
      <c r="H31" s="84" t="s">
        <v>107</v>
      </c>
      <c r="I31" s="85">
        <v>66</v>
      </c>
      <c r="J31" s="85">
        <v>13</v>
      </c>
      <c r="K31" s="79" t="s">
        <v>260</v>
      </c>
      <c r="L31" s="74" t="s">
        <v>108</v>
      </c>
      <c r="M31" s="86" t="s">
        <v>100</v>
      </c>
      <c r="N31" s="74" t="s">
        <v>109</v>
      </c>
      <c r="O31" s="74" t="s">
        <v>110</v>
      </c>
      <c r="P31" s="74" t="s">
        <v>282</v>
      </c>
    </row>
    <row r="32" spans="1:25" s="75" customFormat="1" ht="180" customHeight="1" x14ac:dyDescent="0.2">
      <c r="A32" s="66" t="s">
        <v>92</v>
      </c>
      <c r="B32" s="80" t="s">
        <v>93</v>
      </c>
      <c r="C32" s="67" t="s">
        <v>111</v>
      </c>
      <c r="D32" s="67" t="s">
        <v>112</v>
      </c>
      <c r="E32" s="21" t="s">
        <v>113</v>
      </c>
      <c r="F32" s="21" t="s">
        <v>114</v>
      </c>
      <c r="G32" s="21" t="s">
        <v>115</v>
      </c>
      <c r="H32" s="71" t="s">
        <v>116</v>
      </c>
      <c r="I32" s="72">
        <v>132</v>
      </c>
      <c r="J32" s="72">
        <v>26</v>
      </c>
      <c r="K32" s="74" t="s">
        <v>261</v>
      </c>
      <c r="L32" s="74" t="s">
        <v>117</v>
      </c>
      <c r="M32" s="71" t="s">
        <v>118</v>
      </c>
      <c r="N32" s="74" t="s">
        <v>119</v>
      </c>
      <c r="O32" s="74" t="s">
        <v>120</v>
      </c>
      <c r="P32" s="74" t="s">
        <v>285</v>
      </c>
    </row>
    <row r="33" spans="1:25" s="75" customFormat="1" ht="180" customHeight="1" x14ac:dyDescent="0.2">
      <c r="A33" s="66" t="s">
        <v>92</v>
      </c>
      <c r="B33" s="80" t="s">
        <v>93</v>
      </c>
      <c r="C33" s="67" t="s">
        <v>121</v>
      </c>
      <c r="D33" s="67" t="s">
        <v>122</v>
      </c>
      <c r="E33" s="76"/>
      <c r="F33" s="76"/>
      <c r="G33" s="76"/>
      <c r="H33" s="77"/>
      <c r="I33" s="69">
        <v>38</v>
      </c>
      <c r="J33" s="69">
        <v>10</v>
      </c>
      <c r="K33" s="74"/>
      <c r="L33" s="74"/>
      <c r="M33" s="77"/>
      <c r="N33" s="74"/>
      <c r="O33" s="74"/>
      <c r="P33" s="74"/>
    </row>
    <row r="34" spans="1:25" s="75" customFormat="1" ht="180" customHeight="1" x14ac:dyDescent="0.2">
      <c r="A34" s="66" t="s">
        <v>92</v>
      </c>
      <c r="B34" s="80" t="s">
        <v>93</v>
      </c>
      <c r="C34" s="67" t="s">
        <v>123</v>
      </c>
      <c r="D34" s="67" t="s">
        <v>124</v>
      </c>
      <c r="E34" s="76"/>
      <c r="F34" s="76"/>
      <c r="G34" s="76"/>
      <c r="H34" s="77"/>
      <c r="I34" s="69">
        <v>38</v>
      </c>
      <c r="J34" s="69">
        <v>10</v>
      </c>
      <c r="K34" s="74"/>
      <c r="L34" s="74"/>
      <c r="M34" s="77"/>
      <c r="N34" s="74"/>
      <c r="O34" s="74"/>
      <c r="P34" s="74"/>
    </row>
    <row r="35" spans="1:25" s="75" customFormat="1" ht="180" customHeight="1" x14ac:dyDescent="0.2">
      <c r="A35" s="66" t="s">
        <v>125</v>
      </c>
      <c r="B35" s="80" t="s">
        <v>93</v>
      </c>
      <c r="C35" s="67" t="s">
        <v>46</v>
      </c>
      <c r="D35" s="67" t="s">
        <v>126</v>
      </c>
      <c r="E35" s="21" t="s">
        <v>127</v>
      </c>
      <c r="F35" s="21" t="s">
        <v>128</v>
      </c>
      <c r="G35" s="21" t="s">
        <v>129</v>
      </c>
      <c r="H35" s="21" t="s">
        <v>130</v>
      </c>
      <c r="I35" s="72">
        <v>132</v>
      </c>
      <c r="J35" s="72">
        <v>26</v>
      </c>
      <c r="K35" s="88" t="s">
        <v>262</v>
      </c>
      <c r="L35" s="89" t="s">
        <v>99</v>
      </c>
      <c r="M35" s="89" t="s">
        <v>131</v>
      </c>
      <c r="N35" s="90" t="s">
        <v>259</v>
      </c>
      <c r="O35" s="89" t="s">
        <v>132</v>
      </c>
      <c r="P35" s="91" t="s">
        <v>283</v>
      </c>
    </row>
    <row r="36" spans="1:25" s="75" customFormat="1" ht="180" customHeight="1" x14ac:dyDescent="0.2">
      <c r="A36" s="66" t="s">
        <v>125</v>
      </c>
      <c r="B36" s="80" t="s">
        <v>93</v>
      </c>
      <c r="C36" s="80" t="s">
        <v>263</v>
      </c>
      <c r="D36" s="67" t="s">
        <v>133</v>
      </c>
      <c r="E36" s="21" t="s">
        <v>134</v>
      </c>
      <c r="F36" s="21" t="s">
        <v>135</v>
      </c>
      <c r="G36" s="21" t="s">
        <v>136</v>
      </c>
      <c r="H36" s="71" t="s">
        <v>116</v>
      </c>
      <c r="I36" s="72">
        <v>66</v>
      </c>
      <c r="J36" s="72">
        <v>13</v>
      </c>
      <c r="K36" s="74" t="s">
        <v>261</v>
      </c>
      <c r="L36" s="74" t="s">
        <v>117</v>
      </c>
      <c r="M36" s="71" t="s">
        <v>118</v>
      </c>
      <c r="N36" s="74" t="s">
        <v>119</v>
      </c>
      <c r="O36" s="74" t="s">
        <v>120</v>
      </c>
      <c r="P36" s="74" t="s">
        <v>284</v>
      </c>
    </row>
    <row r="37" spans="1:25" s="75" customFormat="1" ht="180" customHeight="1" x14ac:dyDescent="0.2">
      <c r="A37" s="66" t="s">
        <v>125</v>
      </c>
      <c r="B37" s="80" t="s">
        <v>93</v>
      </c>
      <c r="C37" s="80" t="s">
        <v>264</v>
      </c>
      <c r="D37" s="67" t="s">
        <v>137</v>
      </c>
      <c r="E37" s="21" t="s">
        <v>138</v>
      </c>
      <c r="F37" s="21" t="s">
        <v>139</v>
      </c>
      <c r="G37" s="21" t="s">
        <v>140</v>
      </c>
      <c r="H37" s="21" t="s">
        <v>141</v>
      </c>
      <c r="I37" s="69">
        <v>66</v>
      </c>
      <c r="J37" s="69">
        <v>13</v>
      </c>
      <c r="K37" s="92" t="s">
        <v>265</v>
      </c>
      <c r="L37" s="89" t="s">
        <v>142</v>
      </c>
      <c r="M37" s="89" t="s">
        <v>143</v>
      </c>
      <c r="N37" s="89" t="s">
        <v>144</v>
      </c>
      <c r="O37" s="91" t="s">
        <v>145</v>
      </c>
      <c r="P37" s="91" t="s">
        <v>146</v>
      </c>
    </row>
    <row r="38" spans="1:25" s="65" customFormat="1" ht="180" customHeight="1" x14ac:dyDescent="0.25">
      <c r="A38" s="66" t="s">
        <v>125</v>
      </c>
      <c r="B38" s="80" t="s">
        <v>93</v>
      </c>
      <c r="C38" s="67" t="s">
        <v>147</v>
      </c>
      <c r="D38" s="67" t="s">
        <v>148</v>
      </c>
      <c r="E38" s="76"/>
      <c r="F38" s="76"/>
      <c r="G38" s="76"/>
      <c r="H38" s="70"/>
      <c r="I38" s="69">
        <v>38</v>
      </c>
      <c r="J38" s="69">
        <v>10</v>
      </c>
      <c r="K38" s="92"/>
      <c r="L38" s="89"/>
      <c r="M38" s="89"/>
      <c r="N38" s="89"/>
      <c r="O38" s="91"/>
      <c r="P38" s="91"/>
    </row>
    <row r="39" spans="1:25" s="65" customFormat="1" ht="180" customHeight="1" x14ac:dyDescent="0.25">
      <c r="A39" s="66" t="s">
        <v>125</v>
      </c>
      <c r="B39" s="93" t="s">
        <v>93</v>
      </c>
      <c r="C39" s="94" t="s">
        <v>266</v>
      </c>
      <c r="D39" s="67" t="s">
        <v>149</v>
      </c>
      <c r="E39" s="76"/>
      <c r="F39" s="76"/>
      <c r="G39" s="76"/>
      <c r="H39" s="70"/>
      <c r="I39" s="69">
        <v>38</v>
      </c>
      <c r="J39" s="69">
        <v>10</v>
      </c>
      <c r="K39" s="92"/>
      <c r="L39" s="89"/>
      <c r="M39" s="89"/>
      <c r="N39" s="89"/>
      <c r="O39" s="91"/>
      <c r="P39" s="91"/>
    </row>
    <row r="40" spans="1:25" s="75" customFormat="1" ht="180" customHeight="1" x14ac:dyDescent="0.2">
      <c r="A40" s="66" t="s">
        <v>150</v>
      </c>
      <c r="B40" s="68" t="s">
        <v>151</v>
      </c>
      <c r="C40" s="68" t="s">
        <v>152</v>
      </c>
      <c r="D40" s="67" t="s">
        <v>153</v>
      </c>
      <c r="E40" s="21" t="s">
        <v>154</v>
      </c>
      <c r="F40" s="21" t="s">
        <v>155</v>
      </c>
      <c r="G40" s="21" t="s">
        <v>156</v>
      </c>
      <c r="H40" s="21" t="s">
        <v>157</v>
      </c>
      <c r="I40" s="95">
        <v>66</v>
      </c>
      <c r="J40" s="95">
        <v>13</v>
      </c>
      <c r="K40" s="89" t="s">
        <v>158</v>
      </c>
      <c r="L40" s="89" t="s">
        <v>159</v>
      </c>
      <c r="M40" s="89" t="s">
        <v>160</v>
      </c>
      <c r="N40" s="89" t="s">
        <v>161</v>
      </c>
      <c r="O40" s="89" t="s">
        <v>162</v>
      </c>
      <c r="P40" s="89" t="s">
        <v>286</v>
      </c>
    </row>
    <row r="41" spans="1:25" s="75" customFormat="1" ht="180" customHeight="1" x14ac:dyDescent="0.2">
      <c r="A41" s="66" t="s">
        <v>150</v>
      </c>
      <c r="B41" s="68" t="s">
        <v>151</v>
      </c>
      <c r="C41" s="68" t="s">
        <v>267</v>
      </c>
      <c r="D41" s="67" t="s">
        <v>163</v>
      </c>
      <c r="E41" s="21" t="s">
        <v>164</v>
      </c>
      <c r="F41" s="21" t="s">
        <v>165</v>
      </c>
      <c r="G41" s="21" t="s">
        <v>166</v>
      </c>
      <c r="H41" s="96" t="s">
        <v>167</v>
      </c>
      <c r="I41" s="97">
        <v>132</v>
      </c>
      <c r="J41" s="97">
        <v>26</v>
      </c>
      <c r="K41" s="91" t="s">
        <v>268</v>
      </c>
      <c r="L41" s="91" t="s">
        <v>117</v>
      </c>
      <c r="M41" s="91" t="s">
        <v>168</v>
      </c>
      <c r="N41" s="91" t="s">
        <v>169</v>
      </c>
      <c r="O41" s="91" t="s">
        <v>170</v>
      </c>
      <c r="P41" s="21" t="s">
        <v>287</v>
      </c>
    </row>
    <row r="42" spans="1:25" s="75" customFormat="1" ht="180" customHeight="1" x14ac:dyDescent="0.2">
      <c r="A42" s="66" t="s">
        <v>150</v>
      </c>
      <c r="B42" s="68" t="s">
        <v>151</v>
      </c>
      <c r="C42" s="68" t="s">
        <v>269</v>
      </c>
      <c r="D42" s="67" t="s">
        <v>171</v>
      </c>
      <c r="E42" s="76"/>
      <c r="F42" s="76"/>
      <c r="G42" s="76"/>
      <c r="H42" s="96"/>
      <c r="I42" s="69">
        <v>38</v>
      </c>
      <c r="J42" s="69">
        <v>10</v>
      </c>
      <c r="K42" s="91"/>
      <c r="L42" s="91"/>
      <c r="M42" s="91"/>
      <c r="N42" s="91"/>
      <c r="O42" s="91"/>
      <c r="P42" s="70"/>
    </row>
    <row r="43" spans="1:25" s="75" customFormat="1" ht="180" customHeight="1" x14ac:dyDescent="0.2">
      <c r="A43" s="66" t="s">
        <v>150</v>
      </c>
      <c r="B43" s="68" t="s">
        <v>151</v>
      </c>
      <c r="C43" s="68" t="s">
        <v>270</v>
      </c>
      <c r="D43" s="67" t="s">
        <v>172</v>
      </c>
      <c r="E43" s="76"/>
      <c r="F43" s="76"/>
      <c r="G43" s="76"/>
      <c r="H43" s="70"/>
      <c r="I43" s="69">
        <v>38</v>
      </c>
      <c r="J43" s="69">
        <v>10</v>
      </c>
      <c r="K43" s="70"/>
      <c r="L43" s="70"/>
      <c r="M43" s="70"/>
      <c r="N43" s="70"/>
      <c r="O43" s="70"/>
      <c r="P43" s="70"/>
    </row>
    <row r="44" spans="1:25" s="75" customFormat="1" ht="180" customHeight="1" x14ac:dyDescent="0.2">
      <c r="A44" s="66" t="s">
        <v>173</v>
      </c>
      <c r="B44" s="68" t="s">
        <v>151</v>
      </c>
      <c r="C44" s="67" t="s">
        <v>271</v>
      </c>
      <c r="D44" s="67" t="s">
        <v>174</v>
      </c>
      <c r="E44" s="21" t="s">
        <v>175</v>
      </c>
      <c r="F44" s="21" t="s">
        <v>176</v>
      </c>
      <c r="G44" s="21" t="s">
        <v>177</v>
      </c>
      <c r="H44" s="98" t="s">
        <v>178</v>
      </c>
      <c r="I44" s="99">
        <v>132</v>
      </c>
      <c r="J44" s="100">
        <f>+I44*20%</f>
        <v>26.400000000000002</v>
      </c>
      <c r="K44" s="101" t="s">
        <v>272</v>
      </c>
      <c r="L44" s="102" t="s">
        <v>78</v>
      </c>
      <c r="M44" s="102" t="s">
        <v>179</v>
      </c>
      <c r="N44" s="102" t="s">
        <v>180</v>
      </c>
      <c r="O44" s="103" t="s">
        <v>181</v>
      </c>
      <c r="P44" s="101" t="s">
        <v>288</v>
      </c>
    </row>
    <row r="45" spans="1:25" s="75" customFormat="1" ht="180" customHeight="1" x14ac:dyDescent="0.2">
      <c r="A45" s="66" t="s">
        <v>173</v>
      </c>
      <c r="B45" s="68" t="s">
        <v>151</v>
      </c>
      <c r="C45" s="67" t="s">
        <v>273</v>
      </c>
      <c r="D45" s="67" t="s">
        <v>182</v>
      </c>
      <c r="E45" s="21" t="s">
        <v>183</v>
      </c>
      <c r="F45" s="21" t="s">
        <v>184</v>
      </c>
      <c r="G45" s="21" t="s">
        <v>185</v>
      </c>
      <c r="H45" s="96" t="s">
        <v>186</v>
      </c>
      <c r="I45" s="97">
        <v>132</v>
      </c>
      <c r="J45" s="97">
        <v>26</v>
      </c>
      <c r="K45" s="91" t="s">
        <v>274</v>
      </c>
      <c r="L45" s="91" t="s">
        <v>117</v>
      </c>
      <c r="M45" s="91" t="s">
        <v>168</v>
      </c>
      <c r="N45" s="91" t="s">
        <v>169</v>
      </c>
      <c r="O45" s="91" t="s">
        <v>170</v>
      </c>
      <c r="P45" s="91" t="s">
        <v>187</v>
      </c>
    </row>
    <row r="46" spans="1:25" s="75" customFormat="1" ht="180" customHeight="1" x14ac:dyDescent="0.25">
      <c r="A46" s="66" t="s">
        <v>173</v>
      </c>
      <c r="B46" s="68" t="s">
        <v>151</v>
      </c>
      <c r="C46" s="68" t="s">
        <v>275</v>
      </c>
      <c r="D46" s="67" t="s">
        <v>188</v>
      </c>
      <c r="E46" s="76"/>
      <c r="F46" s="76"/>
      <c r="G46" s="76"/>
      <c r="H46" s="70"/>
      <c r="I46" s="69">
        <v>38</v>
      </c>
      <c r="J46" s="69">
        <v>10</v>
      </c>
      <c r="K46" s="70"/>
      <c r="L46" s="70"/>
      <c r="M46" s="70"/>
      <c r="N46" s="70"/>
      <c r="O46" s="70"/>
      <c r="P46" s="70"/>
      <c r="Q46" s="65"/>
      <c r="R46" s="65"/>
      <c r="S46" s="65"/>
      <c r="T46" s="65"/>
      <c r="U46" s="65"/>
      <c r="V46" s="65"/>
      <c r="W46" s="65"/>
      <c r="X46" s="65"/>
      <c r="Y46" s="65"/>
    </row>
    <row r="47" spans="1:25" s="75" customFormat="1" ht="180" customHeight="1" x14ac:dyDescent="0.25">
      <c r="A47" s="66" t="s">
        <v>173</v>
      </c>
      <c r="B47" s="68" t="s">
        <v>151</v>
      </c>
      <c r="C47" s="68" t="s">
        <v>276</v>
      </c>
      <c r="D47" s="67" t="s">
        <v>189</v>
      </c>
      <c r="E47" s="76"/>
      <c r="F47" s="76"/>
      <c r="G47" s="76"/>
      <c r="H47" s="70"/>
      <c r="I47" s="69">
        <v>38</v>
      </c>
      <c r="J47" s="69">
        <v>10</v>
      </c>
      <c r="K47" s="70"/>
      <c r="L47" s="70"/>
      <c r="M47" s="70"/>
      <c r="N47" s="70"/>
      <c r="O47" s="70"/>
      <c r="P47" s="70"/>
      <c r="Q47" s="65"/>
      <c r="R47" s="65"/>
      <c r="S47" s="65"/>
      <c r="T47" s="65"/>
      <c r="U47" s="65"/>
      <c r="V47" s="65"/>
      <c r="W47" s="65"/>
      <c r="X47" s="65"/>
      <c r="Y47" s="65"/>
    </row>
    <row r="48" spans="1:25" s="75" customFormat="1" ht="180" customHeight="1" x14ac:dyDescent="0.2">
      <c r="A48" s="66" t="s">
        <v>190</v>
      </c>
      <c r="B48" s="68" t="s">
        <v>191</v>
      </c>
      <c r="C48" s="68" t="s">
        <v>152</v>
      </c>
      <c r="D48" s="67" t="s">
        <v>192</v>
      </c>
      <c r="E48" s="21" t="s">
        <v>193</v>
      </c>
      <c r="F48" s="21" t="s">
        <v>194</v>
      </c>
      <c r="G48" s="21" t="s">
        <v>195</v>
      </c>
      <c r="H48" s="21" t="s">
        <v>196</v>
      </c>
      <c r="I48" s="99">
        <v>132</v>
      </c>
      <c r="J48" s="100">
        <f>+I48*20%</f>
        <v>26.400000000000002</v>
      </c>
      <c r="K48" s="104" t="s">
        <v>277</v>
      </c>
      <c r="L48" s="102" t="s">
        <v>78</v>
      </c>
      <c r="M48" s="102" t="s">
        <v>168</v>
      </c>
      <c r="N48" s="102" t="s">
        <v>180</v>
      </c>
      <c r="O48" s="102" t="s">
        <v>197</v>
      </c>
      <c r="P48" s="107" t="s">
        <v>289</v>
      </c>
    </row>
    <row r="49" spans="1:16" s="75" customFormat="1" ht="180" customHeight="1" x14ac:dyDescent="0.2">
      <c r="A49" s="66" t="s">
        <v>190</v>
      </c>
      <c r="B49" s="68" t="s">
        <v>191</v>
      </c>
      <c r="C49" s="68" t="s">
        <v>273</v>
      </c>
      <c r="D49" s="67" t="s">
        <v>198</v>
      </c>
      <c r="E49" s="21" t="s">
        <v>199</v>
      </c>
      <c r="F49" s="21" t="s">
        <v>200</v>
      </c>
      <c r="G49" s="21" t="s">
        <v>201</v>
      </c>
      <c r="H49" s="21" t="s">
        <v>202</v>
      </c>
      <c r="I49" s="97">
        <v>132</v>
      </c>
      <c r="J49" s="97">
        <v>26</v>
      </c>
      <c r="K49" s="91" t="s">
        <v>278</v>
      </c>
      <c r="L49" s="91" t="s">
        <v>117</v>
      </c>
      <c r="M49" s="91" t="s">
        <v>168</v>
      </c>
      <c r="N49" s="91" t="s">
        <v>169</v>
      </c>
      <c r="O49" s="106" t="s">
        <v>170</v>
      </c>
      <c r="P49" s="109" t="s">
        <v>203</v>
      </c>
    </row>
    <row r="50" spans="1:16" s="65" customFormat="1" ht="180" customHeight="1" x14ac:dyDescent="0.25">
      <c r="A50" s="66" t="s">
        <v>190</v>
      </c>
      <c r="B50" s="68" t="s">
        <v>191</v>
      </c>
      <c r="C50" s="68" t="s">
        <v>279</v>
      </c>
      <c r="D50" s="67" t="s">
        <v>204</v>
      </c>
      <c r="E50" s="76"/>
      <c r="F50" s="76"/>
      <c r="G50" s="76"/>
      <c r="H50" s="70"/>
      <c r="I50" s="69">
        <v>38</v>
      </c>
      <c r="J50" s="69">
        <v>10</v>
      </c>
      <c r="K50" s="91"/>
      <c r="L50" s="91"/>
      <c r="M50" s="91"/>
      <c r="N50" s="91"/>
      <c r="O50" s="91"/>
      <c r="P50" s="108"/>
    </row>
    <row r="51" spans="1:16" s="65" customFormat="1" ht="180" customHeight="1" x14ac:dyDescent="0.25">
      <c r="A51" s="66" t="s">
        <v>190</v>
      </c>
      <c r="B51" s="68" t="s">
        <v>191</v>
      </c>
      <c r="C51" s="68" t="s">
        <v>90</v>
      </c>
      <c r="D51" s="67" t="s">
        <v>205</v>
      </c>
      <c r="E51" s="76"/>
      <c r="F51" s="76"/>
      <c r="G51" s="76"/>
      <c r="H51" s="70"/>
      <c r="I51" s="69">
        <v>38</v>
      </c>
      <c r="J51" s="69">
        <v>10</v>
      </c>
      <c r="K51" s="70"/>
      <c r="L51" s="70"/>
      <c r="M51" s="70"/>
      <c r="N51" s="70"/>
      <c r="O51" s="70"/>
      <c r="P51" s="70"/>
    </row>
    <row r="52" spans="1:16" s="65" customFormat="1" x14ac:dyDescent="0.25">
      <c r="A52" s="105"/>
      <c r="B52" s="105"/>
      <c r="C52" s="76"/>
      <c r="D52" s="76"/>
      <c r="E52" s="76"/>
      <c r="F52" s="76"/>
      <c r="G52" s="76"/>
      <c r="H52" s="70"/>
      <c r="I52" s="70"/>
      <c r="J52" s="70"/>
      <c r="K52" s="70"/>
      <c r="L52" s="70"/>
      <c r="M52" s="70"/>
      <c r="N52" s="70"/>
      <c r="O52" s="70"/>
      <c r="P52" s="70"/>
    </row>
    <row r="53" spans="1:16" x14ac:dyDescent="0.25">
      <c r="C53" s="16"/>
      <c r="D53" s="16"/>
      <c r="E53" s="16"/>
      <c r="F53" s="16"/>
      <c r="G53" s="16"/>
      <c r="H53" s="17"/>
      <c r="I53" s="18"/>
      <c r="J53" s="18"/>
      <c r="K53" s="17"/>
      <c r="L53" s="18"/>
      <c r="M53" s="17"/>
      <c r="N53" s="17"/>
      <c r="O53" s="18"/>
      <c r="P53" s="17"/>
    </row>
    <row r="54" spans="1:16" x14ac:dyDescent="0.25">
      <c r="C54" s="16"/>
      <c r="D54" s="16"/>
      <c r="E54" s="16"/>
      <c r="F54" s="16"/>
      <c r="G54" s="16"/>
      <c r="H54" s="17"/>
      <c r="I54" s="18"/>
      <c r="J54" s="18"/>
      <c r="K54" s="17"/>
      <c r="L54" s="18"/>
      <c r="M54" s="17"/>
      <c r="N54" s="17"/>
      <c r="O54" s="18"/>
      <c r="P54" s="17"/>
    </row>
    <row r="55" spans="1:16" x14ac:dyDescent="0.25">
      <c r="C55" s="16"/>
      <c r="D55" s="16"/>
      <c r="E55" s="16"/>
      <c r="F55" s="16"/>
      <c r="G55" s="16"/>
      <c r="H55" s="17"/>
      <c r="I55" s="17"/>
      <c r="J55" s="18"/>
      <c r="K55" s="17"/>
      <c r="L55" s="18"/>
      <c r="M55" s="17"/>
      <c r="N55" s="17"/>
      <c r="O55" s="17"/>
      <c r="P55" s="17"/>
    </row>
    <row r="56" spans="1:16" x14ac:dyDescent="0.25">
      <c r="J56" s="19"/>
      <c r="L56" s="19"/>
      <c r="P56" s="1"/>
    </row>
  </sheetData>
  <mergeCells count="43">
    <mergeCell ref="E16:H16"/>
    <mergeCell ref="I16:P16"/>
    <mergeCell ref="E14:H14"/>
    <mergeCell ref="I14:P14"/>
    <mergeCell ref="E15:H15"/>
    <mergeCell ref="I15:P15"/>
    <mergeCell ref="E9:P9"/>
    <mergeCell ref="E10:P10"/>
    <mergeCell ref="E11:H11"/>
    <mergeCell ref="I11:P11"/>
    <mergeCell ref="E12:H12"/>
    <mergeCell ref="I12:P12"/>
    <mergeCell ref="E8:P8"/>
    <mergeCell ref="M19:O19"/>
    <mergeCell ref="A19:A20"/>
    <mergeCell ref="B19:B20"/>
    <mergeCell ref="P19:P20"/>
    <mergeCell ref="C19:C20"/>
    <mergeCell ref="H19:H20"/>
    <mergeCell ref="I19:J19"/>
    <mergeCell ref="D19:D20"/>
    <mergeCell ref="L19:L20"/>
    <mergeCell ref="E19:E20"/>
    <mergeCell ref="F19:F20"/>
    <mergeCell ref="G19:G20"/>
    <mergeCell ref="K19:K20"/>
    <mergeCell ref="E13:H13"/>
    <mergeCell ref="I13:P13"/>
    <mergeCell ref="A11:D17"/>
    <mergeCell ref="A1:O2"/>
    <mergeCell ref="A3:P3"/>
    <mergeCell ref="A4:P4"/>
    <mergeCell ref="A7:D7"/>
    <mergeCell ref="A5:D5"/>
    <mergeCell ref="A6:D6"/>
    <mergeCell ref="A8:D8"/>
    <mergeCell ref="A9:D9"/>
    <mergeCell ref="A10:D10"/>
    <mergeCell ref="E17:H17"/>
    <mergeCell ref="I17:P17"/>
    <mergeCell ref="E5:P5"/>
    <mergeCell ref="E6:P6"/>
    <mergeCell ref="E7:P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3" customWidth="1"/>
    <col min="3" max="15" width="25.5703125" style="3" customWidth="1"/>
    <col min="16" max="16384" width="11.42578125" style="3"/>
  </cols>
  <sheetData>
    <row r="1" spans="1:10" ht="36.75" customHeight="1" x14ac:dyDescent="0.25">
      <c r="A1" s="59"/>
      <c r="B1" s="59"/>
      <c r="C1" s="59"/>
      <c r="D1" s="59"/>
      <c r="E1" s="59"/>
      <c r="F1" s="59"/>
      <c r="G1" s="59"/>
      <c r="H1" s="59"/>
      <c r="I1" s="59"/>
      <c r="J1" s="59"/>
    </row>
    <row r="2" spans="1:10" ht="59.25" customHeight="1" x14ac:dyDescent="0.25">
      <c r="A2" s="59"/>
      <c r="B2" s="59"/>
      <c r="C2" s="59"/>
      <c r="D2" s="59"/>
      <c r="E2" s="59"/>
      <c r="F2" s="59"/>
      <c r="G2" s="59"/>
      <c r="H2" s="59"/>
      <c r="I2" s="59"/>
      <c r="J2" s="59"/>
    </row>
    <row r="3" spans="1:10" ht="15.75" x14ac:dyDescent="0.25">
      <c r="A3" s="60" t="s">
        <v>206</v>
      </c>
      <c r="B3" s="60"/>
      <c r="C3" s="60"/>
      <c r="D3" s="60"/>
      <c r="E3" s="60"/>
      <c r="F3" s="60"/>
      <c r="G3" s="60"/>
      <c r="H3" s="60"/>
      <c r="I3" s="60"/>
      <c r="J3" s="4" t="s">
        <v>207</v>
      </c>
    </row>
    <row r="4" spans="1:10" ht="30" x14ac:dyDescent="0.25">
      <c r="A4" s="60"/>
      <c r="B4" s="60"/>
      <c r="C4" s="60"/>
      <c r="D4" s="60"/>
      <c r="E4" s="60"/>
      <c r="F4" s="60"/>
      <c r="G4" s="60"/>
      <c r="H4" s="60"/>
      <c r="I4" s="60"/>
      <c r="J4" s="6" t="s">
        <v>1</v>
      </c>
    </row>
    <row r="5" spans="1:10" ht="15.75" x14ac:dyDescent="0.25">
      <c r="A5" s="61" t="s">
        <v>208</v>
      </c>
      <c r="B5" s="61"/>
      <c r="C5" s="61"/>
      <c r="D5" s="61"/>
      <c r="E5" s="61"/>
      <c r="F5" s="61"/>
      <c r="G5" s="61"/>
      <c r="H5" s="61"/>
      <c r="I5" s="61"/>
      <c r="J5" s="61"/>
    </row>
    <row r="6" spans="1:10" ht="15.75" x14ac:dyDescent="0.25">
      <c r="A6" s="61" t="s">
        <v>209</v>
      </c>
      <c r="B6" s="61"/>
      <c r="C6" s="61"/>
      <c r="D6" s="61"/>
      <c r="E6" s="61"/>
      <c r="F6" s="61"/>
      <c r="G6" s="61"/>
      <c r="H6" s="61"/>
      <c r="I6" s="61"/>
      <c r="J6" s="61"/>
    </row>
    <row r="7" spans="1:10" ht="15.75" x14ac:dyDescent="0.25">
      <c r="A7" s="62" t="s">
        <v>210</v>
      </c>
      <c r="B7" s="62"/>
      <c r="C7" s="62"/>
      <c r="D7" s="62"/>
      <c r="E7" s="62"/>
      <c r="F7" s="62"/>
      <c r="G7" s="62"/>
      <c r="H7" s="62"/>
      <c r="I7" s="62"/>
      <c r="J7" s="62"/>
    </row>
    <row r="8" spans="1:10" ht="15" customHeight="1" x14ac:dyDescent="0.25">
      <c r="A8" s="63" t="s">
        <v>4</v>
      </c>
      <c r="B8" s="63"/>
      <c r="C8" s="63"/>
      <c r="D8" s="64" t="s">
        <v>211</v>
      </c>
      <c r="E8" s="64"/>
      <c r="F8" s="64"/>
      <c r="G8" s="64"/>
      <c r="H8" s="64"/>
      <c r="I8" s="64"/>
      <c r="J8" s="64"/>
    </row>
    <row r="9" spans="1:10" ht="15.75" customHeight="1" x14ac:dyDescent="0.25">
      <c r="A9" s="63" t="s">
        <v>5</v>
      </c>
      <c r="B9" s="63"/>
      <c r="C9" s="63"/>
      <c r="D9" s="64" t="s">
        <v>212</v>
      </c>
      <c r="E9" s="64"/>
      <c r="F9" s="64"/>
      <c r="G9" s="64"/>
      <c r="H9" s="64"/>
      <c r="I9" s="64"/>
      <c r="J9" s="64"/>
    </row>
    <row r="10" spans="1:10" ht="15.75" customHeight="1" x14ac:dyDescent="0.25">
      <c r="A10" s="63" t="s">
        <v>213</v>
      </c>
      <c r="B10" s="63"/>
      <c r="C10" s="63"/>
      <c r="D10" s="64" t="s">
        <v>214</v>
      </c>
      <c r="E10" s="64"/>
      <c r="F10" s="64"/>
      <c r="G10" s="64"/>
      <c r="H10" s="64"/>
      <c r="I10" s="64"/>
      <c r="J10" s="64"/>
    </row>
    <row r="11" spans="1:10" ht="15.75" customHeight="1" x14ac:dyDescent="0.25">
      <c r="A11" s="63" t="s">
        <v>215</v>
      </c>
      <c r="B11" s="63"/>
      <c r="C11" s="63"/>
      <c r="D11" s="64" t="s">
        <v>216</v>
      </c>
      <c r="E11" s="64"/>
      <c r="F11" s="64"/>
      <c r="G11" s="64"/>
      <c r="H11" s="64"/>
      <c r="I11" s="64"/>
      <c r="J11" s="64"/>
    </row>
    <row r="12" spans="1:10" ht="15.75" customHeight="1" x14ac:dyDescent="0.25">
      <c r="A12" s="63" t="s">
        <v>217</v>
      </c>
      <c r="B12" s="63"/>
      <c r="C12" s="63"/>
      <c r="D12" s="64" t="s">
        <v>218</v>
      </c>
      <c r="E12" s="64"/>
      <c r="F12" s="64"/>
      <c r="G12" s="64"/>
      <c r="H12" s="64"/>
      <c r="I12" s="64"/>
      <c r="J12" s="64"/>
    </row>
    <row r="13" spans="1:10" ht="16.5" customHeight="1" x14ac:dyDescent="0.25">
      <c r="A13" s="63" t="s">
        <v>219</v>
      </c>
      <c r="B13" s="63"/>
      <c r="C13" s="63"/>
      <c r="D13" s="64" t="s">
        <v>14</v>
      </c>
      <c r="E13" s="64"/>
      <c r="F13" s="64"/>
      <c r="G13" s="64"/>
      <c r="H13" s="64"/>
      <c r="I13" s="64"/>
      <c r="J13" s="64"/>
    </row>
    <row r="14" spans="1:10" ht="16.5" customHeight="1" x14ac:dyDescent="0.25">
      <c r="A14" s="63" t="s">
        <v>16</v>
      </c>
      <c r="B14" s="63"/>
      <c r="C14" s="63"/>
      <c r="D14" s="64" t="s">
        <v>220</v>
      </c>
      <c r="E14" s="64"/>
      <c r="F14" s="64"/>
      <c r="G14" s="64"/>
      <c r="H14" s="64"/>
      <c r="I14" s="64"/>
      <c r="J14" s="64"/>
    </row>
    <row r="15" spans="1:10" ht="15.75" x14ac:dyDescent="0.25">
      <c r="A15" s="57" t="s">
        <v>221</v>
      </c>
      <c r="B15" s="57"/>
      <c r="C15" s="57"/>
      <c r="D15" s="57"/>
      <c r="E15" s="57"/>
      <c r="F15" s="57"/>
      <c r="G15" s="57"/>
      <c r="H15" s="57"/>
      <c r="I15" s="57"/>
      <c r="J15" s="57"/>
    </row>
    <row r="16" spans="1:10" ht="15.75" x14ac:dyDescent="0.25">
      <c r="A16" s="7" t="s">
        <v>222</v>
      </c>
      <c r="B16" s="58" t="s">
        <v>223</v>
      </c>
      <c r="C16" s="58"/>
      <c r="D16" s="58"/>
      <c r="E16" s="58"/>
      <c r="F16" s="58"/>
      <c r="G16" s="58" t="s">
        <v>224</v>
      </c>
      <c r="H16" s="58"/>
      <c r="I16" s="58"/>
      <c r="J16" s="58"/>
    </row>
    <row r="17" spans="1:10" ht="18.75" customHeight="1" x14ac:dyDescent="0.25">
      <c r="A17" s="55" t="s">
        <v>225</v>
      </c>
      <c r="B17" s="54" t="s">
        <v>226</v>
      </c>
      <c r="C17" s="54"/>
      <c r="D17" s="54"/>
      <c r="E17" s="54"/>
      <c r="F17" s="54"/>
      <c r="G17" s="39"/>
      <c r="H17" s="40"/>
      <c r="I17" s="40"/>
      <c r="J17" s="41"/>
    </row>
    <row r="18" spans="1:10" ht="24" customHeight="1" x14ac:dyDescent="0.25">
      <c r="A18" s="55"/>
      <c r="B18" s="54"/>
      <c r="C18" s="54"/>
      <c r="D18" s="54"/>
      <c r="E18" s="54"/>
      <c r="F18" s="54"/>
      <c r="G18" s="42"/>
      <c r="H18" s="43"/>
      <c r="I18" s="43"/>
      <c r="J18" s="44"/>
    </row>
    <row r="19" spans="1:10" ht="30" customHeight="1" x14ac:dyDescent="0.25">
      <c r="A19" s="55" t="s">
        <v>227</v>
      </c>
      <c r="B19" s="54" t="s">
        <v>228</v>
      </c>
      <c r="C19" s="54"/>
      <c r="D19" s="54"/>
      <c r="E19" s="54"/>
      <c r="F19" s="54"/>
      <c r="G19" s="39"/>
      <c r="H19" s="40"/>
      <c r="I19" s="40"/>
      <c r="J19" s="41"/>
    </row>
    <row r="20" spans="1:10" ht="15.75" customHeight="1" x14ac:dyDescent="0.25">
      <c r="A20" s="55"/>
      <c r="B20" s="54"/>
      <c r="C20" s="54"/>
      <c r="D20" s="54"/>
      <c r="E20" s="54"/>
      <c r="F20" s="54"/>
      <c r="G20" s="42"/>
      <c r="H20" s="43"/>
      <c r="I20" s="43"/>
      <c r="J20" s="44"/>
    </row>
    <row r="21" spans="1:10" ht="30" customHeight="1" x14ac:dyDescent="0.25">
      <c r="A21" s="55" t="s">
        <v>229</v>
      </c>
      <c r="B21" s="54" t="s">
        <v>230</v>
      </c>
      <c r="C21" s="54"/>
      <c r="D21" s="54"/>
      <c r="E21" s="54"/>
      <c r="F21" s="54"/>
      <c r="G21" s="39"/>
      <c r="H21" s="40"/>
      <c r="I21" s="40"/>
      <c r="J21" s="41"/>
    </row>
    <row r="22" spans="1:10" ht="15.75" customHeight="1" x14ac:dyDescent="0.25">
      <c r="A22" s="55"/>
      <c r="B22" s="54"/>
      <c r="C22" s="54"/>
      <c r="D22" s="54"/>
      <c r="E22" s="54"/>
      <c r="F22" s="54"/>
      <c r="G22" s="42"/>
      <c r="H22" s="43"/>
      <c r="I22" s="43"/>
      <c r="J22" s="44"/>
    </row>
    <row r="23" spans="1:10" ht="30" customHeight="1" x14ac:dyDescent="0.25">
      <c r="A23" s="55" t="s">
        <v>231</v>
      </c>
      <c r="B23" s="54" t="s">
        <v>232</v>
      </c>
      <c r="C23" s="54"/>
      <c r="D23" s="54"/>
      <c r="E23" s="54"/>
      <c r="F23" s="54"/>
      <c r="G23" s="39"/>
      <c r="H23" s="40"/>
      <c r="I23" s="40"/>
      <c r="J23" s="41"/>
    </row>
    <row r="24" spans="1:10" ht="15.75" customHeight="1" x14ac:dyDescent="0.25">
      <c r="A24" s="55"/>
      <c r="B24" s="54"/>
      <c r="C24" s="54"/>
      <c r="D24" s="54"/>
      <c r="E24" s="54"/>
      <c r="F24" s="54"/>
      <c r="G24" s="42"/>
      <c r="H24" s="43"/>
      <c r="I24" s="43"/>
      <c r="J24" s="44"/>
    </row>
    <row r="25" spans="1:10" ht="30" customHeight="1" x14ac:dyDescent="0.25">
      <c r="A25" s="55" t="s">
        <v>233</v>
      </c>
      <c r="B25" s="54" t="s">
        <v>234</v>
      </c>
      <c r="C25" s="54"/>
      <c r="D25" s="54"/>
      <c r="E25" s="54"/>
      <c r="F25" s="54"/>
      <c r="G25" s="39"/>
      <c r="H25" s="40"/>
      <c r="I25" s="40"/>
      <c r="J25" s="41"/>
    </row>
    <row r="26" spans="1:10" ht="15.75" customHeight="1" x14ac:dyDescent="0.25">
      <c r="A26" s="55"/>
      <c r="B26" s="54"/>
      <c r="C26" s="54"/>
      <c r="D26" s="54"/>
      <c r="E26" s="54"/>
      <c r="F26" s="54"/>
      <c r="G26" s="42"/>
      <c r="H26" s="43"/>
      <c r="I26" s="43"/>
      <c r="J26" s="44"/>
    </row>
    <row r="27" spans="1:10" ht="36.75" customHeight="1" x14ac:dyDescent="0.25">
      <c r="A27" s="11" t="s">
        <v>235</v>
      </c>
      <c r="B27" s="45"/>
      <c r="C27" s="46"/>
      <c r="D27" s="46"/>
      <c r="E27" s="46"/>
      <c r="F27" s="47"/>
      <c r="G27" s="8"/>
      <c r="H27" s="9"/>
      <c r="I27" s="9"/>
      <c r="J27" s="10"/>
    </row>
    <row r="28" spans="1:10" ht="36.75" customHeight="1" x14ac:dyDescent="0.25">
      <c r="A28" s="11" t="s">
        <v>236</v>
      </c>
      <c r="B28" s="48" t="s">
        <v>237</v>
      </c>
      <c r="C28" s="49"/>
      <c r="D28" s="49"/>
      <c r="E28" s="49"/>
      <c r="F28" s="50"/>
      <c r="G28" s="51"/>
      <c r="H28" s="52"/>
      <c r="I28" s="52"/>
      <c r="J28" s="53"/>
    </row>
    <row r="29" spans="1:10" ht="36.75" customHeight="1" x14ac:dyDescent="0.25">
      <c r="A29" s="11" t="s">
        <v>238</v>
      </c>
      <c r="B29" s="54" t="s">
        <v>239</v>
      </c>
      <c r="C29" s="54"/>
      <c r="D29" s="54"/>
      <c r="E29" s="54"/>
      <c r="F29" s="54"/>
      <c r="G29" s="51"/>
      <c r="H29" s="52"/>
      <c r="I29" s="52"/>
      <c r="J29" s="53"/>
    </row>
    <row r="30" spans="1:10" ht="30" customHeight="1" x14ac:dyDescent="0.25">
      <c r="A30" s="55" t="s">
        <v>240</v>
      </c>
      <c r="B30" s="54" t="s">
        <v>241</v>
      </c>
      <c r="C30" s="54"/>
      <c r="D30" s="54"/>
      <c r="E30" s="54"/>
      <c r="F30" s="54"/>
      <c r="G30" s="39"/>
      <c r="H30" s="40"/>
      <c r="I30" s="40"/>
      <c r="J30" s="41"/>
    </row>
    <row r="31" spans="1:10" ht="15.75" customHeight="1" x14ac:dyDescent="0.25">
      <c r="A31" s="55"/>
      <c r="B31" s="54"/>
      <c r="C31" s="54"/>
      <c r="D31" s="54"/>
      <c r="E31" s="54"/>
      <c r="F31" s="54"/>
      <c r="G31" s="42"/>
      <c r="H31" s="43"/>
      <c r="I31" s="43"/>
      <c r="J31" s="44"/>
    </row>
    <row r="32" spans="1:10" ht="42.75" customHeight="1" x14ac:dyDescent="0.25">
      <c r="A32" s="11" t="s">
        <v>242</v>
      </c>
      <c r="B32" s="48"/>
      <c r="C32" s="49"/>
      <c r="D32" s="49"/>
      <c r="E32" s="49"/>
      <c r="F32" s="50"/>
      <c r="G32" s="8"/>
      <c r="H32" s="9"/>
      <c r="I32" s="9"/>
      <c r="J32" s="10"/>
    </row>
    <row r="33" spans="1:10" ht="45" customHeight="1" x14ac:dyDescent="0.25">
      <c r="A33" s="11" t="s">
        <v>243</v>
      </c>
      <c r="B33" s="54" t="s">
        <v>244</v>
      </c>
      <c r="C33" s="54"/>
      <c r="D33" s="54"/>
      <c r="E33" s="54"/>
      <c r="F33" s="54"/>
      <c r="G33" s="51"/>
      <c r="H33" s="52"/>
      <c r="I33" s="52"/>
      <c r="J33" s="53"/>
    </row>
    <row r="34" spans="1:10" ht="44.25" customHeight="1" x14ac:dyDescent="0.25">
      <c r="A34" s="11" t="s">
        <v>245</v>
      </c>
      <c r="B34" s="54" t="s">
        <v>246</v>
      </c>
      <c r="C34" s="54"/>
      <c r="D34" s="54"/>
      <c r="E34" s="54"/>
      <c r="F34" s="54"/>
      <c r="G34" s="51"/>
      <c r="H34" s="52"/>
      <c r="I34" s="52"/>
      <c r="J34" s="53"/>
    </row>
    <row r="35" spans="1:10" ht="15" customHeight="1" x14ac:dyDescent="0.25">
      <c r="A35" s="11" t="s">
        <v>247</v>
      </c>
      <c r="B35" s="54" t="s">
        <v>248</v>
      </c>
      <c r="C35" s="54"/>
      <c r="D35" s="54"/>
      <c r="E35" s="54"/>
      <c r="F35" s="54"/>
      <c r="G35" s="51"/>
      <c r="H35" s="52"/>
      <c r="I35" s="52"/>
      <c r="J35" s="53"/>
    </row>
    <row r="36" spans="1:10" ht="30" customHeight="1" x14ac:dyDescent="0.25">
      <c r="A36" s="55" t="s">
        <v>249</v>
      </c>
      <c r="B36" s="54" t="s">
        <v>250</v>
      </c>
      <c r="C36" s="54"/>
      <c r="D36" s="54"/>
      <c r="E36" s="54"/>
      <c r="F36" s="54"/>
      <c r="G36" s="39"/>
      <c r="H36" s="40"/>
      <c r="I36" s="40"/>
      <c r="J36" s="41"/>
    </row>
    <row r="37" spans="1:10" ht="15.75" customHeight="1" x14ac:dyDescent="0.25">
      <c r="A37" s="55"/>
      <c r="B37" s="54"/>
      <c r="C37" s="54"/>
      <c r="D37" s="54"/>
      <c r="E37" s="54"/>
      <c r="F37" s="54"/>
      <c r="G37" s="42"/>
      <c r="H37" s="43"/>
      <c r="I37" s="43"/>
      <c r="J37" s="44"/>
    </row>
    <row r="38" spans="1:10" ht="45" customHeight="1" x14ac:dyDescent="0.25">
      <c r="A38" s="55" t="s">
        <v>251</v>
      </c>
      <c r="B38" s="54" t="s">
        <v>252</v>
      </c>
      <c r="C38" s="54"/>
      <c r="D38" s="54"/>
      <c r="E38" s="54"/>
      <c r="F38" s="54"/>
      <c r="G38" s="39"/>
      <c r="H38" s="40"/>
      <c r="I38" s="40"/>
      <c r="J38" s="41"/>
    </row>
    <row r="39" spans="1:10" ht="15.75" customHeight="1" x14ac:dyDescent="0.25">
      <c r="A39" s="55"/>
      <c r="B39" s="54"/>
      <c r="C39" s="54"/>
      <c r="D39" s="54"/>
      <c r="E39" s="54"/>
      <c r="F39" s="54"/>
      <c r="G39" s="42"/>
      <c r="H39" s="43"/>
      <c r="I39" s="43"/>
      <c r="J39" s="44"/>
    </row>
    <row r="40" spans="1:10" ht="15.75" customHeight="1" x14ac:dyDescent="0.25">
      <c r="A40" s="55" t="s">
        <v>253</v>
      </c>
      <c r="B40" s="56"/>
      <c r="C40" s="56"/>
      <c r="D40" s="56"/>
      <c r="E40" s="56"/>
      <c r="F40" s="56"/>
      <c r="G40" s="39"/>
      <c r="H40" s="40"/>
      <c r="I40" s="40"/>
      <c r="J40" s="41"/>
    </row>
    <row r="41" spans="1:10" ht="15.75" customHeight="1" x14ac:dyDescent="0.25">
      <c r="A41" s="55"/>
      <c r="B41" s="56"/>
      <c r="C41" s="56"/>
      <c r="D41" s="56"/>
      <c r="E41" s="56"/>
      <c r="F41" s="56"/>
      <c r="G41" s="42"/>
      <c r="H41" s="43"/>
      <c r="I41" s="43"/>
      <c r="J41" s="44"/>
    </row>
    <row r="42" spans="1:10" x14ac:dyDescent="0.25">
      <c r="A42" s="12"/>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Sena</cp:lastModifiedBy>
  <cp:revision/>
  <dcterms:created xsi:type="dcterms:W3CDTF">2014-09-16T15:41:58Z</dcterms:created>
  <dcterms:modified xsi:type="dcterms:W3CDTF">2025-07-22T17:09:41Z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