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docs.live.net/e0d7cd542bc94e70/Escritorio/CAROLINA BACKUP/SUMAPAZ/PROCESOS/5. FDRS-LP-426-2025 SALUD/"/>
    </mc:Choice>
  </mc:AlternateContent>
  <xr:revisionPtr revIDLastSave="1" documentId="8_{68AD117D-9D8D-40A1-8D6D-D9A497BDD413}" xr6:coauthVersionLast="47" xr6:coauthVersionMax="47" xr10:uidLastSave="{3F466BCA-868C-4FF4-93AF-88A26E928E58}"/>
  <bookViews>
    <workbookView xWindow="-108" yWindow="-108" windowWidth="23256" windowHeight="13896" xr2:uid="{00000000-000D-0000-FFFF-FFFF00000000}"/>
  </bookViews>
  <sheets>
    <sheet name="Hoja1" sheetId="8" r:id="rId1"/>
  </sheets>
  <externalReferences>
    <externalReference r:id="rId2"/>
    <externalReference r:id="rId3"/>
  </externalReferences>
  <definedNames>
    <definedName name="Comercio">[1]OCULTAR!$F$14:$G$17</definedName>
    <definedName name="M">[1]OCULTAR!$B$14:$B$17</definedName>
    <definedName name="Manufacturero">[1]OCULTAR!$B$14:$C$17</definedName>
    <definedName name="O">[1]OCULTAR!$F$14:$F$17</definedName>
    <definedName name="S">[1]OCULTAR!$D$14:$D$17</definedName>
    <definedName name="Servicio">[1]OCULTAR!$D$14:$E$17</definedName>
    <definedName name="Tamaño">[1]OCULTAR!$A$14:$A$17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0" i="8" l="1"/>
  <c r="D340" i="8"/>
  <c r="C340" i="8"/>
  <c r="B340" i="8"/>
  <c r="E339" i="8"/>
  <c r="D339" i="8"/>
  <c r="C339" i="8"/>
  <c r="B339" i="8"/>
  <c r="E338" i="8"/>
  <c r="D338" i="8"/>
  <c r="C338" i="8"/>
  <c r="B338" i="8"/>
  <c r="E337" i="8"/>
  <c r="D337" i="8"/>
  <c r="C337" i="8"/>
  <c r="B337" i="8"/>
  <c r="E336" i="8"/>
  <c r="D336" i="8"/>
  <c r="C336" i="8"/>
  <c r="B336" i="8"/>
  <c r="E335" i="8"/>
  <c r="D335" i="8"/>
  <c r="C335" i="8"/>
  <c r="B335" i="8"/>
  <c r="E334" i="8"/>
  <c r="D334" i="8"/>
  <c r="C334" i="8"/>
  <c r="B334" i="8"/>
  <c r="E333" i="8"/>
  <c r="D333" i="8"/>
  <c r="C333" i="8"/>
  <c r="B333" i="8"/>
  <c r="E332" i="8"/>
  <c r="D332" i="8"/>
  <c r="C332" i="8"/>
  <c r="B332" i="8"/>
  <c r="E331" i="8"/>
  <c r="D331" i="8"/>
  <c r="C331" i="8"/>
  <c r="B331" i="8"/>
  <c r="E330" i="8"/>
  <c r="D330" i="8"/>
  <c r="C330" i="8"/>
  <c r="B330" i="8"/>
  <c r="E329" i="8"/>
  <c r="D329" i="8"/>
  <c r="C329" i="8"/>
  <c r="B329" i="8"/>
  <c r="E328" i="8"/>
  <c r="D328" i="8"/>
  <c r="C328" i="8"/>
  <c r="B328" i="8"/>
  <c r="E327" i="8"/>
  <c r="D327" i="8"/>
  <c r="C327" i="8"/>
  <c r="B327" i="8"/>
  <c r="E314" i="8"/>
  <c r="D314" i="8"/>
  <c r="C314" i="8"/>
  <c r="B314" i="8"/>
  <c r="E313" i="8"/>
  <c r="D313" i="8"/>
  <c r="C313" i="8"/>
  <c r="B313" i="8"/>
  <c r="E312" i="8"/>
  <c r="D312" i="8"/>
  <c r="C312" i="8"/>
  <c r="B312" i="8"/>
  <c r="E311" i="8"/>
  <c r="D311" i="8"/>
  <c r="C311" i="8"/>
  <c r="B311" i="8"/>
  <c r="E310" i="8"/>
  <c r="D310" i="8"/>
  <c r="C310" i="8"/>
  <c r="B310" i="8"/>
  <c r="E309" i="8"/>
  <c r="D309" i="8"/>
  <c r="C309" i="8"/>
  <c r="B309" i="8"/>
  <c r="E308" i="8"/>
  <c r="D308" i="8"/>
  <c r="C308" i="8"/>
  <c r="B308" i="8"/>
  <c r="E307" i="8"/>
  <c r="D307" i="8"/>
  <c r="C307" i="8"/>
  <c r="B307" i="8"/>
  <c r="E306" i="8"/>
  <c r="D306" i="8"/>
  <c r="C306" i="8"/>
  <c r="B306" i="8"/>
  <c r="E305" i="8"/>
  <c r="D305" i="8"/>
  <c r="C305" i="8"/>
  <c r="B305" i="8"/>
  <c r="E304" i="8"/>
  <c r="D304" i="8"/>
  <c r="C304" i="8"/>
  <c r="B304" i="8"/>
  <c r="D303" i="8"/>
  <c r="C303" i="8"/>
  <c r="B303" i="8"/>
  <c r="E302" i="8"/>
  <c r="D302" i="8"/>
  <c r="C302" i="8"/>
  <c r="B302" i="8"/>
  <c r="E301" i="8"/>
  <c r="D301" i="8"/>
  <c r="C301" i="8"/>
  <c r="B301" i="8"/>
  <c r="E300" i="8"/>
  <c r="D300" i="8"/>
  <c r="C300" i="8"/>
  <c r="B300" i="8"/>
  <c r="E299" i="8"/>
  <c r="D299" i="8"/>
  <c r="C299" i="8"/>
  <c r="B299" i="8"/>
  <c r="E298" i="8"/>
  <c r="D298" i="8"/>
  <c r="C298" i="8"/>
  <c r="B298" i="8"/>
  <c r="E297" i="8"/>
  <c r="D297" i="8"/>
  <c r="C297" i="8"/>
  <c r="B297" i="8"/>
  <c r="E296" i="8"/>
  <c r="D296" i="8"/>
  <c r="C296" i="8"/>
  <c r="B296" i="8"/>
  <c r="E295" i="8"/>
  <c r="D295" i="8"/>
  <c r="C295" i="8"/>
  <c r="B295" i="8"/>
  <c r="E294" i="8"/>
  <c r="D294" i="8"/>
  <c r="C294" i="8"/>
  <c r="B294" i="8"/>
  <c r="E293" i="8"/>
  <c r="D293" i="8"/>
  <c r="C293" i="8"/>
  <c r="B293" i="8"/>
  <c r="E292" i="8"/>
  <c r="D292" i="8"/>
  <c r="C292" i="8"/>
  <c r="B292" i="8"/>
  <c r="E291" i="8"/>
  <c r="D291" i="8"/>
  <c r="C291" i="8"/>
  <c r="B291" i="8"/>
  <c r="E290" i="8"/>
  <c r="D290" i="8"/>
  <c r="C290" i="8"/>
  <c r="B290" i="8"/>
  <c r="E289" i="8"/>
  <c r="D289" i="8"/>
  <c r="C289" i="8"/>
  <c r="B289" i="8"/>
  <c r="E288" i="8"/>
  <c r="D288" i="8"/>
  <c r="C288" i="8"/>
  <c r="B288" i="8"/>
  <c r="E287" i="8"/>
  <c r="D287" i="8"/>
  <c r="C287" i="8"/>
  <c r="B287" i="8"/>
  <c r="E286" i="8"/>
  <c r="D286" i="8"/>
  <c r="C286" i="8"/>
  <c r="B286" i="8"/>
  <c r="E285" i="8"/>
  <c r="D285" i="8"/>
  <c r="C285" i="8"/>
  <c r="B285" i="8"/>
  <c r="E284" i="8"/>
  <c r="D284" i="8"/>
  <c r="C284" i="8"/>
  <c r="B284" i="8"/>
  <c r="E283" i="8"/>
  <c r="D283" i="8"/>
  <c r="C283" i="8"/>
  <c r="B283" i="8"/>
  <c r="E282" i="8"/>
  <c r="D282" i="8"/>
  <c r="C282" i="8"/>
  <c r="B282" i="8"/>
  <c r="E281" i="8"/>
  <c r="D281" i="8"/>
  <c r="C281" i="8"/>
  <c r="B281" i="8"/>
  <c r="E280" i="8"/>
  <c r="D280" i="8"/>
  <c r="C280" i="8"/>
  <c r="B280" i="8"/>
  <c r="E279" i="8"/>
  <c r="D279" i="8"/>
  <c r="C279" i="8"/>
  <c r="B279" i="8"/>
  <c r="E278" i="8"/>
  <c r="D278" i="8"/>
  <c r="C278" i="8"/>
  <c r="B278" i="8"/>
  <c r="E277" i="8"/>
  <c r="D277" i="8"/>
  <c r="C277" i="8"/>
  <c r="B277" i="8"/>
  <c r="E276" i="8"/>
  <c r="D276" i="8"/>
  <c r="C276" i="8"/>
  <c r="B276" i="8"/>
  <c r="E275" i="8"/>
  <c r="D275" i="8"/>
  <c r="C275" i="8"/>
  <c r="B275" i="8"/>
  <c r="E274" i="8"/>
  <c r="D274" i="8"/>
  <c r="C274" i="8"/>
  <c r="B274" i="8"/>
  <c r="E273" i="8"/>
  <c r="D273" i="8"/>
  <c r="C273" i="8"/>
  <c r="B273" i="8"/>
  <c r="E272" i="8"/>
  <c r="D272" i="8"/>
  <c r="C272" i="8"/>
  <c r="B272" i="8"/>
  <c r="E271" i="8"/>
  <c r="D271" i="8"/>
  <c r="C271" i="8"/>
  <c r="B271" i="8"/>
  <c r="E270" i="8"/>
  <c r="D270" i="8"/>
  <c r="C270" i="8"/>
  <c r="B270" i="8"/>
  <c r="E269" i="8"/>
  <c r="D269" i="8"/>
  <c r="C269" i="8"/>
  <c r="B269" i="8"/>
  <c r="E268" i="8"/>
  <c r="D268" i="8"/>
  <c r="C268" i="8"/>
  <c r="B268" i="8"/>
  <c r="E267" i="8"/>
  <c r="D267" i="8"/>
  <c r="C267" i="8"/>
  <c r="B267" i="8"/>
  <c r="E266" i="8"/>
  <c r="D266" i="8"/>
  <c r="C266" i="8"/>
  <c r="B266" i="8"/>
  <c r="E265" i="8"/>
  <c r="D265" i="8"/>
  <c r="C265" i="8"/>
  <c r="B265" i="8"/>
  <c r="E264" i="8"/>
  <c r="D264" i="8"/>
  <c r="C264" i="8"/>
  <c r="B264" i="8"/>
  <c r="E263" i="8"/>
  <c r="D263" i="8"/>
  <c r="C263" i="8"/>
  <c r="B263" i="8"/>
  <c r="E262" i="8"/>
  <c r="D262" i="8"/>
  <c r="C262" i="8"/>
  <c r="B262" i="8"/>
  <c r="E261" i="8"/>
  <c r="D261" i="8"/>
  <c r="C261" i="8"/>
  <c r="B261" i="8"/>
  <c r="E260" i="8"/>
  <c r="D260" i="8"/>
  <c r="C260" i="8"/>
  <c r="B260" i="8"/>
  <c r="E259" i="8"/>
  <c r="D259" i="8"/>
  <c r="C259" i="8"/>
  <c r="B259" i="8"/>
  <c r="E258" i="8"/>
  <c r="D258" i="8"/>
  <c r="C258" i="8"/>
  <c r="B258" i="8"/>
  <c r="E257" i="8"/>
  <c r="D257" i="8"/>
  <c r="C257" i="8"/>
  <c r="B257" i="8"/>
  <c r="E256" i="8"/>
  <c r="D256" i="8"/>
  <c r="C256" i="8"/>
  <c r="B256" i="8"/>
  <c r="E255" i="8"/>
  <c r="D255" i="8"/>
  <c r="C255" i="8"/>
  <c r="B255" i="8"/>
  <c r="E254" i="8"/>
  <c r="D254" i="8"/>
  <c r="C254" i="8"/>
  <c r="B254" i="8"/>
  <c r="E253" i="8"/>
  <c r="D253" i="8"/>
  <c r="C253" i="8"/>
  <c r="B253" i="8"/>
  <c r="E252" i="8"/>
  <c r="D252" i="8"/>
  <c r="C252" i="8"/>
  <c r="B252" i="8"/>
  <c r="E251" i="8"/>
  <c r="D251" i="8"/>
  <c r="C251" i="8"/>
  <c r="B251" i="8"/>
</calcChain>
</file>

<file path=xl/sharedStrings.xml><?xml version="1.0" encoding="utf-8"?>
<sst xmlns="http://schemas.openxmlformats.org/spreadsheetml/2006/main" count="1091" uniqueCount="511">
  <si>
    <t>Materiales e Insumos</t>
  </si>
  <si>
    <t>Descripción</t>
  </si>
  <si>
    <t>Cantidad</t>
  </si>
  <si>
    <t>Unidad de medida</t>
  </si>
  <si>
    <t>Tiempo</t>
  </si>
  <si>
    <t>Coordinador/ra general</t>
  </si>
  <si>
    <t>Encargado/a de la adecuada ejecución de todos los componentes. Deberá acreditar como mínimo dos (2) años de experiencia en la coordinación, gestión o seguimiento de proyectos en salud pública y/o comunitaria, que incluya planeación, articulación interinstitucional, manejo de equipos interdisciplinarios y seguimiento técnico–administrativo.</t>
  </si>
  <si>
    <t>Mes</t>
  </si>
  <si>
    <t>Gestor Comunitario</t>
  </si>
  <si>
    <t>Gestor Comunitario. Apoyo transversal a los diferentes componentes. Bachiller en cualquier modalidad con experiencia en procesos comunitarios. Debe contar con conocimiento del territorio y experiencia de trabajo con comunidades rurales y/o con la población de la localidad de Sumapaz y con los ejes de cada uno de los componentes descritos.</t>
  </si>
  <si>
    <t>Componente 1. Otorgamiento de Dispositivos de Asistencia Personal para Personas con Discapacidad</t>
  </si>
  <si>
    <t xml:space="preserve">Profesional en Rehabilitación, Terapia Física, Terapia Ocupacional o Fonoaudiología </t>
  </si>
  <si>
    <t>Profesional con experiencia profesional mínima de un (1) año. Se debe certificar también experiencia mínima de seis (6) meses en salud pública y/o experiencia de trabajo comunitario y/o conocimiento certificado por una Institución de Educación Formal, en la prescripción y elaboración de dispositivos de asistencia personal</t>
  </si>
  <si>
    <t>COCHE NEUROLOGICO</t>
  </si>
  <si>
    <r>
      <rPr>
        <sz val="10"/>
        <color theme="1"/>
        <rFont val="Garamond"/>
        <family val="1"/>
      </rPr>
      <t>Todos los coches deben ser fabricados teniendo en cuenta las   necesidades   de   la   persona   con   discapacidad   y específicamente   las   medidas   otorgadas   por   el   equipo profesional.  Marco  PLEGABLE en  ALUMINIO  acabado  en Pintura                                                                Electrostática.
Estructura totalmente plegable para su cómodo transporte.
KIT       CRECIMIENTO  EN  TRES  TALLAS:  Regulación
progresiva de la profundidad del asiento, ancho, altura del espaldar          y          longitud          de          la          pierna. Ruedas traseras de 16” inflables, Rin Aluminio, manzanas de aluminio.
Ruedas delanteras de 6” anchas con tenedor en Aluminio. (Ruedas  delanteras  anchas  (para  zona  rural  o  terrenos irregulares)   Espaldar   firme   en   lámina   de   aluminio reclinable  en  múltiples  posiciones  hasta  145  grados. Con ranuras que permitan la graduación de altura del control  lateral  de  tronco.   Basculación   multiposicional. Apoyapiés Elevables desde 90 a 0 grados. Graduables en altura, plataforma con graduación tibiotarsal y abatible en           Polipropileno           de            alto            impacto. Tapizado  en  lona  de  alta  resistencia  reforzado.  Tornillos pasantes   de   Seguridad,   Cobertura   sobre   los   tornillos. COJINERÍA  ERGONOMICA  de  POSICIONAMIENTO  en
espuma  de  alta  densidad,  en  asiento  y  espaldar.  Fijación mediante  velcro.  Con  Topes  laterales  en  tronco,  estos Soportes   laterales   de   tronco,   acolchados,   abatibles   y graduables  en  altura  (el  canal  de  graduación  debe  ser mínimo de 20 cm para permitir amplio rango de movimiento) ajustables en profundidad y de fácil operación la medida de largo  y  ancho  deberá  ser  acorde  a  la  prescrita  por  los profesionales. Los soportes de Tronco y Cabeza de acuerdo a la prescripción. Forro de cremallera para su fácil Higiene. Frenos de acero cromados en las ruedas traseras. Capota plegable,  antirreflectora  para  protección  del  sol  y  la  lluvia, con ventana de control visual, maleta tipo morral en material resistente e impermeable de aproximadamente 34 cm x 30 cm  por 11 cm  de fuelle.   Bolsillo en el espaldar. Protector plástico   transparente   contra   la   intemperie.   Removible mediante     cremallera,     Fácil    de     plegar     y    guardar. ACCESORIOS  DE  POSICIONAMIENTO:  Arnés  Torácico
Ajustable  de  fácil  postura,  Cinturón  Pélvico  sencillo  y/o cuatro puntos según prescrpción, en los casos que se exija puede llevar apoyapiés en mariposa material polipropileno Calzón  anti-escurrido.  (Todos  estos  elementos  deben  ser acolchados con hebilla de ajuste bilateral, ajustado al marco por medio de guías, no fijo con tornillo): Abductor de Cadera con  Velcro  o  con  Soporte  metálico.  Correas  en  muslos. Banda posterior en Gemelos, Correas para cada pie, Banda Cefálica.  Ruedas  delanteras  Anti-pinchaduras  6  a  8”  para aliviar    la    presión    del   terreno.    Ruedas    traseras    12” neumática.   Sistema   de   frenos   para   cuidador   mediante manilar de fácil operación.</t>
    </r>
  </si>
  <si>
    <t xml:space="preserve">Unidad Segun prescripción </t>
  </si>
  <si>
    <t>N/A</t>
  </si>
  <si>
    <t>SILLA DE RUEDAS CONVENCIONAL ACERO      BASICA,
Adulto, Pediátrica</t>
  </si>
  <si>
    <r>
      <rPr>
        <sz val="10"/>
        <color theme="1"/>
        <rFont val="Garamond"/>
        <family val="1"/>
      </rPr>
      <t>Estructura en tubo cold-rolled 7/8” , marco plegable para fácil transporte  y      almacenamiento,  con  acabado  en  Pintura Electrostática.
Espaldar y asiento  tipo hamaca en lona de alta resistencia. Descansabrazos removibles, con base acolchada con pin de seguridad. Cinturón Pélvico.
Apoya pies removibles, abatibles y graduables en altura con plataforma           en           polipropileno           antideslizante. Ruedas traseras neumáticas de 20, 22, 24”, con sistema de desmonte   rápido   con   tapa   Hongo   de   fácil   operación, manzanas  en  aluminio,  radios  metálicos.  Aro  impulsor  en tubería ¾.
Ruedas  delanteras  macizas  de  6”  a  8”,  con  tenedores  de acero.  Ruedas delanteras anchas para zona rural o terrenos irregulares.
Frenos          aluminio          de          fácil          manipulación.
ADITAMENTOS:   Bolsillo   en   espaldar,   cinta   reflectiva,
cinturón pélvico de 45 a 90 grados, como mínimo 8 cm de de ancho, pantorrillera acolchada.</t>
    </r>
  </si>
  <si>
    <t>SILLA DE RUEDAS CONVENCIONAL ACERO            CON ACCESORIOS ADULTO, PEDIATRICA</t>
  </si>
  <si>
    <r>
      <rPr>
        <sz val="10"/>
        <color theme="1"/>
        <rFont val="Garamond"/>
        <family val="1"/>
      </rPr>
      <t>Estructura en tubo cold-rolled 7/8” , marco plegable para fácil transporte  y      almacenamiento,  con  acabado  en  Pintura Electrostática.
Espaldar y asiento  tipo hamaca en lona de alta resistencia. Descansabrazos removibles, con base acolchada con pin de seguridad. Cinturón Pélvico.
Apoya pies removibles, abatibles y graduables en altura con plataforma           en           polipropileno           antideslizante. Ruedas traseras neumáticas de 20, 22, 24”, con sistema de desmonte   rápido   con   tapa   Hongo   de   fácil   operación, manzanas  en  aluminio,  radios  metálicos.  Aro  impulsor  en tubería ¾.
Ruedas  delanteras  macizas  de  6”  a  8”,  con  tenedores  de acero.  Ruedas delanteras anchas para zona rural o terrenos irregulares.
Frenos  aluminio  de  fácil  manipulación.  Ruedas  delanteras anchas     (para     zona     rural     o     terrenos     irregulares) Frenos          aluminio          de          fácil          manipulación. ADITAMENTOS:     Bolsillo   en   espaldar,   cinta   reflectiva, cinturón pélvico de 45 a 90 grados, acolchado, pantorrillera ACCESORIOS:  Soporte  para  bala  de  oxígeno,  pieceros
elevables,  ruedas  antivuelco  y/o  sistema  de  frenos  para cuidador.</t>
    </r>
  </si>
  <si>
    <t>SILLA DE RUEDAS CONVENCIONAL ALUMINIO  BASICA ADULTO, PEDIATRICA</t>
  </si>
  <si>
    <r>
      <rPr>
        <sz val="10"/>
        <color theme="1"/>
        <rFont val="Garamond"/>
        <family val="1"/>
      </rPr>
      <t>Estructura en tubería de aluminio, marco plegable para fácil transporte  y      almacenamiento,  con  acabado  en  Pintura Electrostática.
Espaldar    tipo    hamaca    en    lona    de    alta    resistencia. Tapizado en asiento en lona de alta resistencia montado sin uso de tornillería en perfil de aluminio ranurado que permita la tensión homogénea y  constante  para evitar desgarres                               y                               roturas. Descansabrazos    con    pin    de    seguridad,    removibles. Apoya pies removibles, abatibles, removibles y graduables en  altura  con  plataforma  en  polipropileno  antideslizante. Ruedas traseras neumáticas de 20, 22, 24”, con sistema de desmonte   rápido   con   tapa   Hongo   de   fácil   operación, manzanas   en   aluminio,   radios   metálicos,   aro   impulsor cromado
Ruedas  delanteras  macizas  de  6”  a  8”,  con  tenedores  de aluminio.    Ruedas  delanteras  anchas  (para  zona  rural  o terrenos                                                                   irregulares)
Frenos aluminio de fácil manipulación, con barra de contacto en                                   acero                                   grafilado. ADITAMENTOS:     Bolsillo   en   espaldar,   cinta   reflectiva, cinturón pélvico de 45 a 90 grados, acolchado, pantorrillera, ruedas   delanteras   anchas   (para   zona   rural   o   terrenos
irregulares)</t>
    </r>
  </si>
  <si>
    <t>SILLA DE RUEDAS CONVENCIONAL ALUMINIO        CON ACCESORIOS ADULTO, PEDIATRICA</t>
  </si>
  <si>
    <r>
      <rPr>
        <sz val="10"/>
        <color theme="1"/>
        <rFont val="Garamond"/>
        <family val="1"/>
      </rPr>
      <t>Estructura en tubería de aluminio, marco plegable para fácil transporte  y      almacenamiento,  con  acabado  en  Pintura Electrostática
Espaldar    tipo    hamaca    en    lona    de    alta    resistencia Tapizado en asiento en lona de alta resistencia montado sin uso de tornillería en perfil de aluminio ranurado que permita la tensión homogénea y constante para evitar desgarres y roturas.
Descansabrazos          con          pin          de          seguridad. Apoya pies removibles, abatibles y graduables en altura con plataforma           en           polipropileno           antideslizante. Ruedas traseras neumáticas de 20, 22, 24”, con sistema de desmonte   rápido   con   tapa   Hongo   de   fácil   operación, manzanas   en   aluminio,   radios   metálicos,   aro   impulsor Ruedas  delanteras  macizas  de  6”  a  8”,  con  tenedores  de aluminio.    Ruedas  delanteras  anchas  (para  zona  rural  o terrenos irregulares). Frenos aluminio de fácil manipulación, con      barra      de      contacto      en      acero      grafilado. ADITAMENTOS:   Bolsillo   en   espaldar,   cinta   reflectiva, cinturón pélvico de 45 a 90 grados, acolchado,  pantorrillera. ACCESORIOS:  Soporte  para  bala  de  oxígeno,  pieceros elevables,  ruedas  antivuelco  y/o  sistema  de  Frenos  para
cuidador.</t>
    </r>
  </si>
  <si>
    <t>SILLA DE RUEDAS EJECUTIVA BASICA</t>
  </si>
  <si>
    <r>
      <rPr>
        <sz val="10"/>
        <color theme="1"/>
        <rFont val="Garamond"/>
        <family val="1"/>
      </rPr>
      <t>Estructura en aluminio, marco plegable para fácil transporte y almacenamiento, con acabado en  Pintura Electrostática. Espaldar    tipo    hamaca    en    lona    de    alta    resistencia Tapizado en asiento en lona de alta resistencia montado sin uso de tornillería en perfil de aluminio ranurado que permita la tensión homogénea y constante para evitar desgarres                               y                               roturas. Apoyabrazos     Removibles,     con     Pin     de     seguridad. Apoyapiés  unipodal  removibles,  graduable  en  altura,  Con superficie antideslizante
Ruedas  delanteras  macizas  de  4”  a  8”.  Tenedores  en aluminio.  Ruedas traseras de 24” neumáticas, manzanas de aluminio. ejes de desmonte rápido con tapa hongo de fácil operación, con camber de 0, 3, 5 grados, Aros impulsores en    aluminio    Anodizado    con    5    puntos    de    agarre. Graduación           del           centro           de           gravedad. Frenos Aluminio con barra de contacto en acero grafilado.
ADITAMENTOS:   Bolsillo   en   espaldar,   cinta   reflectiva, cinturón pélvico de 45 a 90 grados,   pantorrillera acolchada.</t>
    </r>
  </si>
  <si>
    <t>SILLA DE RUEDAS EJECUTIVA     CON ACCESORIOS</t>
  </si>
  <si>
    <r>
      <rPr>
        <sz val="10"/>
        <color theme="1"/>
        <rFont val="Garamond"/>
        <family val="1"/>
      </rPr>
      <t>Estructura en aluminio, marco plegable para fácil transporte y  almacenamiento,  con  acabado  en  Pintura  Electrostática Espaldar    tipo    hamaca    en    lona    de    alta    resistencia Tapizado en asiento en lona de alta resistencia montado sin uso de tornillería en perfil de aluminio ranurado que permita la tensión homogénea y constante para evitar desgarres                               y                               roturas. Apoyapiés  unipodal  removibles,  graduable  en  altura,  Con superficie                                                             antideslizante
Ruedas  traseras  de  24”  inflables,  manzanas  de  aluminio. ejes de desmonte rápido con tapa hongo de fácil operación, con camber de 0, 3, 5 grados, Aros impulsores en aluminio Anodizado         con         5         puntos         de         agarre. Graduación           del           centro           de           gravedad. Frenos Aluminio con barra de contacto en acero grafilado. Ruedas  delanteras  macizas  de  4”  a  8”.  Tenedores  en aluminio.  Ruedas  delanteras  anchas  (para  zona  rural  o terrenos                                                                   irregulares)
ADITAMENTOS:   Bolsillo   en   espaldar,   cinta   reflectiva,
cinturón pélvico de 45 a 90 grados, acolchado, pantorrillera.
ACCESORIOS:  Soporte  para  bala  de  oxígeno,  pieceros elevables, ruedas antivuelco.</t>
    </r>
  </si>
  <si>
    <t>SILLA DE RUEDAS SEMIDEPORTIVA BASICA      MARCO RIGIDO</t>
  </si>
  <si>
    <r>
      <rPr>
        <sz val="10"/>
        <color theme="1"/>
        <rFont val="Garamond"/>
        <family val="1"/>
      </rPr>
      <t>Estructura    en    aluminio,    con    acabado    en    Pintura Electrostática
Espaldar Abatible de fácil operación, laminas protectoras de ropa                   en                   aluminio                   removible. Tapizado acolchado en lona de alta resistencia. Con tornillos pasantes   de   Seguridad,   cobertura   sobre   los   tornillos. Apoyapiés    unipodal    removibles    graduable    en    altura. Ruedas traseras inflables 22”, 24", 26", livianas. camber de 0,3,6  grados.  Manzanas  de  aluminio  aleta  grande.    Aros impulsores en aluminio con 5 puntos de agarre, con Ejes de desmonte            Rápido            con            tapa            hongo. Ruedas  delanteras  macizas  de  4”  a  6”.  Tenedores  en
aluminio. Frenos (palanca o tipo tijera)</t>
    </r>
  </si>
  <si>
    <t>SILLA SEMIDEPORTIVA GAMA             ALTA MARCO RIGIDO</t>
  </si>
  <si>
    <r>
      <rPr>
        <sz val="10"/>
        <color theme="1"/>
        <rFont val="Garamond"/>
        <family val="1"/>
      </rPr>
      <t>Fabricada     en    aluminio,     con    acabado    en     Pintura Electrostática
Espaldar Abatible de fácil operación, laminas protectoras de ropa                   en                   aluminio                   removible. Tapizado acolchado en lona de alta resistencia, con tornillos pasantes   de   Seguridad,   cobertura   sobre   los   tornillos, cinturón                      pélvico                      a                      45°. Ruedas traseras inflables 22" 24” o  26”, , camber de 0,3,6 grados. ejes de desmonte Rápido con tapa Hongo de fácil operación,   manzanas   de   aluminio   aleta   grande,   aros impulsores                               en                               aluminio. Ruedas  delanteras  macizas  rin  aluminio   de  4”,  5”,  6", tenedores        de        aluminio        de        2        posiciones Frenos              (palanca              o              tipo              tijera). Apoyapiés  unipodal  removibles  graduable  en  altura,  con graduación tibiotarsal.
Accesorios:  pueden  llevar  manilares  en  espaldar,  ruedas Antivuelco     Removibles,     ruedas     traseras     imitación SPINERGY, ruedas traseras con Corazas Anti-pinchadura, ruedas delanteras Soft-roll, rin aluminio de 4, 5, o 6" x1 1/2.
tenedores en aluminio.</t>
    </r>
  </si>
  <si>
    <t>SILLA DE RUEDAS SEMIDEPORTIVA CON  SUSPENSION BASICA</t>
  </si>
  <si>
    <r>
      <rPr>
        <sz val="10"/>
        <color theme="1"/>
        <rFont val="Garamond"/>
        <family val="1"/>
      </rPr>
      <t>Fabricada     en    aluminio,     con    acabado    en     Pintura Electrostática.
Sistema   de   suspensión   trasera   doble   resorte   con posición       posterior       al       eje       de       gravedad. Espaldar Abatible de fácil operación, laminas protectoras de ropa                   en                   aluminio                   removible. Tapizado acolchado en lona de alta resistencia, con tornillos pasantes   de   Seguridad,   cobertura   sobre   los   tornillos, cinturón                      pélvico                      a                      45°. Ruedas  traseras  inflables  22”,  24”,26”,  Ejes  de  Desmonte Rápido  tapa  Hongo  de  fácil  uso,  camber  :  0,  3,  6  grados, aros   impulsores   en   aluminio   con   5   puntos   de   agarre. Ruedas  delanteras  macizas  de  4”,  5”,  6”,  tenedores  en aluminio                    de                    2                    posiciones. Frenos              (palanca              o              tipo              tijera). Apoyapiés  unipodal  removibles  graduable  en  altura,  con
graduación tibiotarsal.</t>
    </r>
  </si>
  <si>
    <t>SILLA DE RUEDAS SEMIDEPORTIVA CON  SUSPENSION GAMA ALTA</t>
  </si>
  <si>
    <r>
      <rPr>
        <sz val="10"/>
        <color theme="1"/>
        <rFont val="Garamond"/>
        <family val="1"/>
      </rPr>
      <t>Fabricada     en    aluminio,     con    acabado    en     Pintura Electrostática.
Sistema   de   suspensión   trasera   doble   resorte   con posición       posterior       al       eje       de       gravedad. Espaldar Abatible de fácil operación, laminas protectoras de ropa                   en                   aluminio                   removible. Tapizado acolchado en lona de alta resistencia, con tornillos pasantes   de   Seguridad,   cobertura   sobre   los   tornillos, cinturón pélvico a 45°.
Ruedas traseras inflables 22”, 24”,26”, con aros   gomados manzanas  de  aluminio  Aleta  grande,  Ejes  de  Desmonte Rápido tapa Hongo de fácil uso, camber fijo: 0, 3, 6 grados, aros         impulsores         en         aluminio                            . Ruedas  delanteras  macizas  de  4”,  5”,  6”,  tenedores  en aluminio                    de                    2                    posiciones. Frenos (palanca o tipo tijera)
Apoyapiés  unipodal  removibles  graduable  en  altura,  con graduación tibiotarsal.
Accesorios:  pueden  llevar  manilares  en  espaldar,  ruedas Antivuelco     Removibles,     ruedas     traseras     imitación SPINERGY, ruedas traseras con Corazas Anti-pinchadura, ruedas  delanteras  Soft-roll,  rin  aluminio  de  4",  5  "de  alto
rendimiento.  Tenedores en aluminio.</t>
    </r>
  </si>
  <si>
    <t>SILLA SEMIDEPORTIVA BIPEDESTADORA</t>
  </si>
  <si>
    <r>
      <rPr>
        <sz val="10"/>
        <color theme="1"/>
        <rFont val="Garamond"/>
        <family val="1"/>
      </rPr>
      <t>Silla  de  bipedestación  accionada  por  usuario  y/o  cuidador mediante  botonera,  fabricada  sobre  medidas  en  aluminio con sistema de actuador eléctrico y batería recargable y/o conexión directa.
CARACTERISTICAS:
Estructura   en   aluminio   (   aleación   estructural   6061 certificada), marco rígido, espaldar abatible, descansa pies monolítico con graduación tibio tarsal, estructura del marco aluminio,  espaldar  tipo  jay  en  lámina  de  aluminio   con cojinería  espuma  densidad  40,  espesor  de  4  cms,  con cinturón  torácico  entre  10  y  15  cms  de  ancho,  asiento  en lámina de aluminio con cojinería en espuma densidad 40 de
4    cms  capa  inferior  y  con  capa  superior  en  espuma  de memory Foam de 2 cms de espesor, con tela gamuzada anti fluido en asiento y en espaldar, cinturón pélvico con chapa
de seguridad, descansabrazos abatibles  y con protector de ropa plástico,  Ruedas posteriores: 22”, 24”, 26”  con eje de desmonte  rápido, camber de 0,3  5,  ruedas delanteras: 4”, 5”, 6”, Freno tipo palanca , capacidad de peso máximo: 120 kg Duración   de   la   batería:   20   ciclos   sedente   bípedo, terminación en Pintura Electrostática de alta+ resistencia</t>
    </r>
  </si>
  <si>
    <t>SILLA DE RUEDAS NEUROLOGICA EN ALUMINIO BASCULACION MEDIANTE      RIEL
.COJINERIA ERGONOMICA</t>
  </si>
  <si>
    <r>
      <rPr>
        <sz val="10"/>
        <color theme="1"/>
        <rFont val="Garamond"/>
        <family val="1"/>
      </rPr>
      <t>BASCULACION MEDIANTE RIEL EN ESTRUCTURA DE
aluminio             aleación             6061             certificada. kit crecimiento en tres tamaños, marco plegable para fácil transporte                          y                          almacenamiento. Espaldar  firme  en  lamina  de  aluminio  reclinable  en múltiples posiciones hasta 145 grados con ranuras que permitan la graduación de altura del control lateral de tronco, asiento firme en lamina de aluminio. COJINERÍA ERGONOMICA  CONTORNEADA en espaldar con espuma de 4cm. Asiento en espuma de 4cm capa inferior  densidad 40 y capa superior de 2 cm en espuma memori foam (visco elástica)   forrados   en   tela   gamuzada       anti   fluidos   . Apoya  cabezas  en  espuma  inyectada  con  pestañas laterales   altas   ajustables   en   altura   ,graduación   de profundidad   anteroposterior   y   sistema   multiaxial   . Descansabrazos     ajustables     en     altura     mediante botonera,                con                 base                 acolchada. Tope    abductor    en    espuma    inyectada    ajustables    en profundidad                          sistema                          abatible. Controles  laterales  de  tronco  ergonómicos  ajustables  en altura                               sistema                               abatibles. Descansa  pies  removibles,  elevables  de  90  a  0  grados  y ajustables  en  altura  con  plataforma  plástica  graduación tibiotarsal.
Ruedas   traseras   neumáticas   de   16”,   con   sistema   de desmonte   rápido   con   tapa   Hongo   de   fácil   operación, manzanas    en    aluminio,    radios    metálicos,    bolineras. Ruedas delanteras sólidas de 6”, tenedores en aluminio dos posiciones                              con                              bolineras. Frenos  en  aluminio    ,  con  barra  de  contacto  en  acero grafilado.
Aditamentos:    arnés  torácico  ajustable  de  fácil  postura, cinturón  pélvico  de  cuatro  puntos,  ,  correas  en  muslos, Banda    posterior    en    pantorrilla    y    demás    elementos
necesarios  de posicionamiento.</t>
    </r>
  </si>
  <si>
    <t>SILLA DE RUEDAS NEUROLOGICA EN ALUMINIO BASCULACION MEDIANTE      RIEL COJINERIA ADAPTADA   A   LA DEFORMIDAD.</t>
  </si>
  <si>
    <r>
      <rPr>
        <sz val="10"/>
        <color theme="1"/>
        <rFont val="Garamond"/>
        <family val="1"/>
      </rPr>
      <t>BASCULACION MEDIANTE RIEL EN ESTRUCTURA DE
aluminio             aleación             6061             certificada. kit crecimiento en tres tamaños, marco plegable para fácil transporte y almacenamiento, fabricada sobre medidas con acabado               en               Pintura               electrostática. Espaldar  firme  en  lamina  de  aluminio  reclinable  en múltiples posiciones hasta 145 grados con ranuras que permitan la graduación de altura del control lateral  de tronco, asiento firme en lamina de aluminio. COJINERÍA ADAPTADA A LA DEFORMIDAD forrada en tela gamuzada anti                                         fluido.                                         . Apoya  cabezas  en  espuma  inyectada  con  pestañas laterales   altas,   ajustables   en   altura   ,graduación   de profundidad   anteroposterior   y   sistema   multiaxial   . Descansabrazos     ajustables     en     altura     mediante botonera,                con                 base                 acolchada. Tope    abductor    en    espuma    inyectada    ajustables    en profundidad                          sistema                          abatible. Controles  laterales  de  tronco  ergonómicos  ajustables  en altura                               sistema                               abatibles. Descansa  pies  removibles,  elevables  de  90  a  0  grados  y ajustables  en  altura  con  plataforma  plástica  graduación tibiotarsal.
Ruedas   traseras   neumáticas   de   16”,   con   sistema   de desmonte   rápido   con   tapa   Hongo   de   fácil   operación, manzanas    en    aluminio,    radios    metálicos,    bolineras. Ruedas delanteras anti pinchadura de 6 a 8”, tenedores en aluminio          dos          posiciones          con          bolineras. Frenos   en   aluminio,   con   barra   de   contacto   en   acero grafilado.
Aditamentos:    arnés  torácico  ajustable  de  fácil  postura, cinturón  pélvico  de  cuatro  puntos,  ,  correas  en  muslos, Banda    posterior    en    pantorrilla    y    demás    elementos
necesarios  de posicionamiento.</t>
    </r>
  </si>
  <si>
    <t>SILLA DE RUEDAS TIPO  CAMILLA  EN ALUMINIO, COJINERIA ERGONOMICA</t>
  </si>
  <si>
    <r>
      <rPr>
        <sz val="10"/>
        <color theme="1"/>
        <rFont val="Garamond"/>
        <family val="1"/>
      </rPr>
      <t>Estructura en aluminio marco plegable para fácil transporte y almacenamiento, tapicería en lona de alta resistencia con acabado               en               Pintura               electrostática. Espaldar     reclinable     hasta     145     CON     COJINERÍA ERGONOMICA en espuma de 4cm densidad 40   forrada en tela gamuzada anti fluidos.
Asiento con espuma de 4.5cm capa inferior y capa superior en  espuma  memory  Foam   de  2  cms,  forrado  en   tela gamuzada                                anti                                fluidos. Descansabrazos  ajustables  en  altura  mediante  botonera, con base acolchada.
Descansa  pies  removibles,  elevables  de  90  a  0  grados  y ajustables  en  altura  con  plataforma  plástica  graduación tibiotarsal.
Ruedas   traseras   neumáticas   de   16”,   con   sistema   de desmonte   rápido   con   tapa   Hongo   de   fácil   operación, manzanas         en         aluminio,         radios         metálicos. Ruedas   delanteras anti pinchaduras de 6   a 8”, tenedores en                   aluminio                   dos                   posiciones. Frenos  en  aluminio  ,  con  barra  de  contacto  en  acero grafilado..
Aditamentos: De acuerdo a prescripción se incluye:   Apoyo cefálico  independiente  o  incorporado  al  espaldar,  arnés torácico ajustable de fácil postura, cinturón pélvico de cuatro puntos,    abductor    de    cadera    extraíble    graduable    en profundidad;   controles   laterales   de   tronco   anatómicos ajustables en altura y abatibles, correas en muslos, Banda posterior                                en                                pantorrilla. Porta oxígeno y demás accesorios para su posicionamiento.</t>
    </r>
  </si>
  <si>
    <t>SILLA DE RUEDAS TIPO  CAMILLA  EN AUMINIO.COJINER IA     ADAPTADA  A LA DEFORMIDAD</t>
  </si>
  <si>
    <r>
      <rPr>
        <sz val="10"/>
        <color theme="1"/>
        <rFont val="Garamond"/>
        <family val="1"/>
      </rPr>
      <t>Estructura en aluminio marco plegable para fácil transporte y almacenamiento, tapicería en lona de alta resistencia con acabado               en               Pintura               electrostática. Espaldar    reclinable    hasta    145        CON    COJINERÍA ADAPTADA   A   LA   DEFORMIDAD           forrada   en   tela gamuzada                                 anti                                 fluido.
.Descansabrazos  ajustables  en  altura  mediante  botonera, con                                  base                                  acolchada. Descansa  pies  removibles,  elevables  de  0  a  90  grados  y ajustables  en  altura  con  plataforma  plástica  graduación tibiotarsal.
Ruedas   traseras   neumáticas   de   16”,   con   sistema   de desmonte   rápido   con   tapa   Hongo   de   fácil   operación, manzanas         en         aluminio,         radios         metálicos. Ruedas    delanteras anti pinchaduras de 6 a 8 ”, tenedores en                   aluminio                   dos                   posiciones. Frenos  en  aluminio  ,  con  barra  de  contacto  en  acero grafilado..
Aditamentos:  , apoyo cefálico independiente o incorporado al   espaldar,   arnés   torácico   ajustable   de   fácil   postura, cinturón  pélvico  de  cuatro  puntos,  abductor  de  cadera extraíble  graduable  en  profundidad;  controles  laterales  de tronco anatómicos ajustables en altura y abatibles, correas en       muslos,       Banda       posterior       en       pantorrilla. Porta          oxígeno     y     demás     accesorios     para     su
posicionamiento.</t>
    </r>
  </si>
  <si>
    <t>SILLA DE RUEDAS TIPO      CUIDADOR ACERO BASICA</t>
  </si>
  <si>
    <r>
      <rPr>
        <sz val="10"/>
        <color theme="1"/>
        <rFont val="Garamond"/>
        <family val="1"/>
      </rPr>
      <t>Estructura en tubo cold-rolled 7/8, marco plegable para fácil transporte   y   almacenamiento,   con   acabado   en   Pintura Electrostática.
Descansabrazos  removibles     y  acolchados,  con  pin  de seguridad .Apoya pies removibles, abatibles y graduables en altura   con   plataforma   en   polipropileno   antideslizante. Espaldar    tipo    hamaca    en    lona    de    alta    resistencia. Tapizado    en    asiento    en    lona    de    alta    resistencia. Ruedas   traseras   neumáticas   de   16”,   con   sistema   de desmonte   rápido   con   tapa   Hongo   de   fácil   operación, manzanas         en         aluminio,         radios         metálicos. Ruedas   delanteras   anti   pinchaduras   de   6”   a   8”,   con tenedores                                   de                                   acero Frenos            tipo            palanca            en            aluminio. ADITAMENTOS:     Bolsillo   en   espaldar,   cinta   reflectiva,
cinturón pélvico de 45 a 90 grados, pantorrillera.</t>
    </r>
  </si>
  <si>
    <t>SILLA DE RUEDAS TIPO      CUIDADOR ACERO             CON ACCESORIOS</t>
  </si>
  <si>
    <r>
      <rPr>
        <sz val="10"/>
        <color theme="1"/>
        <rFont val="Garamond"/>
        <family val="1"/>
      </rPr>
      <t>Estructura  en  tubo  cold-rolled,  marco  plegable  para  fácil transporte   y   almacenamiento,   con   acabado   en   Pintura Electrostática.
Descansabrazos    removibles    con    pin    de    seguridad. Apoya pies removibles, abatibles y graduables en altura con plataforma           en           polipropileno           antideslizante. Espaldar    tipo    hamaca    en    lona    de    alta    resistencia Asiento tapizado en lona de alta resistencia montado sin uso de tornillería en perfil de aluminio ranurado que permita la tensión  homogénea  y  constante  para  evitar  desgarres  y roturas.
Ruedas   traseras   neumáticas   de   16”,   con   sistema   de desmonte   rápido   con   tapa   Hongo   de   fácil   operación, manzanas         en         aluminio,         radios         metálicos. Ruedas   delanteras   antipinchaduras   de   6”   a   8”,   con tenedores                                  de                                  acero. Frenos            tipo            palanca            en            aluminio. ADITAMENTOS:     Bolsillo   en   espaldar,   cinta   reflectiva, cinturón    pélvico    de    45    a    90    grados,    pantorrillera. ACCESORIOS:  Soporte  para  bala  de  oxígeno,  pieceros elevables,  ruedas  antivuelco,  cinturón  torácico  o    arnés torácico  ajustable  de  fácil  postura  y/o  sistema  de  Frenos
para cuidador</t>
    </r>
  </si>
  <si>
    <t>SILLA DE RUEDAS MONOLATERAL</t>
  </si>
  <si>
    <r>
      <rPr>
        <sz val="10"/>
        <color rgb="FF212121"/>
        <rFont val="Garamond"/>
        <family val="1"/>
      </rPr>
      <t>Estructura   totalmente   plegable   para   fácil   transporte   y almacenamiento.  Marco  liviano  en  aluminio,  acabado  en Pintura  Electrostática  u  horneada  de  alta  resistencia.  - Tapicería en lona tipo huracán de alta resistencia, acolchada e impermeable, cinta reflectiva y bolsillo, Apoya brazos de acolchado,   removibles.   –   Apoya   pies   removibles   y/o abatibles   y   graduables   en   altura,   con   plataforma   en polipropileno de alta resistencia y superficie antideslizante, pernera con sistema de velcro de 15 cm de ancho. - Ruedas traseras neumáticas de 24”, con rueda de doble mando para fácil   tracción   y   conducción   con   una   sola   mano   (aros impulsores   en   aluminio),   con   tapa   de   hongo   de   fácil operación.   Manzanas   en   aluminio,   radios   metálicos,   - Ruedas delanteras   anti pinchaduras de 8”, con tenedores de aluminio y balineras. - Tornillos pasantes de Seguridad cubiertos. -  Frenos con barra de contacto en acero grafilado y/o
ACCESORIOS: Arnés Torácico Ajustable, Cinturón pélvico cuatro   puntos,   Correas   en   muslos,   Correas   cala   pies, Pieceros  elevables,  soporte  lateral  de  tronco  acolchado, soporte     ancho     acolchado     en     un     apoya     brazo</t>
    </r>
  </si>
  <si>
    <t>SILLA DE RUEDAS ELÉCTRICA</t>
  </si>
  <si>
    <r>
      <rPr>
        <sz val="10"/>
        <color rgb="FF212121"/>
        <rFont val="Garamond"/>
        <family val="1"/>
      </rPr>
      <t>Baterías extraíbles que permiten plegar la silla facilitando su almacenaje     y    transportabilidad.    Estructura    de    alta resistencia  elaborada  en  aleación  de  acero.  Tapizado  en lona, Descansabrazos removibles, apoya pies ajustables y desmontables,    Velocidad    6    a    10    km/h.    Autonomía aproximada   de   la   carga   28km.   Llantas   posteriores   y delanteras  de  inserto  sólido  o  neumático,  soporte    peso hasta de 100kg del usuario. De fácil movilidad en caso de agotarse la batería. Placa en aluminio adherida al tubo con remaches de difícil remoción - Cinturón pélvico, soporte de bala de oxígeno.</t>
    </r>
  </si>
  <si>
    <t>SILLA     SANITARIA CONVENCIONAL
con ruedas ADULTO JUVENIL- PEDIATRICA        EN ACERO</t>
  </si>
  <si>
    <t>Marco fijo, Fabricada en tubería de acero 10/20 calibre 18", soportes   plásticos,   vasenilla   tipo   pato,   apoya   brazos REMOVIBLE   con   pin   de   seguridad,   apoya   pies   fijos unificado o con plataformas independientes, ruedas de 3"en material    antibacterial    con    frenos,     acabado     pintura electrostática. Reforzada en el caso de usuarios con sobre
peso Y/o adaptación Bariátrica sobre medidas del usuario. Alta  calidad  en  pintura,  tornillos,  soldaduras  y  acabados, protector  para  pato coprológico  ergonómico en caucho no pegado. Para la entrega deben ir desinfectadas y embalas en film plástico. Deben ir marcadas con placa.</t>
  </si>
  <si>
    <t>SILLA     SANITARIA ADULTO    JUVENIL- PEDIATRICA        EN ALUMINIO</t>
  </si>
  <si>
    <r>
      <rPr>
        <sz val="10"/>
        <color theme="1"/>
        <rFont val="Garamond"/>
        <family val="1"/>
      </rPr>
      <t>Marco fijo en Aluminio con acabado en Anodizado o pintura electrostática.  Apoyabrazos  fijos  al  marco.  Cuatro  ruedas giratorias  de  3”  antibacterial,  frenos  en  las  posteriores. Asiento  y  Espaldar  de  Soporte  en  Poliuretano  fijo  a  la estructura. Vasenilla tipo pato plástica extraíble. Apoyapiés de  estructura  abatible,  con  cobertura  plástica.  Diseñada especialmente para ambientes de alta humedad. Reforzada en  el  caso  de  usuarios  con  sobre  peso  Y/o  adaptación Bariátrica sobre medidas del usuario. Alta calidad en pintura, tornillos,  soldaduras  y  acabados.  Deben  ir  marcadas  con placa,   protector   para   pato   coprológico   ergonómico   en caucho no pegado. Para la entrega deben ir desinfectadas y
embalas en film plástico.</t>
    </r>
  </si>
  <si>
    <t>SILLA     SANITARIA EN     ACERO     CON RUEDAS     DE     24" ARO IMPULSOR</t>
  </si>
  <si>
    <r>
      <rPr>
        <sz val="10"/>
        <color theme="1"/>
        <rFont val="Garamond"/>
        <family val="1"/>
      </rPr>
      <t>Fabricada en tubería de acero 10/20 calibre 18", marco fijo, soportes   plásticos,   vasenilla   tipo   pato,   apoya   brazos elevables con pin de seguridad, apoya pies fijos unificado o separados,   RUEDAS   delanteras   de   5   pulgadas   y   dos traseras  MACIZAS  EN  POLIUTRETANO  de  24  pulgadas según  requerimiento,  en  material  antibacterial  con  frenos, acabado pintura electrostática Adulto. Reforzada en el caso de usuarios con sobre peso Y/o adaptación Bariátrica sobre medidas   del   usuario.   Alta   calidad   en   pintura,   tornillos, soldaduras  y  acabados.  Deben  ir  marcadas  con  placa, protector  para  pato coprológico  ergonómico en caucho no pegado. Para la entrega deben ir desinfectadas y embalas
en film plástico.</t>
    </r>
  </si>
  <si>
    <t>SILLA     SANITARIA EN  ALUMINIO  CON RUEDAS    DE    ARO IMPULSOR</t>
  </si>
  <si>
    <r>
      <rPr>
        <sz val="10"/>
        <color theme="1"/>
        <rFont val="Garamond"/>
        <family val="1"/>
      </rPr>
      <t>Fabricada  en  tubería  de  ALUMINIO,  marco  fijo,  soportes plásticos, vasenilla tipo pato, apoya brazos elevables con pin de   seguridad,   apoya   pies   fijos   unificado   o   separados, RUEDAS delanteras de 5 pulgadas y dos traseras MACIZAS EN    POLIUTRETANO    de    20    A    24    pulgadas    según requerimiento, en material antibacterial con frenos, acabado pintura  electrostática  Adulto.    Reforzada  en  el  caso  de usuarios  con  sobre  peso  Y/o  adaptación  Bariátrica  sobre medidas   del   usuario.   Alta   calidad   en   pintura,   tornillos, soldaduras  y  acabados.  Deben  ir  marcadas  con  placa, protector  para  pato coprológico  ergonómico en caucho no pegado. Para la entrega deben ir desinfectadas y embalas
en film plástico.</t>
    </r>
  </si>
  <si>
    <t>SILLA     SANITARIA CON    RUEDAS    DE 20"       CON       ARO PROPULSOR SOBRE MEDIDAS</t>
  </si>
  <si>
    <t>Marco  rígido  en  tubería  de  acero  10/20  calibre  18"  con acabado  en  pintura  electrostática.  Ruedas  posteriores  de 20” plásticas con aro impulsor. Ruedas delanteras giratorias de 3” o 4” antibacterial. Apoyabrazos abatibles con seguro de  palanca.  Frenos  de  palanca  en  aluminio.  Asiento  en Poliuretano    fijo    a    la    estructura,    con    abertura    para evacuaciones. Espaldar en malla antihumedad. Recolector plástico extraíble para evacuaciones fisiológicas. Apoyapiés de estructura abatible, con cobertura plástica. Reforzada en el   caso   de   usuarios   con   sobre   peso   Y/o   adaptación Bariátrica sobre medidas del usuario. Alta calidad en pintura,
tornillos,  soldaduras  y  acabados.  Diseñada  especialmente para   ambientes   de   alta   humedad   protector   para   pato coprológico  ergonómico  en  caucho  no  pegado.  Para  la entrega deben ir desinfectadas y embalas en film plástico. Deben ir marcadas con placa.</t>
  </si>
  <si>
    <t>SILLA     DE     BAÑO ESPECIAL         TIPO PLAYERA</t>
  </si>
  <si>
    <r>
      <rPr>
        <sz val="10"/>
        <color theme="1"/>
        <rFont val="Garamond"/>
        <family val="1"/>
      </rPr>
      <t>Con estructura en tubo plástico resistente y liviano con malla sanitaria con revestimiento vinílico, con graduación de 0° a 90° en espaldar y apoya-pies, con sistemas de correas en pectoral,   piernas   y   almohadillas   en   cabecera.   Patas antideslizantes   con   graduación   de   altura.   En   tamaño pequeña, mediana y grande. Para personas que no pueden
adoptar la posición sedente. Deben ir marcadas con placa.</t>
    </r>
  </si>
  <si>
    <t>SILLA     SANITARIA BASCULABLE
junior,   pediátrica   o adulto.</t>
  </si>
  <si>
    <r>
      <rPr>
        <sz val="10"/>
        <color theme="1"/>
        <rFont val="Garamond"/>
        <family val="1"/>
      </rPr>
      <t>Fabricada en tubería de aluminio" de alta resistencia al peso hasta  130  kg,  con  sistema  de  basculamiento  entre  90°  a 160°,    anticorrosivo,    acabado    pintura    electrostática    u horneada,  Descansa  pies  graduables  en  altura,  movibles, con o sin descansabrazos, (abatibles con pin de seguridad), ruedas de 3 pulgadas plásticas antibacterial con freno, Con arnés  de sujeción, Asiento  y espaldar estructura completa fabricado en plástico resistente y lavable. Con vasenilla tipo pato,   apoyacabezas   removibles,   graduable   en   altura   y profundidad, apoyapiés unificado plegable a la silla. En caso de usuarios que no requieran apoyapiés se solicitará malla protectora en pantorrilla. Barra metálica en respaldo inferior en el cual el cuidador pueda apoyar el pie para bascular la silla    con    facilidad,    protector    para    pato    coprológico ergonómico en caucho no pegado. Para la entrega deben ir desinfectadas y embalas en film plástico. Deben ir marcadas
con placa</t>
    </r>
  </si>
  <si>
    <t>SILLA     SANITARIA CON            RUEDAS PLEGABLE</t>
  </si>
  <si>
    <r>
      <rPr>
        <sz val="10"/>
        <color theme="1"/>
        <rFont val="Garamond"/>
        <family val="1"/>
      </rPr>
      <t>Estructura plegable fabricada en aluminio de alta resistencia al peso hasta de 100 kg; vasenilla tipo pato, apoya brazos abatibles , apoya pies fijos unificado o separados abatibles, cuatro ruedas de 3 o 4 pulgadas   según requerimiento, en material   antibacterial   con   frenos,         Medida   estándar, Medidas Largo / Ancho / Alto (cm): 52 / 56 / 88, Alto espaldar (cm): 30,  Ancho espaldar (cm): 43,  Alto de la silla desde las manijas  al  piso  (cm):  88,     Descansa-brazos:  Fijos  con soporte termo formado,  Frenos: Frenos independientes con bloqueo en ruedas posteriores. Estructura en aluminio con pintura  electrostática,  Estructura  plegable  que  facilita  su transporte  y  almacenaje.  (El  sistema  para  plegarse  debe permitir que vaso coprológico  y base sean extraíbles  y se pliegue únicamente hacia adelante. Deben ir marcadas con placa,   protector   para   pato   coprológico   ergonómico   en caucho  no pegado. Para la entrega deben ir desinfectadas
y embalas en film plástico.</t>
    </r>
  </si>
  <si>
    <t>SILLA     SANITARIA PLEGABLE        CON CHUPAS.</t>
  </si>
  <si>
    <t>Estructura plegable fabricada en aluminio de alta resistencia al peso hasta de 100 kg, vasenilla tipo pato, apoya brazos abatibles , apoya pies fijos unificado o separados abatibles, con chupas de adhesión  al piso,  Medida estándar, Medidas Largo / Ancho / Alto (cm): 52 / 56 / 88, Alto espaldar (cm): 30,   Ancho  espaldar  (cm):  43,   Alto  de  la  silla  desde  las manijas  al  piso  (cm):  88,     Descansa-brazos:  Fijos  con soporte termo formado. Estructura en aluminio con pintura electroestática. Facili  transporte  y  almacenaje.    protector  para  pato coprológico ergonómico en caucho resistente al agua.
electrostática,   Estructura   plegable     hacía   adelante   que</t>
  </si>
  <si>
    <t>ASIENTO SANITARIO BARIATRICO</t>
  </si>
  <si>
    <r>
      <rPr>
        <sz val="10"/>
        <color theme="1"/>
        <rFont val="Garamond"/>
        <family val="1"/>
      </rPr>
      <t>Fabricado   en   aluminio   de   alta   calidad   liviano   o   acero inoxidable. Asiento de plástico cóncavo antideslizante, Peso máximo de soporte (en Kg): 181, • Medidas Largo / Ancho / Alto (cm):  50 / 76 / 76, • Ancho asiento (en Pulgadas): 64”,
• Profundidad asiento (en Pulgadas): 47“, • Alto del espaldar (en  cm):  27,  •  Ancho  del  espaldar  (en  cm):  65  •  Alto  del asiento  al  piso  (en  cm):  Ajustable  de  48cm  a  58,5cm,  • Descansabrazos abatibles, • Composición:  Acero recubierto con pintura electrostática, vaso y base en poliuretano termo formado.  Deben  ir  marcadas  con  placa,  para  la  entrega
deben ir desinfectadas y embalas en film plástico.</t>
    </r>
  </si>
  <si>
    <t>SILLA                    DE
SEGURIDAD PLEGABLE      PARA DUCHA</t>
  </si>
  <si>
    <r>
      <rPr>
        <sz val="10"/>
        <color theme="1"/>
        <rFont val="Garamond"/>
        <family val="1"/>
      </rPr>
      <t>Estructura  fabricada  en  acero  inoxidable.  Anclaje  a  muro de  mampostería,  abatible  compuesto  por  una  estructura realizada con tubo de acero inoxidable   y   pata a la pared. Asiento   cóncavo en plástico. Antideslizante con orificios de mina en el centro   del asiento para el drenaje correcto del agua.</t>
    </r>
  </si>
  <si>
    <t>ASIENTO              DE
DUCHA                SIN ESPALDAR:</t>
  </si>
  <si>
    <r>
      <rPr>
        <sz val="10"/>
        <color theme="1"/>
        <rFont val="Garamond"/>
        <family val="1"/>
      </rPr>
      <t>Fabricado   en   aluminio   de   alta   calidad   liviano   o   acero inoxidable. Asiento de plástico cóncavo antideslizante, con agarraderas   tipo   asas   incorporadas,   con   orificios   de desagüe, Resistente al peso hasta 110 kg. Con regatones de succión. No tiene espaldar. Las patas son graduables en
altura de 14’ a 20´por medio de pines antioxidables</t>
    </r>
  </si>
  <si>
    <t>ASIENTO      DUCHA CON       ESPALDAR REGULABLE        EN ALTURA</t>
  </si>
  <si>
    <r>
      <rPr>
        <sz val="10"/>
        <color theme="1"/>
        <rFont val="Garamond"/>
        <family val="1"/>
      </rPr>
      <t>Asiento cóncavo en plástico antideslizante   con agarraderas tipo asas incorporadas ,con orificios de desagüe y fabricado en  poliuretano  de  alta  resistencia  al  agua,  con  asiento cóncavo, con agujeros de desagüe. Estructura en aluminio
de alta resistencia, patas de altura graduable  con regatones antideslizantes</t>
    </r>
  </si>
  <si>
    <t>COJÍN ANTIESCARAS INFLABLE     PERFIL BAJO</t>
  </si>
  <si>
    <r>
      <rPr>
        <sz val="10"/>
        <color theme="1"/>
        <rFont val="Garamond"/>
        <family val="1"/>
      </rPr>
      <t>Cojín antiescaras en material Inflable, celdas de 5 cms de altura, Funda elástica, lavable,  transpirable y ajustable con cada cambio de posición.   Las  celdas  de aire individuales deben  tener  espacio  para  que  el  aire  circule  entre  ellas, obteniendo   de   este   modo   una   adecuada   ventilación. Resistente   al   fuego   y   resistente   a   la   orina,   aceites   y medicinas.   Fácil   de   limpiar,   con   forro   con   cremallera lavable., Incluye: funda, bomba de inflado, kit de reparación y manual de instrucciones en Español</t>
    </r>
  </si>
  <si>
    <t>COJÍN ANTIESCARAS INFLABLE     PERFIL ALTO</t>
  </si>
  <si>
    <r>
      <rPr>
        <sz val="10"/>
        <color theme="1"/>
        <rFont val="Garamond"/>
        <family val="1"/>
      </rPr>
      <t>Cojín antiescaras en material Inflable, celdas de 5 cms de altura, Funda elástica, lavable,  transpirable y ajustable con cada cambio de posición.   Las  celdas  de aire individuales deben  tener  espacio  para  que  el  aire  circule  entre  ellas, obteniendo   de   este   modo   una   adecuada   ventilación. Resistente   al   fuego   y   resistente   a   la   orina,   aceites   y medicinas.   Fácil   de   limpiar,   con   forro   con   cremallera lavable., Incluye: Funda, bomba de inflado, kit de reparación
y manual de instrucciones en Español</t>
    </r>
  </si>
  <si>
    <t>COJÍN ANTIESCARAS MULTICELDAS PERFIL            ALTO,
MEDIO BAJO</t>
  </si>
  <si>
    <r>
      <rPr>
        <sz val="10"/>
        <color theme="1"/>
        <rFont val="Garamond"/>
        <family val="1"/>
      </rPr>
      <t>En celdas de aire, Celdas de 5 cms, 7.5 cms, 10 cms y 13 cms, de tecnología de bloqueo de la transferencia de aire entre cada celda del cojín, para mejorar el posicionamiento y / o la estabilidad. Incluye: Funda, bomba de inflado, kit de
reparación y manual de instrucciones.</t>
    </r>
  </si>
  <si>
    <t>COJÍN ANTIESCARAS    EN GEL</t>
  </si>
  <si>
    <r>
      <rPr>
        <sz val="10"/>
        <color theme="1"/>
        <rFont val="Garamond"/>
        <family val="1"/>
      </rPr>
      <t>Cojín Elaborado en 2 capas de espuma de alta densidad, con capas de gel, doble forro en lycra anti fluido, lavable con
correas para fijar a silla de ruedas. Medidas de acuerdo a la necesidad de cada usuario.</t>
    </r>
  </si>
  <si>
    <t>COJÍN ANTIESCARAS    EN ESPUMA               DE MEMORIA     SOBRE MEDIDAS:</t>
  </si>
  <si>
    <r>
      <rPr>
        <sz val="10"/>
        <color theme="1"/>
        <rFont val="Garamond"/>
        <family val="1"/>
      </rPr>
      <t>Espuma de alta densidad y capacidad de soporte de peso y en  la  parte  superior  con  espuma  de  memoria,  Con  doble forro  el  primero  en  material  anti  fluido  y  el  segundo  en material     impermeable     y     transpirable     a     su     vez, desenfundadle   y   lavable   con   base   antideslizante,   que permita  mantener  la  posición  del  usuario  sin  que  este  se deslice.     Según  las  necesidades  del  usuario  de  puede solicitar  medidas  no  comunes.  Con  opción  de  correas  en
velcro para fijar al asiento.</t>
    </r>
  </si>
  <si>
    <t>COJÍN DE COXIS:</t>
  </si>
  <si>
    <r>
      <rPr>
        <sz val="10"/>
        <color theme="1"/>
        <rFont val="Garamond"/>
        <family val="1"/>
      </rPr>
      <t>Elaborado en poliuretano y/o similares en forma anatómica con     espuma     de     alta     resistencia     no     colapsable (antideformable), con forro lavable</t>
    </r>
  </si>
  <si>
    <t>COJÍN    ABDUCTOR DE CADERA</t>
  </si>
  <si>
    <r>
      <rPr>
        <sz val="10"/>
        <color theme="1"/>
        <rFont val="Garamond"/>
        <family val="1"/>
      </rPr>
      <t>Fabricado  en  espuma  inyectada  de  alta  densidad,  diseño anatómico con canales que permiten posicionar las piernas y mantener la cadera en  ABD. Forro impermeable lavable
con bandas de sujeción amplias y cierres de contacto.</t>
    </r>
  </si>
  <si>
    <t>COLCHON    SOBRE MEDIDAS ANTIESCARAS    EN ESPUMA SENCILLO:</t>
  </si>
  <si>
    <r>
      <rPr>
        <sz val="10"/>
        <color theme="1"/>
        <rFont val="Garamond"/>
        <family val="1"/>
      </rPr>
      <t>Colchón anti escaras sencillo: fabricado   espuma densidad 30 mono bloqué (para evitar uso de pegantes que afecten la  comodidad  del  usuario)  espesor  hasta  15  cms  con superficie   superior   terminada   en   crestas   piramidales. Forrado en material anti fluido y/o poliguard, con sistema de cremallera. (doble forro en material en algodón anti fluido y el otro en poliguard ). Medidas comprendidas hasta  100cm
de ancho y largo requerido por el usuario.</t>
    </r>
  </si>
  <si>
    <t>COLCHON    SOBRE MEDIDAS ANTIESCARAS    EN ESPUMA SEMIDOBLE:</t>
  </si>
  <si>
    <r>
      <rPr>
        <sz val="10"/>
        <color theme="1"/>
        <rFont val="Garamond"/>
        <family val="1"/>
      </rPr>
      <t>Colchón   anti   escaras   semidoble:   fabricado        espuma densidad  30  mono  bloque  (para  evitar uso  de  pegantes que afecten la comodidad del usuario) espesor hasta 15 cm con superficie superior terminada en crestas piramidales. Forrado en material anti fluido y/o poliguard, con sistema de cremallera. (doble forro en material en algodón anti fluido y el otro en poliguard ). Medidas comprendidas desde 101 cm
hasta 120 cm de ancho y largo requerido por el usuario.</t>
    </r>
  </si>
  <si>
    <t>COLCHON    SOBRE MEDIDAS ANTIESCARAS    EN ESPUMA DOBLE:</t>
  </si>
  <si>
    <r>
      <rPr>
        <sz val="10"/>
        <color theme="1"/>
        <rFont val="Garamond"/>
        <family val="1"/>
      </rPr>
      <t>Colchón antiescaras doble fabricado   espuma densidad 30 mono bloque (para evitar uso de pegantes que afecten la comodidad   del   usuario)   espesor   hasta   15   cm   con superficie   superior   terminada   en   crestas   piramidales. Forrado en material anti fluido y/o poliguard, con sistema de cremallera. (doble forro en material en algodón anti fluido y el otro en poliguard ). Medidas comprendidas desde 121 cm
hasta 140 cm de ancho y largo requerido por el usuario.</t>
    </r>
  </si>
  <si>
    <t>COLCHONETA ANTIESCARAS INFLABLE:</t>
  </si>
  <si>
    <r>
      <rPr>
        <sz val="10"/>
        <color theme="1"/>
        <rFont val="Garamond"/>
        <family val="1"/>
      </rPr>
      <t>Colchoneta tipo neumático, con celdas debe incluir forro anti fluidos, riatas, bomba para inflar (no compresor), manual de uso,   parches.   Inflable,   celdas   de   4,2   cms   de   altura, fabricados  en  poliuretano  resistentes  a  la  orina,  aceites  y medicinas incluye agujeros para evacuar fluidos   dividido en tres secciones: bomba de inflar, kit de reparación y manual
de instrucciones.</t>
    </r>
  </si>
  <si>
    <t>ALMOHADA ORTOPÉDICA      EN ESPUMA               DE
MEMORIA.</t>
  </si>
  <si>
    <r>
      <rPr>
        <sz val="10"/>
        <color theme="1"/>
        <rFont val="Garamond"/>
        <family val="1"/>
      </rPr>
      <t>En    diferentes    tamaños    ,en    espuma    de    memoria dependiendo    la    prescripción    del    usuario.    Con    forro impermeable   y   transpirable   a   su   vez,   desenfundadle,
lavable, hipoalergénica.</t>
    </r>
  </si>
  <si>
    <t>COLCHÓN ORTOPÉDICO SENCILLO</t>
  </si>
  <si>
    <r>
      <rPr>
        <sz val="10"/>
        <color theme="1"/>
        <rFont val="Garamond"/>
        <family val="1"/>
      </rPr>
      <t>Colchón  sencillo  de  estructura  resortada,  firmeza  rígida  o semirrígida,   superficie   acolchada  que   No  acalora,   anti- ácaros-bacterias  y  hongos.  Con  4  Sujetadores  para  fácil rotación.      Debe   incluir      un      protector      de   colchón: desenfundadle,   transpirable   e   impermeable   y   lavable., terminados   de   alta   calidad,   con   ribete   en   costuras   y agarraderas  de  sujeción.  (Deben  cumplir  con  la  norma
técnica Colombiana</t>
    </r>
  </si>
  <si>
    <t>COLCHÓN ORTOPÉDICO SEMIDOBLE</t>
  </si>
  <si>
    <r>
      <rPr>
        <sz val="10"/>
        <color theme="1"/>
        <rFont val="Garamond"/>
        <family val="1"/>
      </rPr>
      <t>Colchón  SEMIDOBLE  de  estructura  resortada,  firmeza rígida  o  semirrígida,  superficie  acolchada  que  No  acalora, anti-ácaros-bacterias y hongos. Con 4 Sujetadores para fácil rotación.      Debe   incluir      un      protector      de   colchón desenfundadle,   transpirable   e   impermeable   y   lavable., terminados   de   alta   calidad,   con   ribete   en   costuras   y agarraderas  de  sujeción.  (Deben  cumplir  con  la  norma
técnica Colombiana)</t>
    </r>
  </si>
  <si>
    <t>COLCHÓN ORTOPÉDICO DOBLE</t>
  </si>
  <si>
    <r>
      <rPr>
        <sz val="10"/>
        <color theme="1"/>
        <rFont val="Garamond"/>
        <family val="1"/>
      </rPr>
      <t>Colchón  DOBLE  de  estructura  resortada,  firmeza  rígida  o semirrígida,   superficie   acolchada  que   No  acalora,   anti- ácaros-bacterias  y  hongos.  Con  4  Sujetadores  para  fácil rotación.        Debe    incluir    un        protector    de    colchón desenfundadle,   transpirable   e   impermeable   y   lavable., terminados   de   alta   calidad,   con   ribete   en   costuras   y agarraderas  de  sujeción.  (Deben  cumplir  con  la  norma
técnica Colombiana)</t>
    </r>
  </si>
  <si>
    <t>MESA DE TRABAJO</t>
  </si>
  <si>
    <r>
      <rPr>
        <sz val="10"/>
        <color theme="1"/>
        <rFont val="Garamond"/>
        <family val="1"/>
      </rPr>
      <t>Mesa de trabajo, Removible en Acrílico transparente de 10 mm para ajustar a silla de ruedas  o coche, escualizable  y abatible,  sistema  de  fijación  a  la  silla  mediante  estructura metálica con seguro de pin, opción de inclinar a la mesa en
varias posiciones para diversos trabajos manuales.</t>
    </r>
  </si>
  <si>
    <t>MESA DE TRABAJO CON RUEDAS</t>
  </si>
  <si>
    <r>
      <rPr>
        <sz val="10"/>
        <color theme="1"/>
        <rFont val="Garamond"/>
        <family val="1"/>
      </rPr>
      <t>Mesa  con  escotadura  a  la  medida,  opción  de  inclinar  en varias    posiciones    para    diversos    trabajos    manuales,
graduable en altura.</t>
    </r>
  </si>
  <si>
    <t>TABLA                  DE
TRANSFERENCIA</t>
  </si>
  <si>
    <r>
      <rPr>
        <sz val="10"/>
        <color theme="1"/>
        <rFont val="Garamond"/>
        <family val="1"/>
      </rPr>
      <t xml:space="preserve">Tabla en material plástico rígido o semirrígido, material de madera deslizante  de resina o materiales muy  deslizantes, </t>
    </r>
    <r>
      <rPr>
        <sz val="10"/>
        <color rgb="FF353535"/>
        <rFont val="Garamond"/>
        <family val="1"/>
      </rPr>
      <t>Forma  recta con o sin aristas, ovalada, curvada en mayor o menor grado o en forma serpenteante de “</t>
    </r>
    <r>
      <rPr>
        <i/>
        <sz val="10"/>
        <color rgb="FF353535"/>
        <rFont val="Garamond"/>
        <family val="1"/>
      </rPr>
      <t>S</t>
    </r>
    <r>
      <rPr>
        <sz val="10"/>
        <color theme="1"/>
        <rFont val="Garamond"/>
        <family val="1"/>
      </rPr>
      <t>, que permita y facilite  las  trasferencias  del  usuario,  ya  sea  de  manera asistida  o  autónoma.       Peso  máximo  de  carga  140  kg.
Materiales de alta calidad.</t>
    </r>
  </si>
  <si>
    <t>RESPALDO
ANATOMICO RIGIDO</t>
  </si>
  <si>
    <r>
      <rPr>
        <sz val="10"/>
        <color theme="1"/>
        <rFont val="Garamond"/>
        <family val="1"/>
      </rPr>
      <t>Respaldo de ajuste a la silla de altura ajustable, angulación con  respaldo   alto   y  bajo,  agarraderas  para  ¿cuidador, compatible con basculación en las agarraderas.</t>
    </r>
  </si>
  <si>
    <t>DISPOSITIVO PARA EL   TRANSLADO   DEL USUARIO INTRAMURAL.(NO GRUA)</t>
  </si>
  <si>
    <r>
      <rPr>
        <sz val="10"/>
        <color theme="1"/>
        <rFont val="Garamond"/>
        <family val="1"/>
      </rPr>
      <t>Ayuda   de   movilidad   ideal   para   transportar   y   transferir personas  de  su cama a  los  distintos  espacios en  la  casa. Fabricado    totalmente    en    aluminio,    con    sistema    de graduación  de  altura  de  altura  estando  en  uso  por  la persona con discapacidad para favorecer los traslados.
Ruedas antibacteriales con frenos.</t>
    </r>
  </si>
  <si>
    <t>ELEVADORES MANUALES          EN TECHO</t>
  </si>
  <si>
    <r>
      <rPr>
        <sz val="10"/>
        <color theme="1"/>
        <rFont val="Garamond"/>
        <family val="1"/>
      </rPr>
      <t>Sistema de poleas adaptadas al techo para que el usuario adopte  la  posición  sedente  desde  la  posición  supina  de manera  independiente,  mediante  un  movimiento  estable  y seguro,  garantizando  la  comodidad.  De  fácil  instalación  y
fácil manejo.</t>
    </r>
  </si>
  <si>
    <t>ELEVADOR MANUAL          PARA
PERSONAS       CON DISCAPACIDAD</t>
  </si>
  <si>
    <r>
      <rPr>
        <sz val="10"/>
        <color theme="1"/>
        <rFont val="Garamond"/>
        <family val="1"/>
      </rPr>
      <t>Sistema de riel superior de hasta 3 metros de longitud, este elevador, permite el traslado de pacientes de una cama a una  silla  de  ruedas  o  viceversa,  mediante  un  movimiento estable y seguro, garantizando la comodidad y seguridad de la persona. Incluye un riel para permitir el desplazamiento lateral de la persona hasta la silla de ruedas. Carga máxima de hasta 200 Kg, Accionamiento manual.</t>
    </r>
  </si>
  <si>
    <t>KIT                         DE
POSICIONAMIENTO</t>
  </si>
  <si>
    <r>
      <rPr>
        <sz val="10"/>
        <color theme="1"/>
        <rFont val="Garamond"/>
        <family val="1"/>
      </rPr>
      <t>Cojines de posicionamiento   dos   triángulos y dos cilindros en diferentes tamaños elaborados en espuma de memoria densidad    de  acuerdo  al  requerimiento  del  usuario,  forro lavable, respirable y con cremallera. Medidas de acuerdo a
la necesidad del usuario</t>
    </r>
  </si>
  <si>
    <t>GUIA DE FIRMA</t>
  </si>
  <si>
    <r>
      <rPr>
        <sz val="10"/>
        <color theme="1"/>
        <rFont val="Garamond"/>
        <family val="1"/>
      </rPr>
      <t>Guía para firma, metálica o acrílico resistente, con ventanilla de 7,5 x 1,5 cm. que garantiza al usuario una firma recta de regulares proporciones</t>
    </r>
  </si>
  <si>
    <t>RELOJ    PARLANTE CON         NUMEROS GRANDES       PARA DAMA, CABALLERO, INFANTIL                O
JUVENIL</t>
  </si>
  <si>
    <r>
      <rPr>
        <sz val="10"/>
        <color theme="1"/>
        <rFont val="Garamond"/>
        <family val="1"/>
      </rPr>
      <t>Reloj de pulso análogo o digital, según requerimiento del la persona con discapacidad, parlante con sistema de alarma, pulso cuero y/o metálico, en español con voz clara. Tablero en  alto  contraste.  Resistente  al  agua.    Dos  baterias  de repuesto y catálogo de uso y cuidado en español y/o braille</t>
    </r>
  </si>
  <si>
    <t>RELOJ    PARLANTE PARA             DAMA, CABALLERO, INFANTIL                O JUVENIL</t>
  </si>
  <si>
    <r>
      <rPr>
        <sz val="10"/>
        <color theme="1"/>
        <rFont val="Garamond"/>
        <family val="1"/>
      </rPr>
      <t>Reloj digital, pulso en cuero o metálico, números grandes en la exhibición del LCD, anuncia la hora con solo oprimir un botón, resistente al agua,  Diseños para dama, caballero  y niño según el o la usuaria, Batería incluida más dos (2) de repuesto  Resistente al agua.
anuncia en español la hora y la fecha con solo presionar. En estuche protector. Manual para el usuario en macrotipo
y audio (en idioma español.</t>
    </r>
  </si>
  <si>
    <t>RELOJ        BRAILLE
PARA             DAMA, CABALLERO, INFANTIL                O JUVENIL</t>
  </si>
  <si>
    <r>
      <rPr>
        <sz val="10"/>
        <color theme="1"/>
        <rFont val="Garamond"/>
        <family val="1"/>
      </rPr>
      <t>Reloj de pulso análogo en braille, apertura, con bisagra en posición de las 12, la tapa debe abrir 90 grados completos para  permitir  un  amplio  acceso  a  la  lectura  del  tiempo. Marcación en alto relieve para identificar fácilmente la hora, así: 3 puntos táctiles en las 12,   y 2 puntos en las: 3, 6 y 9,
y 1 punto en alto relieve  en los siguientes números: 1, 2, 4,
5, 7, 8, 10 y 11. Manecillas duraderas  y fáciles de identificar, por parte del usuario.</t>
    </r>
  </si>
  <si>
    <t>MEDIDOR             DE
LIQUIDOS</t>
  </si>
  <si>
    <r>
      <rPr>
        <sz val="10"/>
        <color theme="1"/>
        <rFont val="Garamond"/>
        <family val="1"/>
      </rPr>
      <t>indicador acústico de nivel de líquidos. Pila incluida más dos pilas de repuesto.</t>
    </r>
  </si>
  <si>
    <t>BASTON  GUIA CON PUNTERA</t>
  </si>
  <si>
    <r>
      <rPr>
        <sz val="10"/>
        <color theme="1"/>
        <rFont val="Garamond"/>
        <family val="1"/>
      </rPr>
      <t>Bastón en aluminio, forrado en el color que se defina en la prescripción, con mango anatómico de 4 a 6 cañas según medida  específica  para  el  usuario.  Puntera  en  forma  de lápiz. Medida del bastón en centímetros  (incluida puntera)
de  acuerdo  a  la  estatura  del  usuario.  Debe   Incluir  Kit  de repuestos: dos punteras, manilar y caucho de repuesto.</t>
    </r>
  </si>
  <si>
    <r>
      <rPr>
        <sz val="10"/>
        <color theme="1"/>
        <rFont val="Garamond"/>
        <family val="1"/>
      </rPr>
      <t>Bastón en fibra de carbono, forrado en el color que se defina en  la  prescripción,  con  mango  anatómico  de  4  a  6  cañas según medida específica para el usuario. Puntera en forma de   lápiz.   Medida   del   bastón   en   centímetros   (incluida puntera) de acuerdo a la estatura del usuario. Debe  Incluir Kit   de   repuestos:   dos   punteras,   manilar   y   caucho   de
repuesto.</t>
    </r>
  </si>
  <si>
    <t>BASTON  GUIA CON RODACHIN</t>
  </si>
  <si>
    <r>
      <rPr>
        <sz val="10"/>
        <color theme="1"/>
        <rFont val="Garamond"/>
        <family val="1"/>
      </rPr>
      <t>Bastón en aluminio, forrado en el color que se defina en la prescripción, con mango anatómico de 4 a 6 cañas según medida   específica   para   el   usuario.   Rodachin   según prescripción  y/o  requerimiento  del  usuario:  giratoria,  disco giratorio grande, de balón, de cerámica. Medida del bastón en centímetros (incluida rodachina) de acuerdo a la estatura del usuario. Debe   Incluir Kit de repuesto: Dos rodachinas,
manilar y caucho de repuesto.</t>
    </r>
  </si>
  <si>
    <r>
      <rPr>
        <sz val="10"/>
        <color theme="1"/>
        <rFont val="Garamond"/>
        <family val="1"/>
      </rPr>
      <t>Bastón plegable en fibra de carbono con mango anatómico, forrado  en  el  color  que  se  defina  en  la  prescripción,  con mango anatómico de 4 cañas según medida específica para el usuario. Puntera según prescripción y/o requerimiento del usuario:   giratoria,   disco   giratorio   grande,   de   balón   de cerámica.   Medida   del   bastón   en   centímetros   (incluida rodachina) de acuerdo a la estatura del usuario. Debe  Incluir Kit  de  repuesto:  Dos  rodachinas,  manilar  y  caucho  de
repuesto.</t>
    </r>
  </si>
  <si>
    <t>GRABADORA DIGITAL</t>
  </si>
  <si>
    <t>Grabadora  digital  de  fácil  manejo para  personas  con discapacidad  visual,  capacidad  en  el  tiempo  de  grabación mínimo   8   horas   con   una   carga,   activación   por   voz, reproducción  rápida/lenta,  alarma,  grabación  programada. Grabación  en  mínimo  dos  tipos  de  formato,  sistema  para garantizar alta calidad en la grabación, guarda la grabación automáticamente con reproductor MP3  integrado, memoria interna mínimo 16 GB, transferencia de archivos al PC y envió por correo electrónico. Teclas Braile o con relieve para facilitar el manejo a la persona invidente. Incluye: pilas recargables, Cable USB, cargador para pilas. Manual Braile y/o Audio</t>
  </si>
  <si>
    <t>LUPA    DE    APOYO
CON ILUMINACION</t>
  </si>
  <si>
    <r>
      <rPr>
        <sz val="10"/>
        <color theme="1"/>
        <rFont val="Garamond"/>
        <family val="1"/>
      </rPr>
      <t>Con poderes de 3X, 4X, 6X, 8X, 10X, 12X, 15X y 20X. De acuerdo a la prescripción. (pilas incluidas)</t>
    </r>
  </si>
  <si>
    <t>LUPA    DE    APOYO
SIN ILUMINACIÓN</t>
  </si>
  <si>
    <r>
      <rPr>
        <sz val="10"/>
        <color theme="1"/>
        <rFont val="Garamond"/>
        <family val="1"/>
      </rPr>
      <t>Con escotadura de 3x, 4x, 6x, 8x, 10x, 12x, 15x, 20x. De acuerdo a la prescripción.</t>
    </r>
  </si>
  <si>
    <t>METRO BRAILE</t>
  </si>
  <si>
    <r>
      <rPr>
        <sz val="10"/>
        <color theme="1"/>
        <rFont val="Garamond"/>
        <family val="1"/>
      </rPr>
      <t>Metro  pautado  en  escritura  braille,  Elaborado  en  hule, adaptado  especialmente  para  personas  con  discapacidad visual. De 150 cm de longitud.</t>
    </r>
  </si>
  <si>
    <t>CUADERNOS
PAUTADOS X 5</t>
  </si>
  <si>
    <r>
      <rPr>
        <sz val="10"/>
        <color theme="1"/>
        <rFont val="Garamond"/>
        <family val="1"/>
      </rPr>
      <t>5   cuadernos   pautados   para   baja   visión   tamaño   carta argollados</t>
    </r>
  </si>
  <si>
    <t>CALCULADORA PARLANTE</t>
  </si>
  <si>
    <r>
      <rPr>
        <sz val="10"/>
        <color theme="1"/>
        <rFont val="Garamond"/>
        <family val="1"/>
      </rPr>
      <t>Calculadora    digital    de    batería,    parlante,    Funciones aritméticas  elementales  y  memoria  del  resultado.  Opción parlante en español de todas las operaciones que aparecen en pantalla. Alimentación dos (2) pilas recargables e incluido
el cargador.  Manual de uso en macrotipo y español</t>
    </r>
  </si>
  <si>
    <t>CALCULADORA PARLANTE    CON FUNCIONES</t>
  </si>
  <si>
    <r>
      <rPr>
        <sz val="10"/>
        <color theme="1"/>
        <rFont val="Garamond"/>
        <family val="1"/>
      </rPr>
      <t>Calculadora digital de batería, con funciones y memoria el resultado.   Opción   parlante   en   español   de   todas   las operaciones   que   aparecen   en   pantalla.   Incluye   pilas, Alimentación dos (2) pilas recargables e incluido el cargador. Manual de uso en macrotipo y español</t>
    </r>
  </si>
  <si>
    <t>TERMOMETRO PARLANTE</t>
  </si>
  <si>
    <r>
      <rPr>
        <sz val="10"/>
        <color theme="1"/>
        <rFont val="Garamond"/>
        <family val="1"/>
      </rPr>
      <t>Termómetro    con    toma    de    temperatura    en    grados centígrados, ubicación de toma en frente. Registro digital y verbal de  la temperatura  en idioma en español. Incluye  la batería y un juego de repuesto</t>
    </r>
    <r>
      <rPr>
        <sz val="10"/>
        <color rgb="FF5C676F"/>
        <rFont val="Garamond"/>
        <family val="1"/>
      </rPr>
      <t xml:space="preserve">. </t>
    </r>
    <r>
      <rPr>
        <sz val="10"/>
        <color theme="1"/>
        <rFont val="Garamond"/>
        <family val="1"/>
      </rPr>
      <t>Con guía en Braille o Macro
tipo y/o Audio en español.</t>
    </r>
  </si>
  <si>
    <t>TENSIÓMETRO DIGITAL CON VOZ</t>
  </si>
  <si>
    <r>
      <rPr>
        <sz val="10"/>
        <color theme="1"/>
        <rFont val="Garamond"/>
        <family val="1"/>
      </rPr>
      <t>Dispositivo  digital,  con  voz  en  español  que  permite  a  la persona  con  discapacidad  hipertensa  medirse  la  tensión arterial   autónomamente,   Muestra   fecha   y   hora   incluye batería recargable, dos pares de Pilas recargables con su
cargador y manual en audio. Requiere registro INVIMA.</t>
    </r>
  </si>
  <si>
    <t>TECLADO  BRAILLE
PARA COMPUTADOR</t>
  </si>
  <si>
    <r>
      <rPr>
        <sz val="10"/>
        <color theme="1"/>
        <rFont val="Garamond"/>
        <family val="1"/>
      </rPr>
      <t>Teclado  BRAILLE  para  computador   : Con adaptador en USB</t>
    </r>
  </si>
  <si>
    <t>TECLADO        PARA BAJA VISIÓN</t>
  </si>
  <si>
    <r>
      <rPr>
        <sz val="10"/>
        <color theme="1"/>
        <rFont val="Garamond"/>
        <family val="1"/>
      </rPr>
      <t>Teclado  en  alto  contraste  (amarillo  y  negro),  y  teclado alfanumérico grande.</t>
    </r>
  </si>
  <si>
    <t>BARRA MAGNIFICADORA</t>
  </si>
  <si>
    <r>
      <rPr>
        <sz val="10"/>
        <color theme="1"/>
        <rFont val="Garamond"/>
        <family val="1"/>
      </rPr>
      <t>Ayuda  óptica,  barra  magnificadora  portátil  de  aumento  de 2X,  3X,  4X,  5X  hasta  12X,  con  renglón  interno  en  alto contraste para direccionar la lectura.</t>
    </r>
  </si>
  <si>
    <t>KIT DE GEOMETRIA BRAILLE:</t>
  </si>
  <si>
    <r>
      <rPr>
        <sz val="10"/>
        <color theme="1"/>
        <rFont val="Garamond"/>
        <family val="1"/>
      </rPr>
      <t>Regla, escuadra y transportador en marcaciones braille. Desde   la   SDS   se   recomienda   incluir   las   siguientes características para que aplique a baja visión también: Con marcas  táctiles  y  alto  contraste  de  color.  Elaborado  en plástico    resistente.    De    color    naranja    brillante,    que proporcionan     un     alto     contraste.    Medidas     Métricas (centímetros) El kit contiene: (1) Regla de 30 cm con marcas táctiles   en   cada   centímetro   (un   solo   punto   por   cada centímetro;  dos  puntos  en  incrementos  de  5  centímetros; tres   puntos   en   incrementos   de   10   centímetros).   (2) Escuadras de 45 Y 30 grados, con marcas de centímetros táctiles en los lados. (1) Transportador con puntos táctiles en cada marca de 10 grados, sólidas líneas en los 45 y 135 grados, y dos puntos situados en el punto de 90 grados. (1)
Compás</t>
    </r>
  </si>
  <si>
    <t>LECTOR                DE DOCUMENTOS PORTÁTIL       PARA PERSONAS CIEGAS</t>
  </si>
  <si>
    <r>
      <rPr>
        <sz val="10"/>
        <color theme="1"/>
        <rFont val="Garamond"/>
        <family val="1"/>
      </rPr>
      <t>Dispositivo electrónico portátil e independiente (no requiere conectarse  a  un  PC  para  leer  el  documento).  Tecnología Clear Reader o similar. Combina el reconocimiento rápido del texto con una salida de voz multilingüe y de alta calidad. Puede identificar el texto en cualquier material impreso, bien sean  periódicos,  libros  o  páginas  sin  formateo  uniforme  y leerlo en voz alta con una entonación natural. Con altavoces internos y batería integrada. Con puertos HGMI y USB, con variada   selección   de   idiomas   para   su   maniobrabilidad
incluyendo el español.</t>
    </r>
  </si>
  <si>
    <t>CORTAUÑAS</t>
  </si>
  <si>
    <r>
      <rPr>
        <sz val="10"/>
        <color theme="1"/>
        <rFont val="Garamond"/>
        <family val="1"/>
      </rPr>
      <t>Cortauñas  con  lupa  de  calidad  3x  y  luz  led.   Incluye  dos juegos de pilas de repuesto.</t>
    </r>
  </si>
  <si>
    <t>ROTULADOR BRAILLE</t>
  </si>
  <si>
    <r>
      <rPr>
        <sz val="10"/>
        <color theme="1"/>
        <rFont val="Garamond"/>
        <family val="1"/>
      </rPr>
      <t>Etiquetador  braille   ligero   y  portátil   que   permite  marcar diferentes espacios y elementos en braille. Cuenta con un dial especial con Braille para letras y caracteres especiales del alfabeto en braille. Se debe entregar con 3 rollos de cinta
de Repuesto.</t>
    </r>
  </si>
  <si>
    <t>FILTROS SELECTIVOS  PARA BAJA VISIÓN</t>
  </si>
  <si>
    <r>
      <rPr>
        <sz val="10"/>
        <color theme="1"/>
        <rFont val="Garamond"/>
        <family val="1"/>
      </rPr>
      <t>Filtros foto cromáticos que mejoran el contraste y se adaptan a los cambios de la luz. Color, corte de longitud de onda y saturación  acorde  a  la  prescripción  del  especialista.  En cristal con montura incluida. Incluye: estuche, paño, solución de limpieza y cordón para llevar en el cuello.</t>
    </r>
  </si>
  <si>
    <t>DESPERTADOR
PARLANTE</t>
  </si>
  <si>
    <t>Reloj de tocador, con voz en español. Números grandes, con alarmas y anuncio  de  la  hora  cada  hora (opcional). Luz de fondo, pantalla LCD. Funciona con pilas incluidas más repuestos. Manual para el usuario en macro tipo y audio.</t>
  </si>
  <si>
    <t>ABRE FRASCOS</t>
  </si>
  <si>
    <r>
      <rPr>
        <sz val="10"/>
        <color rgb="FF1D1B11"/>
        <rFont val="Garamond"/>
        <family val="1"/>
      </rPr>
      <t>Material   amigable   con   el   medio   ambiente   con   mango ergonómico suave para comodidad y fácil de usar. Tamaño de 24 x 10 cm aproximadamente.    Con medida  para abrir diferentes tamaños de tapa. (mínimo tres medidas)</t>
    </r>
  </si>
  <si>
    <t>BASCULA             DE COCINA PARLANTE</t>
  </si>
  <si>
    <r>
      <rPr>
        <sz val="10"/>
        <color rgb="FF1D1B11"/>
        <rFont val="Garamond"/>
        <family val="1"/>
      </rPr>
      <t>Anuncio por voz del peso e indicación de éste en pantalla Peso máximo: 5000 gramos.  Alimentación:  Por pilas AA  y conexión  eléctrica.  Bandeja  en  acero  inoxidable  para  fácil limpieza.   Función   tara   (para   pesar      alimentos   en   un
recipiente). Apagado automático o manual.</t>
    </r>
  </si>
  <si>
    <t>PLANTILLA       CON REALCE</t>
  </si>
  <si>
    <r>
      <rPr>
        <sz val="10"/>
        <color theme="1"/>
        <rFont val="Garamond"/>
        <family val="1"/>
      </rPr>
      <t>plantilla según prescripción médica sobre medidas</t>
    </r>
  </si>
  <si>
    <t>PLANTILLA          EN
SILICONA (PAR)</t>
  </si>
  <si>
    <r>
      <rPr>
        <sz val="10"/>
        <color theme="1"/>
        <rFont val="Garamond"/>
        <family val="1"/>
      </rPr>
      <t>plantilla  para  fascitis  plantar  o  espolón  calcáneo,  según prescripción médica</t>
    </r>
  </si>
  <si>
    <t>PLANTILLAS     TIPO TULIS               ALTO
IMPACTO</t>
  </si>
  <si>
    <r>
      <rPr>
        <sz val="10"/>
        <color theme="1"/>
        <rFont val="Garamond"/>
        <family val="1"/>
      </rPr>
      <t>plantillas  tipo  tulis  alto  impacto:  soportan  el  mayor  peso corporal  y  permiten  adaptación  a  cualquier  zapato,  según
prescripción médica</t>
    </r>
  </si>
  <si>
    <t>PLANTILLAS     TIPO TULIS               BAJO
IMPACTO</t>
  </si>
  <si>
    <r>
      <rPr>
        <sz val="10"/>
        <color theme="1"/>
        <rFont val="Garamond"/>
        <family val="1"/>
      </rPr>
      <t>plantillas  tipo  tulis  bajo  impacto:  con  acostillamientos  en cuadricula  de  bajo  impacto,  que  permita  la  absorción  de choque al caminar, según prescripción médica</t>
    </r>
  </si>
  <si>
    <t>MEDIAS           PARA
VARICE                 DE
COMPRESION GRADUADA</t>
  </si>
  <si>
    <r>
      <rPr>
        <sz val="10"/>
        <color theme="1"/>
        <rFont val="Garamond"/>
        <family val="1"/>
      </rPr>
      <t>media -media para varice X3, compresión de acuerdo a la prescripción.</t>
    </r>
  </si>
  <si>
    <t>MEDIAS PARA VARICE DE COMPRESION GRADUADA</t>
  </si>
  <si>
    <r>
      <rPr>
        <sz val="10"/>
        <color theme="1"/>
        <rFont val="Garamond"/>
        <family val="1"/>
      </rPr>
      <t>media  hasta  el  muslo  X3,  compresión  de  acuerdo  a  la prescripción.</t>
    </r>
  </si>
  <si>
    <r>
      <rPr>
        <sz val="10"/>
        <color theme="1"/>
        <rFont val="Garamond"/>
        <family val="1"/>
      </rPr>
      <t>media    pantalón    X3,    compresión    de    acuerdo    a    la prescripción.</t>
    </r>
  </si>
  <si>
    <t>CALZADO PARA PIE DIABETICO         Y/O ARTRITICO</t>
  </si>
  <si>
    <r>
      <rPr>
        <sz val="10"/>
        <color theme="1"/>
        <rFont val="Garamond"/>
        <family val="1"/>
      </rPr>
      <t>Calzado de estructura biomecánica para proveer protección y comodidad de amplia caja interna pieles biodegradables, sin  costuras   en  su   interior,  livianos,  plantilla  removible antibacterial, suela de alta densidad (semirocker) o suela en poliuretano  de  alta  densidad,  en  diseño  semideportivo  y formal para dama o caballero según la necesidad (modelo y
color a gusto y necesidad de usuario)</t>
    </r>
  </si>
  <si>
    <t>CALZADO ORTOPEDICO DEPORTIVO           O CONVENCIONAL SOBRE      MEDIDAS
PARA NIÑO</t>
  </si>
  <si>
    <r>
      <rPr>
        <sz val="10"/>
        <color theme="1"/>
        <rFont val="Garamond"/>
        <family val="1"/>
      </rPr>
      <t>Elaborados sobre medidas y molde en yeso de requerirse, y según prescripción médica, color a gusto del usuario, en cuero o  material  elegido  por la  o  el usuario,  con  suela  en caucho  antideslizante,  de  cordón,  hebilla  o  velcro  según gusto de usuario.</t>
    </r>
  </si>
  <si>
    <t>CALZADO ORTOPÉDICO DEPORTIVO           O CONVENCIONAL PARA          ADULTO
SOBRE MEDIDAS</t>
  </si>
  <si>
    <r>
      <rPr>
        <sz val="10"/>
        <color theme="1"/>
        <rFont val="Garamond"/>
        <family val="1"/>
      </rPr>
      <t>Elaborados sobre medidas y molde en yeso de requerirse según   prescripción   médica,   color   a   gusto   del   usuario, elaborados sobre medidas, en cuero con suela en caucho antideslizante,  de  cordón,  hebilla  o  velcro  según  gusto  de usuario</t>
    </r>
  </si>
  <si>
    <t>CALZADO ORTOPEDICO PARA ADULTO DEPORTIVO           O CONVENCIONAL
SOBRE      MEDIDAS CON REALCE</t>
  </si>
  <si>
    <r>
      <rPr>
        <sz val="10"/>
        <color theme="1"/>
        <rFont val="Garamond"/>
        <family val="1"/>
      </rPr>
      <t>Elaborados sobre medidas  y molde en yeso de requerirse, según   prescripción   médica,   color   a   gusto   del   usuario, elaborados sobre medidas, en cuero con suela en caucho antideslizante,  de  cordón,  hebilla  o  velcro  según  gusto  de usuario.
NOTA:   de   requerirse   debe   incluir   estribos   cuando   se
requiere para aparatos largos.</t>
    </r>
  </si>
  <si>
    <t>BOTAS ORTOPÉDICAS ADULTO                  Y
PEDIÁTRICAS</t>
  </si>
  <si>
    <r>
      <rPr>
        <sz val="10"/>
        <color theme="1"/>
        <rFont val="Garamond"/>
        <family val="1"/>
      </rPr>
      <t>Elaborados  sobre  medidas  o  molde.  En  cuero  maleable, pegados y cocidos bajo formula médica. Formal o Informal. Incluye:  plantilla  según  necesidad  del  usuario,  los  cuales
pueden   variar   entre   (cuero,   material   blando,   silicona, polipropileno.</t>
    </r>
  </si>
  <si>
    <t>MANGO MULTIFUNCIONAL</t>
  </si>
  <si>
    <r>
      <rPr>
        <sz val="10"/>
        <color theme="1"/>
        <rFont val="Garamond"/>
        <family val="1"/>
      </rPr>
      <t>mango    multifuncional:    para    adaptación    y   agarre    de elementos  delgados  de  uso  diario,  liviano,  cilíndrico  en madera lacada</t>
    </r>
  </si>
  <si>
    <t>PINZA ALCANZAOBJETOS</t>
  </si>
  <si>
    <r>
      <rPr>
        <sz val="10"/>
        <color theme="1"/>
        <rFont val="Garamond"/>
        <family val="1"/>
      </rPr>
      <t>pinza  metálica  de  90  cm  de  largo,  alcanza  objetos  para
levantar objetos del piso o para alcanzar objetos altos, con punta suave y antideslizante y gatillo de acción sencillo</t>
    </r>
  </si>
  <si>
    <t>CEPILLO EXTENSOR</t>
  </si>
  <si>
    <r>
      <rPr>
        <sz val="10"/>
        <color theme="1"/>
        <rFont val="Garamond"/>
        <family val="1"/>
      </rPr>
      <t>cepillo  liviano  con  mango  para  fácil  agarre,  fabricado  en aluminio con mango de espuma y curva ergonómica medida
aproximada entre 33 y 45 cm</t>
    </r>
  </si>
  <si>
    <t>COLOCADOR       DE
MEDIAS</t>
  </si>
  <si>
    <r>
      <rPr>
        <sz val="10"/>
        <color theme="1"/>
        <rFont val="Garamond"/>
        <family val="1"/>
      </rPr>
      <t>base   en   polipropileno   y   cinta   parar   agarrar,   flexible, resistente y de fácil limpieza</t>
    </r>
  </si>
  <si>
    <t>DESVESTIDOR    DE CALZADO</t>
  </si>
  <si>
    <r>
      <rPr>
        <sz val="10"/>
        <color theme="1"/>
        <rFont val="Garamond"/>
        <family val="1"/>
      </rPr>
      <t>con función para calzar y quitar zapatos y también función para quitar prensa de vestir, material en madera lacada, en
una   punta   función   de   calzador   y   en   la   otra   gancho abotonador</t>
    </r>
  </si>
  <si>
    <t>MANILLA ANTITEMBLOR</t>
  </si>
  <si>
    <r>
      <rPr>
        <sz val="10"/>
        <color theme="1"/>
        <rFont val="Garamond"/>
        <family val="1"/>
      </rPr>
      <t>Manilla en tela impermeable con relleno de pequeñas bolitas de  acero  y  velcro  de  ajuste  de  forma  rectangular  para contrastar el temblor en mano, Peso mediano</t>
    </r>
  </si>
  <si>
    <t>KIT                   PARA
ALIMENTACION</t>
  </si>
  <si>
    <r>
      <rPr>
        <sz val="10"/>
        <color theme="1"/>
        <rFont val="Garamond"/>
        <family val="1"/>
      </rPr>
      <t>Cubiertos  con  mangos  de  diferente  grosor,  peso,  forma, angulación, longitud, para diestros o zurdos, antideslizantes y cubiertos a los que se pueden acoplar diferentes mangos. vaso y plato antideslizante con agarraduras para beber en posición decúbito con sistema antiderrame</t>
    </r>
  </si>
  <si>
    <t>GANCHO ABOTONADOR</t>
  </si>
  <si>
    <r>
      <rPr>
        <sz val="10"/>
        <color theme="1"/>
        <rFont val="Garamond"/>
        <family val="1"/>
      </rPr>
      <t>Gancho   abotonador   en   madera   y   alambre   templado   * cilíndrico con una función de abotonador en una punta y en la otra función de manipulación de cremalleras</t>
    </r>
  </si>
  <si>
    <t>GANCHO         PARA
VESTIRSE               Y DESVESTIRSE:</t>
  </si>
  <si>
    <r>
      <rPr>
        <sz val="10"/>
        <color theme="1"/>
        <rFont val="Garamond"/>
        <family val="1"/>
      </rPr>
      <t>Gancho para vestirse y desvestirse: gancho con mango de
madera * pinza con garfio que permite tomar las prendas * función para vestir y desvestir.</t>
    </r>
  </si>
  <si>
    <t>CUERDA               DE ACOMPAÑAMIENTO</t>
  </si>
  <si>
    <r>
      <rPr>
        <sz val="10"/>
        <color theme="1"/>
        <rFont val="Garamond"/>
        <family val="1"/>
      </rPr>
      <t>Compuesto de 2 partes graduables y de fácil ajuste: cinturón de  sujeción  a  un  extremo  la  persona  con  discapacidad visual, auditiva, motora y al otro con el terapeuta, cuidador
y/o familiar.</t>
    </r>
  </si>
  <si>
    <t>ELEVADOR SANITARIO</t>
  </si>
  <si>
    <r>
      <rPr>
        <sz val="10"/>
        <color theme="1"/>
        <rFont val="Garamond"/>
        <family val="1"/>
      </rPr>
      <t>Elaborado  en  metal  o  polipropileno  de  alta  resistencia  al peso  hasta  110  kg.  Resistente  al  agua,  anticorrosivo,  con tapa,   con   apoyabrazos   en   aluminio,   tubería   redonda, abatible.    Alta  calidad  en  pintura,  tornillos,  soldaduras  y acabados.    Incluye  instalación  en  domicilio  del  usuario. Liviano y fácil de limpiar</t>
    </r>
  </si>
  <si>
    <t>BARRAS               DE SUJECIÓN       PARA BAÑO</t>
  </si>
  <si>
    <t xml:space="preserve">Barras  de  sujeción  para  baño  y  ducha,  con  medidas  de acuerdo con prescripción, en forma de U, fijas a la pared y extremos  cubiertos  con  empaque  de  acero  inoxidable.  En caso de requerir fijación a piso se hará de acuerdo con la técnica  del  proveedor.    Fabricadas  en  acero  inoxidable, debe incluir instalación. </t>
  </si>
  <si>
    <t>BARRAS               DE SUJECIÓN       PARA ESCALERAS           Y OTROS ESPACIOS</t>
  </si>
  <si>
    <t>Barras   de   sujeción   para   otros   ambientes   en   casa. Fabricadas en acero col rolled de una pulgada 1/4 en calibre 18,  cromadas  o  en  pintura  electrostática,  adheridas  por medio de soldadura a soportes en platina de hierro de una pulgada para fijar a superficies por medio de tornillos, debe incluir instalación.</t>
  </si>
  <si>
    <t>CAMA HOSPITALARIA MANUAL</t>
  </si>
  <si>
    <t>cama   corriente   de   tres   planos:   piecero   y   cabecero construidos  en  tubo  cuadrado  de  11/2¨cr.,  tendido  en  tres secciones     en     lámina     cr.,     calibre     20,     accionada manualmente, medidas aprox. de 1.90 mts de largo, 90 cms de  ancho  y  65  cms  de  altura  del  tendido,  terminada  en pintura   electrostática,   con   ruedas   (frenos),   barandas. Incluye entrega y adaptación en domicilio del usuario. Ajuste de plano de tórax, pies y altura con manivela abatible que se puede ocultar bajo la cama. Marcación con placa de acuerdo al Arte aprobado por  Oficina de Prensa de  Alcaldía Local</t>
  </si>
  <si>
    <t>CAMA HOSPITALARIA SEMI-ELECTRICA</t>
  </si>
  <si>
    <t>cama  semieléctrica  de  4  planos  tres  móviles  y  uno  fijo: accionada con control, medidas aprox. de 1.90 mts de largo, 90 cms de ancho y 65 cms de altura del tendido,  con ruedas (frenos),  barandas  y  control,  4  ruedas  con  freno,  incluye entrega  y  adaptación  en  domicilio  del  usuario.  Marcación con  placa  de  acuerdo  al  Arte  aprobado  por    Oficina  de Prensa de  Alcaldía Local</t>
  </si>
  <si>
    <t>RAMPA DE ACCESO PORTATIL:</t>
  </si>
  <si>
    <r>
      <rPr>
        <sz val="10"/>
        <color theme="1"/>
        <rFont val="Garamond"/>
        <family val="1"/>
      </rPr>
      <t>Elaborada sobre medidas  en aluminio, estructura metálica de alta resistencia, lamina alfajor antideslizante metálico de 1/8”,  bordes  de  seguridad  y  soportes  de  base  de  alta
resistencia y durabilidad. altura desde 10 a 25 centímetros</t>
    </r>
  </si>
  <si>
    <t>TELESCOPIO MANUAL</t>
  </si>
  <si>
    <t>Telescopio   manual   de   aproximación-:   Enfocables   con poderes  4X12,  6X16,  8X20,  8X21,  7X25,  8X30  y  10X30 según prescripción.</t>
  </si>
  <si>
    <t>LUZ BLANCA</t>
  </si>
  <si>
    <r>
      <rPr>
        <sz val="10"/>
        <color theme="1"/>
        <rFont val="Garamond"/>
        <family val="1"/>
      </rPr>
      <t>lámpara portátil orientable rectangular, pantalla giratoria con Angulo de luz máximo(led amplio espectro)</t>
    </r>
  </si>
  <si>
    <t>LUPA ELECTRÓNICA DIGITAL PORTATIL</t>
  </si>
  <si>
    <r>
      <rPr>
        <sz val="10"/>
        <color theme="1"/>
        <rFont val="Garamond"/>
        <family val="1"/>
      </rPr>
      <t>Dispositivo  con  monitor  LCD  de  alta  resolución  de  4,3 pulgadas.   Acción de magnificar desde 2X hasta 14X, con mango   extensible   y  uso   plano,   baterías   recargables   o alcalinas, diferentes modos de visualización, con botones en colores (en contraste) o botones de alto contraste.</t>
    </r>
  </si>
  <si>
    <t>LUPA ELECTRÓNICA PORTATIL</t>
  </si>
  <si>
    <r>
      <rPr>
        <sz val="10"/>
        <color theme="1"/>
        <rFont val="Garamond"/>
        <family val="1"/>
      </rPr>
      <t>Dispositivo con monitor LCD de 7 pulgadas, zoom continuo con  magnificación  de  2X  hasta  24X,  pantalla  antirreflejo, diferentes   modos   de   visualización   y   adaptación   de   la imagen,  con  puerto  de  conexión  al  monitor  o  televisor,
puerto USB.  Debe incluir cargador, cable USB y estuche.</t>
    </r>
  </si>
  <si>
    <t>DISPOSITIVO MÓVIL Y ACCESIBLE</t>
  </si>
  <si>
    <r>
      <rPr>
        <sz val="10"/>
        <color theme="1"/>
        <rFont val="Garamond"/>
        <family val="1"/>
      </rPr>
      <t>Dispositivo  electrónico  tipo  Tablet  de  tamaño  medio  que permite a una persona ciega o con baja visión utilizarlo para su   movilidad,   comunicación,   acceso   a   la   información, entretenimiento y cultura. Deberá contener un procesador, sistema operativo, altavoz, suficiente capacidad de memoria y capacidad de expansión, batería de larga duración y otros accesorios, como bluetooth, wifi, cámara y aplicaciones con ajuste  razonable  para  personas  con  discapacidad  visual. Este dispositivo debe tener especificaciones para el uso de personas  con  alteraciones  visuales,  debe  permitir  instalar aplicaciones accesibles, libre para descargar plataformas o
software para el uso de personas con discapacidad.</t>
    </r>
  </si>
  <si>
    <t>COMUNICADORES</t>
  </si>
  <si>
    <r>
      <rPr>
        <sz val="10"/>
        <color theme="1"/>
        <rFont val="Garamond"/>
        <family val="1"/>
      </rPr>
      <t>COMUNICADORES   DE   BOTON   (SET   DE   5).   Cada
comunicador permite grabar 10 segundos de sonido de alta calidad,   se   pueden   grabar   recordatorios,   instrucciones sencillas.    Estas    instrucciones    se    reproducen    al    ser presionada</t>
    </r>
  </si>
  <si>
    <t>COMUNICADOR ELECTRÓNICO</t>
  </si>
  <si>
    <r>
      <rPr>
        <sz val="10"/>
        <color theme="1"/>
        <rFont val="Garamond"/>
        <family val="1"/>
      </rPr>
      <t>Comunicador ligero y resistente, dispone de capacidad para 45  mensajes  (9  amplias  teclas  y  5  niveles  de  grabación). Dispone adicionalmente de tres mensajes clave, 9 teclas de mensajes   5   niveles   de   grabación,   Capacidad   para   48 mensajes,  Tiempo  de  grabación  9  minutos,  3  "mensajes clave",  Excelente  calidad  de  sonido,  Almacenamiento  de cuadriculas  de  símbolos  incorporado  Rápida  grabación  y
borrado</t>
    </r>
  </si>
  <si>
    <t>DISPOSITIVO    TIPO TABLET           PARA
PERSONAS       CON DÉFICIT COGNITIVO</t>
  </si>
  <si>
    <r>
      <rPr>
        <sz val="10"/>
        <color theme="1"/>
        <rFont val="Garamond"/>
        <family val="1"/>
      </rPr>
      <t>Dispositivo tipo Tablet para personas con déficit cognitivo: podrán ser beneficiados siempre y cuando sean estudiantes activos o se encuentren vinculados a alguna institución de inclusión y/o entrenamiento. Es importante que el dispositivo cuente  con  un  sistema  operativo  que  incluya  programas básicos   como  Word,   Excel,   entre   otros;   capacidad   de memoria   y   capacidad   de   expansión,   batería   de   larga duración y otros accesorios, como bluetooth, wifi, cámara y aplicaciones  con  ajuste  razonable.  De  igual  manera,  es importante  que  permita  la  libre  elección  del  operador  de servicio, garantice la conectividad del usuario y la descarga
gratuita de aplicaciones y software.</t>
    </r>
  </si>
  <si>
    <t>BORRADOR
BRAILLE</t>
  </si>
  <si>
    <r>
      <rPr>
        <sz val="10"/>
        <color theme="1"/>
        <rFont val="Garamond"/>
        <family val="1"/>
      </rPr>
      <t>Elaborado en madera con punta redonda</t>
    </r>
  </si>
  <si>
    <t>LUPA                    DE
BOLSILLO:  10X</t>
  </si>
  <si>
    <r>
      <rPr>
        <sz val="10"/>
        <color theme="1"/>
        <rFont val="Garamond"/>
        <family val="1"/>
      </rPr>
      <t>Con escotadura de, 10x, De acuerdo a la prescripción.</t>
    </r>
  </si>
  <si>
    <t>MARCADORES    DE PRENDAS</t>
  </si>
  <si>
    <r>
      <rPr>
        <sz val="10"/>
        <color theme="1"/>
        <rFont val="Garamond"/>
        <family val="1"/>
      </rPr>
      <t>Marcadores  en  relieve  para  colocar  en  las  pendas,  que
permite  identificar  y seleccionar  a  las  personas  invidentes cada una de las prendas de vestir.</t>
    </r>
  </si>
  <si>
    <t>ABACO CERRADO</t>
  </si>
  <si>
    <t>Abaco convencional cerrado en madera</t>
  </si>
  <si>
    <t>Unidad Según prescripción</t>
  </si>
  <si>
    <t>ABACO ABIERTO:</t>
  </si>
  <si>
    <t>En madera de 30 cuentas.</t>
  </si>
  <si>
    <t>CUADERNO    PARA
BRAILE X 5</t>
  </si>
  <si>
    <r>
      <rPr>
        <sz val="10"/>
        <color theme="1"/>
        <rFont val="Garamond"/>
        <family val="1"/>
      </rPr>
      <t>5 cuadernos para escritura braille argollados, calibre bond base 28.</t>
    </r>
  </si>
  <si>
    <t>GUIA                     DE
ESCRITURA</t>
  </si>
  <si>
    <r>
      <rPr>
        <sz val="10"/>
        <color theme="1"/>
        <rFont val="Garamond"/>
        <family val="1"/>
      </rPr>
      <t>Guía    de    escritura    metálica    negra,       tamaño    carta. Disposición de 13 reglones e interlineado de 1.9 pulgadas. Incluye: 3 marcadores de punta mediana.</t>
    </r>
  </si>
  <si>
    <t>PIZARRA    BRAILLE
PLASTICA:</t>
  </si>
  <si>
    <r>
      <rPr>
        <sz val="10"/>
        <color theme="1"/>
        <rFont val="Garamond"/>
        <family val="1"/>
      </rPr>
      <t>De  27  x  30  cajetines  con  punzón  de  cabeza  redonda  o ergonómica o de hoja completa.</t>
    </r>
  </si>
  <si>
    <t>PIZARRA      BRAILE METALICA</t>
  </si>
  <si>
    <r>
      <rPr>
        <sz val="10"/>
        <color theme="1"/>
        <rFont val="Garamond"/>
        <family val="1"/>
      </rPr>
      <t>De 4 x  28  Cajetines, con  pines de agarre  y espacio  para cinta  rotuladora  con  punzón  punta  de  acero  de  cabeza ergonómica de 7 cm horquilla.</t>
    </r>
  </si>
  <si>
    <t>PIZARRA      BRAILE
METÁLICA         CON PUNZÓN</t>
  </si>
  <si>
    <r>
      <rPr>
        <sz val="10"/>
        <color theme="1"/>
        <rFont val="Garamond"/>
        <family val="1"/>
      </rPr>
      <t>De 9 X 30  cajetines con pines de agarre y espacio para cinta rotuladora    con    punzón    punta    de    acero    de    cabeza ergonómica de 7 cm horquilla.</t>
    </r>
  </si>
  <si>
    <t>REGLETA APRESTAMIENTO RENGLON
SENCILLO</t>
  </si>
  <si>
    <r>
      <rPr>
        <sz val="10"/>
        <color theme="1"/>
        <rFont val="Garamond"/>
        <family val="1"/>
      </rPr>
      <t>Regleta en madera de 10 divisiones para escribir palabras y combinaciones  hasta  con  10  letras  con  pines  de  madera, para aprestamiento de lectoescritura en braille.</t>
    </r>
  </si>
  <si>
    <t>REGLETA
APRESTAMIENTO DOBLE RENGLON</t>
  </si>
  <si>
    <r>
      <rPr>
        <sz val="10"/>
        <color theme="1"/>
        <rFont val="Garamond"/>
        <family val="1"/>
      </rPr>
      <t>Regleta en madera de 20 divisiones para escribir palabras y combinaciones  hasta  con  10  letras  con  pines  de  madera, para aprestamiento de lectoescritura en braille.</t>
    </r>
  </si>
  <si>
    <t>TABLA          DOBLE PARA DIBUJO</t>
  </si>
  <si>
    <r>
      <rPr>
        <sz val="10"/>
        <color theme="1"/>
        <rFont val="Garamond"/>
        <family val="1"/>
      </rPr>
      <t>Tabla doble tamaño carta  elaborado en MDF  de  31cm  de ancho  por  25  cm  de  largo,  parte  anterior  plancha  positiva
para dibujo y malla fina y parte posterior plancha en madera con fieltro negativo.</t>
    </r>
  </si>
  <si>
    <t>ENHEBRADOR</t>
  </si>
  <si>
    <r>
      <rPr>
        <sz val="10"/>
        <color theme="1"/>
        <rFont val="Garamond"/>
        <family val="1"/>
      </rPr>
      <t>enhebrado de agujas para discapacidad visual</t>
    </r>
  </si>
  <si>
    <t>CUENTOS CON CD – USB</t>
  </si>
  <si>
    <r>
      <rPr>
        <sz val="10"/>
        <color theme="1"/>
        <rFont val="Garamond"/>
        <family val="1"/>
      </rPr>
      <t>CUENTOS  CLÁSICOS  CON  CD  INTERACTIVOS  o  USB
(según necesidad del usuario). cuentos con apoyo visual y auditivo  por  medio  de  las  imágenes  del  cuento,  LETRA GRANDE, reproductor para  escuchar el cuento narrado.(10 CUENTOS). El material   de los libros debe ser propalcote, en pasta dura.</t>
    </r>
  </si>
  <si>
    <t>CUBO APRENDIZAJE</t>
  </si>
  <si>
    <r>
      <rPr>
        <sz val="10"/>
        <color theme="1"/>
        <rFont val="Garamond"/>
        <family val="1"/>
      </rPr>
      <t>CUBO  DE  APRENDIZAJE  MULTIPLE.   Para  favorecer  la estimulación  de  Percepción,  concentración,  coordinación visomotriz,   acercamiento   a   trazos,   reconocimiento   de colores,  manejo  del  reloj,  generación  y  reproducción  de secuencia.    Elaborado  en  madera.  5  caras.  Las  cuales incluye   Reloj   didáctico,   juego   de   encajar,   patrón   de secuencias, patrón de pre escritura y laberintos, o xilófono,
tablero, ábaco.</t>
    </r>
  </si>
  <si>
    <t>LOTERIAS DIDACTICAS</t>
  </si>
  <si>
    <r>
      <rPr>
        <sz val="10"/>
        <color theme="1"/>
        <rFont val="Garamond"/>
        <family val="1"/>
      </rPr>
      <t>Juegos de loterías en madera: material diseñado para una sociedad incluyente, cuidado y protección de niñas, niños y personas  con  discapacidad  con  el  fin  de  contribuir  a  su desarrollo integral.</t>
    </r>
  </si>
  <si>
    <t>LOTERÍA ASOCIACIÓN BASICA</t>
  </si>
  <si>
    <r>
      <rPr>
        <sz val="10"/>
        <color theme="1"/>
        <rFont val="Garamond"/>
        <family val="1"/>
      </rPr>
      <t>Caja  con  tableros  y  fichas  para  asociación  de  colores, tamaños,  formas,  animales,  Imágenes  grandes,  claras  y definidas   siguiendo   el   sistema   del   juego   de   lotería tradicional.   Elaborado   en   material   resistente   de   fácil limpieza.   De   4   a   6   tableros   y   de   24   a   54   fichas
aproximadamente.</t>
    </r>
  </si>
  <si>
    <t>LOTERÍA ASOCIACIÓN SEMICOMPLEJA</t>
  </si>
  <si>
    <r>
      <rPr>
        <sz val="10"/>
        <color theme="1"/>
        <rFont val="Garamond"/>
        <family val="1"/>
      </rPr>
      <t>Caja  con  tableros  y  fichas  para  asociación  de  diferentes figuras de  la cotidianidad,  favorecer percepción,  ubicación viso espacial, lateralidad, entre otros aspectos, siguiendo el sistema   del   juego   de   lotería   tradicional.   Elaborada   de material resistente de fácil limpieza. De 4 a 6 tableros y de
24 a 54 fichas aproximadamente.</t>
    </r>
  </si>
  <si>
    <t>LOTERÍA ASOCIACIÓN COMPLEJA</t>
  </si>
  <si>
    <r>
      <rPr>
        <sz val="10"/>
        <color theme="1"/>
        <rFont val="Garamond"/>
        <family val="1"/>
      </rPr>
      <t>Caja con tableros y fichas para asociación de imágenes por función,   completar,   relaciones   espaciales,   figura   fondo, opuestos,  entre  otros,  siguiendo  el  sistema  del  juego  de lotería tradicional. Elaborado en material resistente de fácil limpieza.   De   4   a   6   tableros   y   de   24   a   54   fichas
aproximadamente.</t>
    </r>
  </si>
  <si>
    <t>LOTERÍA   DE HABILIDADES COMUNICATIVAS BÁSICA</t>
  </si>
  <si>
    <r>
      <rPr>
        <sz val="10"/>
        <color theme="1"/>
        <rFont val="Garamond"/>
        <family val="1"/>
      </rPr>
      <t>Caja con tableros y fichas para asociación de las letras del abecedario  con  una  palabra  como  ejemplo  en  cada  ficha, siguiendo   el   sistema   del   juego   de   lotería   tradicional. Elaborado en material resistente de fácil limpieza. De 4 a 6 tableros y de 24 a 54 fichas aproximadamente.</t>
    </r>
  </si>
  <si>
    <t>JUEGO             PARA FAVORECER LECTOESCRITURA</t>
  </si>
  <si>
    <r>
      <rPr>
        <sz val="10"/>
        <color theme="1"/>
        <rFont val="Garamond"/>
        <family val="1"/>
      </rPr>
      <t>Juego con fichas que contengan letras que permitan armar palabras, series, seguir secuencia; elaborados en material resistente de fácil limpieza y manejo. De aproximadamente
100 a 200 fichas.</t>
    </r>
  </si>
  <si>
    <t>LOTERIA    LENGUA DE SEÑAS</t>
  </si>
  <si>
    <r>
      <rPr>
        <sz val="10"/>
        <color theme="1"/>
        <rFont val="Garamond"/>
        <family val="1"/>
      </rPr>
      <t>Loterías   elaboradas   en,   madera   MDF   con   impresión serigráfica  en  policromía  a  base  de  tintas  UV  no  tóxicas. loterías de lenguaje de señas (Prendas de vestir, colores y familia   –   Medios   de   transporte,   partes   de   la   casa   y profesiones – Animales domésticos). De 4 a 6 tableros y de
24 a 54 fichas aproximadamente.</t>
    </r>
  </si>
  <si>
    <t>CONCENTRESE LENGUA DE SEÑAS</t>
  </si>
  <si>
    <r>
      <rPr>
        <sz val="10"/>
        <color theme="1"/>
        <rFont val="Garamond"/>
        <family val="1"/>
      </rPr>
      <t>Elaborado en MDF con impresión serigráfica en policromía a base de tintas UV no tóxicas. Compuesto por 3 juegos de concéntrese:  Alimentos,  Países  de  América  y  Días  de  la
Semana-Meses del Año...</t>
    </r>
  </si>
  <si>
    <t>JUEGOS               DE CONCENTRACION</t>
  </si>
  <si>
    <r>
      <rPr>
        <sz val="10"/>
        <color theme="1"/>
        <rFont val="Garamond"/>
        <family val="1"/>
      </rPr>
      <t>Juego  de  Concéntrese  o  juegos  para  asociar  imágenes, letras,  números,  operaciones  matemáticas,  que  estimulen procesos de atención, concentración y memoria. De 24 a 54 fichas aproximadamente.</t>
    </r>
  </si>
  <si>
    <t>CAJA   SIGNO GENERADOR    CON FIGURAS</t>
  </si>
  <si>
    <r>
      <rPr>
        <sz val="10"/>
        <color theme="1"/>
        <rFont val="Garamond"/>
        <family val="1"/>
      </rPr>
      <t>Caja  signo  generador  con  figuras  geométricas.  Caja  en madera con forma de signo generador en la que cada uno de  los  espacios  incluye  tres  figuras  geométricas  en  2d. Tamaño mediano. Contiene seis pines móviles en texturas y con  sonidos  (borde  en  madera),  para  encajar  de  acuerdo
con cada textura.</t>
    </r>
  </si>
  <si>
    <t>BINGO EN BRAILLE</t>
  </si>
  <si>
    <r>
      <rPr>
        <sz val="10"/>
        <color theme="1"/>
        <rFont val="Garamond"/>
        <family val="1"/>
      </rPr>
      <t>Juego tradicional de bingo en Braille</t>
    </r>
  </si>
  <si>
    <t>ABECEDARIO      EN BRAILLE</t>
  </si>
  <si>
    <r>
      <rPr>
        <sz val="10"/>
        <color theme="1"/>
        <rFont val="Garamond"/>
        <family val="1"/>
      </rPr>
      <t>Juego  con  letras  convencionales  y  puntos  braille  en  alto relieve,   para   favorecer   aprendizaje   de   alfabeto   braille; elaborado en material resistente de fácil limpieza y manejo,
evitando factores de riesgo durante la manipulación.</t>
    </r>
  </si>
  <si>
    <t>TABLERO MATEMÁTICO          - NUMEROS            EN BRAILLE</t>
  </si>
  <si>
    <r>
      <rPr>
        <sz val="10"/>
        <color theme="1"/>
        <rFont val="Garamond"/>
        <family val="1"/>
      </rPr>
      <t>Tablero   matemático   en    braille:   Juego   con   símbolos matemáticos y números del 0 al 9 con puntos braille en alto relieve,  para  favorecer  aprendizaje  de  números  en  braille; elaborado en material resistente de fácil limpieza y manejo,
evitando factores de riesgo durante la manipulación. De 24 a 40 fichas aproximadamente.</t>
    </r>
  </si>
  <si>
    <t>PATRÓN MULTISECUENCIAL DE DOBLE LÍNEA</t>
  </si>
  <si>
    <r>
      <rPr>
        <sz val="10"/>
        <color theme="1"/>
        <rFont val="Garamond"/>
        <family val="1"/>
      </rPr>
      <t>Juego de aproximadamente 50 cm, con mínimo 24 piezas para ensamblar,   distribuidas en dos filas, para ubicar una debajo de otra según similitud. Elaborado en material flexible pero resistente, de fácil limpieza y manipulación</t>
    </r>
  </si>
  <si>
    <t>SIGNO GENERADOR       DE
TEXTURAS</t>
  </si>
  <si>
    <r>
      <rPr>
        <sz val="10"/>
        <color theme="1"/>
        <rFont val="Garamond"/>
        <family val="1"/>
      </rPr>
      <t>Signo generador de texturas. tabla en madera con base en la figura del signo generador, Contiene seis pines  móviles en texturas, para encajar de acuerdo con cada textura.</t>
    </r>
  </si>
  <si>
    <t>JUEGO                  DE
AJEDREZ</t>
  </si>
  <si>
    <t>Juego  de  ajedrez  para  personas  ciegas.  Caja  de  madera, (tablero abierto). Fichas adaptadas para la percepción táctil con pines en aluminio sobre las fichas negras y soportes en madera  en  la  parte  inferior  de  cada  ficha,  para  que  sean incrustadas  en  las  perforaciones  de  todos  los  cuadros, además  todos  los  cuadros  negros  se  encuentran  en  alto relieve.  Acabados  que  eviten  factores  de  riesgo  en  su manipulación.</t>
  </si>
  <si>
    <t>CONCENTRESE BRAILLE</t>
  </si>
  <si>
    <r>
      <rPr>
        <sz val="10"/>
        <color theme="1"/>
        <rFont val="Garamond"/>
        <family val="1"/>
      </rPr>
      <t>Concéntrese braille. Juego  tradicional  de concéntrese con diferentes  temáticas:  Medios  de  transporte,  instrumentos musicales, animales, etc. cada ficha está impresa en braille.</t>
    </r>
  </si>
  <si>
    <t>ROMPECABEZAS EN ESPUMA</t>
  </si>
  <si>
    <r>
      <rPr>
        <sz val="10"/>
        <color theme="1"/>
        <rFont val="Garamond"/>
        <family val="1"/>
      </rPr>
      <t>Cubos  en  espuma  forrados  en  tela  de  fácil  limpieza,  con figuras para armar en cada una de las caras (de 4 a 8 cubos aproximadamente)    tamaño    mediano,    para    favorecer estimulación.</t>
    </r>
  </si>
  <si>
    <t>TARJETAS   DE SEGUIMIENTO VISUAL</t>
  </si>
  <si>
    <r>
      <rPr>
        <sz val="10"/>
        <color theme="1"/>
        <rFont val="Garamond"/>
        <family val="1"/>
      </rPr>
      <t>Tarjetas en material resistente, forradas en material de fácil limpieza,  con  figuras  de  diferentes  colores  que  generen contraste y promuevan la fijación, el seguimiento y contacto
visual. De 12 a 20 tarjetas de 8 x 12 cm aproximadamente.</t>
    </r>
  </si>
  <si>
    <t>TAPETE     DE TEXTURAS</t>
  </si>
  <si>
    <r>
      <rPr>
        <sz val="10"/>
        <color theme="1"/>
        <rFont val="Garamond"/>
        <family val="1"/>
      </rPr>
      <t>Tapete  de  aprox.  1,20x  90,  con  diferentes  texturas  que ofrezcan  estimulación  táctil  a  nivel  corporal.  Material  y tamaño  para  permitir  decúbitos  en  el  niño(a).  De  fácil limpieza  y  manejo,  material  suave  que  evite  factores  de riesgo.</t>
    </r>
  </si>
  <si>
    <t>LIBRO INFANTIL EN TELA</t>
  </si>
  <si>
    <t xml:space="preserve">Libro - Cuento confeccionado íntegramente en tela blanda, en  cada  página  con  texturas,  formas  y  actividades  que
despiertan   los   sentidos   de   los   infantes.   </t>
  </si>
  <si>
    <t>ÁRBOL MUSICAL</t>
  </si>
  <si>
    <r>
      <rPr>
        <sz val="10"/>
        <color theme="1"/>
        <rFont val="Garamond"/>
        <family val="1"/>
      </rPr>
      <t>Juego elaborado en madera y metal, pintados de diferentes colores con pinturas no tóxicas. Compuesto por 4 diferentes instrumentos      que      generan      sonido.      Dimensiones aproximadas del producto: (7x16x19 cm)</t>
    </r>
  </si>
  <si>
    <t>DOMINO    DE PUNTOS   EN   BAJO
RELIEVE</t>
  </si>
  <si>
    <r>
      <rPr>
        <sz val="10"/>
        <color theme="1"/>
        <rFont val="Garamond"/>
        <family val="1"/>
      </rPr>
      <t>Dominó   para   personas   con   discapacidad   cognitiva   o sensorial, de 6 o 9 puntos, según la necesidad, sistema del dominó tradicional.</t>
    </r>
  </si>
  <si>
    <t>DOMINO   DE TEXTURAS</t>
  </si>
  <si>
    <r>
      <rPr>
        <sz val="10"/>
        <color theme="1"/>
        <rFont val="Garamond"/>
        <family val="1"/>
      </rPr>
      <t>Domino texturas juego. Dominó adaptado con texturas, para personas  ciegas.  Contiene  fichas  con  texturas  diferentes, con  el  objetivo  de  unir  iguales,  en  el  mismo  sistema  del
dominó tradicional.</t>
    </r>
  </si>
  <si>
    <t>DOMINO   DE ASOCIACION</t>
  </si>
  <si>
    <r>
      <rPr>
        <sz val="10"/>
        <color theme="1"/>
        <rFont val="Garamond"/>
        <family val="1"/>
      </rPr>
      <t>Dominó    adaptado    con    fichas    para    asociar    según corresponda,  con  el  objetivo  de  unir  iguales,  en  el  mismo sistema del dominó tradicional. (Colores - Números - Letras
- Cantidad - Operaciones Matemáticas, conceptos básicos - antónimos)</t>
    </r>
  </si>
  <si>
    <t>FICHAS                 DE ACCIONES</t>
  </si>
  <si>
    <r>
      <rPr>
        <sz val="10"/>
        <color theme="1"/>
        <rFont val="Garamond"/>
        <family val="1"/>
      </rPr>
      <t>FICHAS     DE     ACCIONES:     contiene     imágenes     en verbos/palabras  que  se  utilizan  para  expresar  acciones, situados  en  tiempo  presente,  pasado  y  futuro.  Fichas  en material  de  plástico  no  toxicas.  Para  ensartar  y  formar
frases.</t>
    </r>
  </si>
  <si>
    <t>CUADERNOS       DE ENTRENAMIENTO 1</t>
  </si>
  <si>
    <r>
      <rPr>
        <sz val="10"/>
        <color theme="1"/>
        <rFont val="Garamond"/>
        <family val="1"/>
      </rPr>
      <t>KIT    CUADERNOS    DE    ENTRENAMIENTO    DE    LA
INTELIGENCIA: libros para el entrenamiento de la Atención.
Concentración , Memoria, TABLERO DE 12 FICHAS Y 10 cuadernillos</t>
    </r>
  </si>
  <si>
    <t>CUADERNOS       DE ENTRENAMIENTO 2</t>
  </si>
  <si>
    <r>
      <rPr>
        <sz val="10"/>
        <color theme="1"/>
        <rFont val="Garamond"/>
        <family val="1"/>
      </rPr>
      <t>KIT    CUADERNOS    DE    ENTRENAMIENTO    DE    LA
INTELIGENCIA: libros para el entrenamiento de la  Atención
, Concentración , Memoria, TABLERO DE 24 FICHAS Y 10 cuadernillos</t>
    </r>
  </si>
  <si>
    <t>CUBO  DE  LA  VIDA DIARIA</t>
  </si>
  <si>
    <r>
      <rPr>
        <sz val="10"/>
        <color theme="1"/>
        <rFont val="Garamond"/>
        <family val="1"/>
      </rPr>
      <t>Cubo Montessori de 20 x20. Cubo elaborado en espuma con diferentes tipos de cierres para favorecer independencia y
manejo de prendas con accesorios tipo cremallera, botones, cinturón, cordones, velcro.</t>
    </r>
  </si>
  <si>
    <t>JUEGO                  DE
ENHEBRADO BÁSICO</t>
  </si>
  <si>
    <r>
      <rPr>
        <sz val="10"/>
        <color theme="1"/>
        <rFont val="Garamond"/>
        <family val="1"/>
      </rPr>
      <t>Tabla elaborada en MDF en forma de zapato y decorada con pinturas   no   toxicas   para   realizar   enhebrado    en   él; Compuesto por dos plantillas y un cordón de nylon trenzado
de 50 cm para enhebrar y amarrar.</t>
    </r>
  </si>
  <si>
    <t>JUEGO                  DE
ENHEBRADO SEMICOMPLEJO</t>
  </si>
  <si>
    <r>
      <rPr>
        <sz val="10"/>
        <color theme="1"/>
        <rFont val="Garamond"/>
        <family val="1"/>
      </rPr>
      <t>Juego  para  enhebrar  elaborado  en  MDF.  Compuesto  de mínimo 4 figuras con huecos para enhebrar. Con mínimo 4 cordones  o  mimbres.  Dimensiones  aproximadas  14x15x2 cm</t>
    </r>
  </si>
  <si>
    <t>JUEGO                  DE
ENHEBRADO COMPLEJO</t>
  </si>
  <si>
    <r>
      <rPr>
        <sz val="10"/>
        <color theme="1"/>
        <rFont val="Garamond"/>
        <family val="1"/>
      </rPr>
      <t>Set   De   Plantado   y   Enhebrado   elaborado   en   plástico polietileno,   varios   colores,   contenido   aproximado   120 clavijas en 6 colores y 4 cuerdas, 4 placas de clavijas en una bolsa  de  plástico  con  aproximadamente  16  tarjetas  de
trabajo instructivo.</t>
    </r>
  </si>
  <si>
    <t>JUEGO                  DE
ENSARTADO BÁSICO</t>
  </si>
  <si>
    <r>
      <rPr>
        <sz val="10"/>
        <color theme="1"/>
        <rFont val="Garamond"/>
        <family val="1"/>
      </rPr>
      <t>Juguetes   educativos   para   ensartado:   Contiene   colores variados  primarios  y  secundarios,  de  formas  geométricas básicas      (cuadrado,      pentágono,      triángulo,      círculo, rectángulo),  así  como  una  base  clasificadora  de  madera simple con clavijas  para  ensartar las fichas. Elaborado en material  resistente  de  fácil  limpieza.  De  12  a  20  fichas
aproximadamente.</t>
    </r>
  </si>
  <si>
    <t>JUEGO                  DE
ENSARTADO SEMICOMPLEJO</t>
  </si>
  <si>
    <r>
      <rPr>
        <sz val="10"/>
        <color theme="1"/>
        <rFont val="Garamond"/>
        <family val="1"/>
      </rPr>
      <t>Juego educativo para ensartado: Tabla con clasificador de formas,  con  piezas  de  madera  de  diferente  cantidad  de clavijas para  ensartar  o pines  con obstáculos o con  cierto nivel  de  complejidad para  ensartar.  Elaborado  en  material resistente    de    fácil    limpieza.    De    12    a    20    fichas
aproximadamente.</t>
    </r>
  </si>
  <si>
    <t>JUEGO                  DE
ENSARTADO COMPLEJO</t>
  </si>
  <si>
    <r>
      <rPr>
        <sz val="10"/>
        <color theme="1"/>
        <rFont val="Garamond"/>
        <family val="1"/>
      </rPr>
      <t>Contiene  una  base-puzle  con  postes  y  piezas  de  colores para ensartar, con diferente cantidad de orificios y ubicación
estratégica en la base para ensartar. Cada pieza debe ser de madera, resistente  y de fácil limpieza.</t>
    </r>
  </si>
  <si>
    <t>JUEGO                  DE
ENCAJADO BÁSICO</t>
  </si>
  <si>
    <r>
      <rPr>
        <sz val="10"/>
        <color theme="1"/>
        <rFont val="Garamond"/>
        <family val="1"/>
      </rPr>
      <t>Juego  para  encajado  elaborado  en  material  resistente  de fácil  limpieza  y  de  diferentes  formas,  colores  y  tamaños, resistente a la luz solar y a cambios de temperatura. Bloques variados  los  cuales  deben  ser  insertados  en  1  cubo  de
madera  resistente  Se  compone  de  aproximadamente  15 piezas (no menor a 12)</t>
    </r>
  </si>
  <si>
    <t>JUEGO                  DE
ENCAJADO SEMICOMPLEJO</t>
  </si>
  <si>
    <r>
      <rPr>
        <sz val="10"/>
        <color theme="1"/>
        <rFont val="Garamond"/>
        <family val="1"/>
      </rPr>
      <t>Juego  para  encajado, compuesto  por figuras  para encajar una dentro de otra, de diferentes tamaños, que promuevan secuencialidad   en   el   encajado,   diferencia   de   tamaños similares. Elaborado en material resistente de fácil limpieza</t>
    </r>
  </si>
  <si>
    <t>JUEGO                  DE
ENSAMBLE BÁSICO</t>
  </si>
  <si>
    <r>
      <rPr>
        <sz val="10"/>
        <color theme="1"/>
        <rFont val="Garamond"/>
        <family val="1"/>
      </rPr>
      <t>Tabla – soporte en madera con juego de ensamble de fichas para  organizar  de  forma  ordenada  por  tamaño  o  color.
Elaborado  en  material  resistente  de  fácil  limpieza.  Con mínimo 20 piezas.</t>
    </r>
  </si>
  <si>
    <t>JUEGO                  DE
ENSAMBLE FRACCIONADO</t>
  </si>
  <si>
    <r>
      <rPr>
        <sz val="10"/>
        <color theme="1"/>
        <rFont val="Garamond"/>
        <family val="1"/>
      </rPr>
      <t>Tabla – soporte en madera compuesta de varias figuras con juego de ensamble de fichas para colocar en un espacio que formen   figuras   divididas   en   fracciones,   facilitando   la comprensión       de       fraccionarios       –       división.       de aproximadamente 8 cm X 8 cm X 1,5 de grosor. Elaborado en material resistente de fácil limpieza.</t>
    </r>
  </si>
  <si>
    <t>ROMPECABEZAS TRIDIMENSIONALE S</t>
  </si>
  <si>
    <r>
      <rPr>
        <sz val="10"/>
        <color theme="1"/>
        <rFont val="Garamond"/>
        <family val="1"/>
      </rPr>
      <t>Set  de  3  Rompecabezas  diferentes,     tridimensional  de diferente número de piezas para armar (de 8 a 12  piezas), con   el   cual   se   favorezca   motricidad   fina   y   desarrollo sensoperceptual   para   diferentes   tipos   de   discapacidad.
Armar figuras de mínimo 12x12 cm.</t>
    </r>
  </si>
  <si>
    <t>ROMPECABEZAS   – ENSAMBLE PARTES              DEL
CUERPO</t>
  </si>
  <si>
    <r>
      <rPr>
        <sz val="10"/>
        <color theme="1"/>
        <rFont val="Garamond"/>
        <family val="1"/>
      </rPr>
      <t>Rompecabezas o fichas para ensamblar que contengan las partes del cuerpo de niña  o niño  – cuerpo desnudo  y con ropa),  incluyendo  partes  del  rostro.  Elaborado  en  material
resistente de fácil limpieza y manipulación.</t>
    </r>
  </si>
  <si>
    <t>ROMPECABEZAS COMPLEJO</t>
  </si>
  <si>
    <r>
      <rPr>
        <sz val="10"/>
        <color theme="1"/>
        <rFont val="Garamond"/>
        <family val="1"/>
      </rPr>
      <t>Set de 3 rompecabezas de diferentes figuras, tridimensional, de animales,  edificaciones, entre otros, conformado por 40 a 60 fichas en promedio, con modelo a seguir. Elaborado en material resistente de fácil limpieza.</t>
    </r>
  </si>
  <si>
    <t>TANGRAM COMPLEJO</t>
  </si>
  <si>
    <r>
      <rPr>
        <sz val="10"/>
        <color theme="1"/>
        <rFont val="Garamond"/>
        <family val="1"/>
      </rPr>
      <t>Juego   de   7   piezas   geométricas   para   armar   diferentes figuras, de material resistente, preferiblemente madera. Con libro  con  figuras  para  reproducir  de  diferentes  tamaños  y complejidad.(figuras  que  se  pueden  armar  diferenciando cada una de las fichas empleadas y otra figura únicamente
con la silueta)</t>
    </r>
  </si>
  <si>
    <t>TANGRAM BÁSICO</t>
  </si>
  <si>
    <r>
      <rPr>
        <sz val="10"/>
        <color theme="1"/>
        <rFont val="Garamond"/>
        <family val="1"/>
      </rPr>
      <t>Juego   de   7   piezas   geométricas   para   armar   diferentes figuras, de material resistente, preferiblemente madera. Con libro  de  figuras  para  armar,  una  figura  por  hoja  (guía  del
tamaño de la figura armada).</t>
    </r>
  </si>
  <si>
    <t>PLANTILLAS   PARA
ESCRITURA COMPLEJA</t>
  </si>
  <si>
    <r>
      <rPr>
        <sz val="10"/>
        <color theme="1"/>
        <rFont val="Garamond"/>
        <family val="1"/>
      </rPr>
      <t>Caja  de  12  plantillas  plásticas  o  de  madera  con  formas troqueladas de números, letras y signos de la escritura.</t>
    </r>
  </si>
  <si>
    <t>TABLERO             DE COMUNICACIÓN (FICHAS                    -
CUADERNO          DE PICTOGRAMAS)</t>
  </si>
  <si>
    <r>
      <rPr>
        <sz val="10"/>
        <color theme="1"/>
        <rFont val="Garamond"/>
        <family val="1"/>
      </rPr>
      <t>Este    material    se    compone    de    varios    tableros    de comunicación con pictogramas, distribuidos por centros de interés, para personas con dificultades en la comunicación. Se pueden organizar fichas plastificadas o un cuaderno de comunicación.    cuaderno    anillado    resistente    ⅛    papel plastificado   número   de   hojas   de   acuerdo   a   necesidad descrita. Elaborado en material resistente de fácil limpieza y
manipulación.</t>
    </r>
  </si>
  <si>
    <t>FICHAS                 DE CONSTRUCCIÓN SEMICOMPLEJAS  – PENTOMINÓ</t>
  </si>
  <si>
    <r>
      <rPr>
        <sz val="10"/>
        <color theme="1"/>
        <rFont val="Garamond"/>
        <family val="1"/>
      </rPr>
      <t>Juego de construcción tipo Amztronics Bloques Magnéticos de Construcciones, Piezas Magnéticas en 3D Imantados, o Base de madera con 12 piezas bidimensionales de plástico inyectado o madera, formadas por 5 cuadrados unidos por sus  lados.  Para  percepción  espacial  y  el  razonamiento lógico.    Incluye    guías    para    construcción    de    figuras. Material  no  tóxico  de  alta  calidad,  borde  liso,  de  fácil
limpieza.</t>
    </r>
  </si>
  <si>
    <t>LABERINTO          3D BÁSICO</t>
  </si>
  <si>
    <t>Mini-laberinto elaborado en MDF y coloreado con pintura no tóxica. Compuesta por una base torneada en madera que sostiene 2 o 3 varillas de alambre semicerrado de colores, las cuales se entrecruzan, cada una de estas con cuentas de colores en polietileno.</t>
  </si>
  <si>
    <t>LABERINTO          3D SEMICOMPLEJO</t>
  </si>
  <si>
    <r>
      <rPr>
        <sz val="10"/>
        <color theme="1"/>
        <rFont val="Garamond"/>
        <family val="1"/>
      </rPr>
      <t>Laberinto en caja de Madera: Juego del laberinto en donde una canica de metal debe ser equilibrada de tal forma que no  caiga  dentro  de  los  huecos  y  llegue  al  otro  lado.  Este juego ayuda a desarrollar la coordinación. Caja de madera con tablero con obstáculos.</t>
    </r>
  </si>
  <si>
    <t>LABERINTO
ESFERICO            3D COMPLEJO</t>
  </si>
  <si>
    <r>
      <rPr>
        <sz val="10"/>
        <color theme="1"/>
        <rFont val="Garamond"/>
        <family val="1"/>
      </rPr>
      <t>Esfera  de  plástico  transparente  que  contiene  adentro  el
laberinto multicolor y una canica. Esfera de mínimo 20cm de diámetro</t>
    </r>
  </si>
  <si>
    <t>LETRAS MONTESSORI</t>
  </si>
  <si>
    <r>
      <rPr>
        <sz val="10"/>
        <color theme="1"/>
        <rFont val="Garamond"/>
        <family val="1"/>
      </rPr>
      <t>Letras Imprenta Montessori: Con la Ayuda de este alfabeto móvil el niño puede componer palabras, 130 letras  azules (5p de cada una) En madera gruesa diámetro aproximado 5 x 10 cm.</t>
    </r>
  </si>
  <si>
    <t>CUCUNUBA</t>
  </si>
  <si>
    <r>
      <rPr>
        <sz val="10"/>
        <color theme="1"/>
        <rFont val="Garamond"/>
        <family val="1"/>
      </rPr>
      <t>Tablero agujereado soportado por dos tablas, que se abren en forma de ángulo para permitir el paso de esferas o bolas lanzadas  por  el  jugador,  donde  cada  agujero  tiene  un puntaje.   Juego   que   favorece   coordinación   visomotriz,
direccionalidad,   modulación   de   la   fuerza.   Dimensiones aproximadas: 100x20x20. Mínimo 3 esferas para lanzar.</t>
    </r>
  </si>
  <si>
    <t>JUEGO  DE  CUBOS DE COLORES</t>
  </si>
  <si>
    <r>
      <rPr>
        <sz val="10"/>
        <color theme="1"/>
        <rFont val="Garamond"/>
        <family val="1"/>
      </rPr>
      <t>Juego conformado por 30 a 40 cubos de madera en color o con  dibujos  (tipo  rompecabezas)  y  12  tarjetas  guías  para organizar y armar figuras en 3D. Medidas aproximadas de cada cubo: 4x4x4</t>
    </r>
  </si>
  <si>
    <t>KIT       PARA       LA
PREVENCIÓN         Y AUTOCUIDADO</t>
  </si>
  <si>
    <r>
      <rPr>
        <sz val="10"/>
        <color theme="1"/>
        <rFont val="Garamond"/>
        <family val="1"/>
      </rPr>
      <t>Incluye lotería de lotería de prevención y salud, y lotería de prevención  del  maltrato  infantil.  Adicional,  dominó señales
de tránsito, debe contener al menos 27 piezas en material resistente y de larga durabilidad.</t>
    </r>
  </si>
  <si>
    <t>BALANCIN            EN
MADERA           CON ANTIDESLIZANTE</t>
  </si>
  <si>
    <r>
      <rPr>
        <sz val="10"/>
        <color theme="1"/>
        <rFont val="Garamond"/>
        <family val="1"/>
      </rPr>
      <t>Balancín  elaborado  en  madera,  con  superficie  superior antideslizante, con dimensiones mínimas de 50 X 30 cm.</t>
    </r>
  </si>
  <si>
    <t>KIT             MUSICAL SENSORIAL</t>
  </si>
  <si>
    <r>
      <rPr>
        <sz val="10"/>
        <color theme="1"/>
        <rFont val="Garamond"/>
        <family val="1"/>
      </rPr>
      <t>Kit compuesto por maracas, pandereta, tambor, campana, xilófono  y  flauta,  hecho  en  madera  o  plástico  de  larga
durabilidad. Elementos para edad de mayores de 6 años.</t>
    </r>
  </si>
  <si>
    <t>SET DE TITERES</t>
  </si>
  <si>
    <r>
      <rPr>
        <sz val="10"/>
        <color theme="1"/>
        <rFont val="Garamond"/>
        <family val="1"/>
      </rPr>
      <t>Set x 3 títeres de mano alusivos a personas y/o animales, fabricado   con   telas   lavables   con   patrones   brillantes   y diseñadas para durar. Tamaño aproximado de 30cm de alto x 7cm de ancho.</t>
    </r>
  </si>
  <si>
    <t>TAPETE GOLOSA</t>
  </si>
  <si>
    <r>
      <rPr>
        <sz val="10"/>
        <color theme="1"/>
        <rFont val="Garamond"/>
        <family val="1"/>
      </rPr>
      <t>Tapete en material flexible y acolchado, mediante diferentes fichas   de   juego   encajable   con   sistema   de   unión   tipo rompecabezas,   además   cada   ficha   debe   contener   un
número del 1 – 10, los cuales también son encajables.</t>
    </r>
  </si>
  <si>
    <t>KIT      RECREATIVO AUTÓCTONO</t>
  </si>
  <si>
    <r>
      <rPr>
        <sz val="10"/>
        <color theme="1"/>
        <rFont val="Garamond"/>
        <family val="1"/>
      </rPr>
      <t>Kit compuesto por trompo, lazo, yoyo y coca, los elementos trompo,  yoyo  y coca  deben  ser  elaborados  en  madera  de alta resistencia y larga durabilidad con medidas mínimas de 5cm. Para el caso del  lazo, este  debe estar elaborado en material nylon y/o cuerda en polipropileno, con una longitud
de 3 – 5 mts, con mango plástico.</t>
    </r>
  </si>
  <si>
    <t>KIT  DIDÁCTICO  DE FRUTAS                  Y
VERDURAS</t>
  </si>
  <si>
    <r>
      <rPr>
        <sz val="10"/>
        <color theme="1"/>
        <rFont val="Garamond"/>
        <family val="1"/>
      </rPr>
      <t>Se  cuenta  con  un  kit  de  variedad  de  frutas  y  verduras didácticas en material plástico, debe contener al menos 20 piezas.  Acompañado  de  paquete  de  billetes  y  monedas didácticos     de     diferente     valores     de     denominación colombiana.</t>
    </r>
  </si>
  <si>
    <t>KIT             ESPACIO TEMPORAL</t>
  </si>
  <si>
    <r>
      <rPr>
        <sz val="10"/>
        <color theme="1"/>
        <rFont val="Garamond"/>
        <family val="1"/>
      </rPr>
      <t>Reloj  didáctico  elaborado  en  material  madera  de  larga durabilidad y resistencia con dimensiones aproximadas de
30   x   30cm,   acompañado   de   un   calendario   didáctico elaborado  en  tela  con  sistema  de  adhesión  en  los  días, meses, tiempo  y estaciones  con medidas  aproximadas de 100 x 65cm.</t>
    </r>
  </si>
  <si>
    <t>TABLERO ACRÍLICO</t>
  </si>
  <si>
    <r>
      <rPr>
        <sz val="10"/>
        <color theme="1"/>
        <rFont val="Garamond"/>
        <family val="1"/>
      </rPr>
      <t>Tablero  acrílico  de  medidas  aproximadas  de  60  x  40  cm,
acompañado de borrador para tablero y set de 5 marcadores borrables de colores diferentes.</t>
    </r>
  </si>
  <si>
    <t>FICHAS DE CONSTRUCCIÓN</t>
  </si>
  <si>
    <r>
      <rPr>
        <sz val="10"/>
        <color theme="1"/>
        <rFont val="Garamond"/>
        <family val="1"/>
      </rPr>
      <t>Juego de construcción de madera compuesto por mínimo 50 bloques de diferentes colores, formas y tamaños para armar. Elaborado en material resistente de fácil limpieza.</t>
    </r>
  </si>
  <si>
    <t>BALÓN               CON SONIDO</t>
  </si>
  <si>
    <r>
      <rPr>
        <sz val="10"/>
        <color theme="1"/>
        <rFont val="Garamond"/>
        <family val="1"/>
      </rPr>
      <t>Balones   con   sonido,   para   realizar   actividades   físicas adaptadas, con cascabeles (mínimo 3) en su interior, para estimulación    (multicolor)    o    diferentes    deportes    como baloncesto,  balonmano,  fútbol  sala  y  voleibol,  en  tamaño mediano  o  grande  según  necesidad.  Entre  20  –  25  cm.
aproximadamente.</t>
    </r>
  </si>
  <si>
    <t>AROS               PARA ENSARTAR</t>
  </si>
  <si>
    <t>Soportes  en  madera  con  tubos  o  pines  dispuestos  para ensartar  aros,  los  cuales  serán  lanzados  por  la  persona desde    cierta    distancia,    para    favorecer    coordinación, motricidad general, calcular distancia. Mínimo 4 pines  con altura de al menos 20 cm. De 3 a 5 aros por cada uno de los pines</t>
  </si>
  <si>
    <t>CAMINO                DE EQUILIBRIO</t>
  </si>
  <si>
    <r>
      <rPr>
        <sz val="10"/>
        <color theme="1"/>
        <rFont val="Garamond"/>
        <family val="1"/>
      </rPr>
      <t>Soportes    (bloques)    y   tablas    elaborados    en    madera resistente con los cuales se puede armar camino, sobre el cual   debe   caminar   la   persona,   favorece   coordinación, equilibrio, motricidad gruesa. El camino se  pueda armar en
diferentes direcciones. Mínimo 8 piezas armables.</t>
    </r>
  </si>
  <si>
    <t>Kit bienestar</t>
  </si>
  <si>
    <t>Kit para la promoción del bienestar de las familias, compiesto por:
- Tolla de manos: Material 100% algodón. Medidas: 40 x 60 cm. Color: Verde menta. Bordes con dobladillo reforzado. Etiqueta con instrucciones de lavado.
- Bloqueador solar: Protector solar FPS 50+, presentación individual de 50 ml, textura ligera o gel
- Crema hidratante: Crema corporal o facial, presentación individual de 200 ml, sin fragancia intensa
- Gel antibacterial: Gel a base de alcohol (mínimo 60%), presentación individual de 60 ml
- Vicera (Gorra): Viscera unisex depoliéster, con cierre ajustable, colores neutros o institucionales, con diseño previo y logo instucional, sublimación el logo
Cada kit se debe entregar en una mochila con las siguientes características: bolso antirobo unisex, tamaño pequeño, tipo morral cruzado o de espalda, diseñado con compartimentos internos de acceso oculto y cierres invertidos para mayor seguridad. Elaborado en lona impermeable, poliéster de alta densidad o material antidesgarro, resistente a la lluvia y al uso diario. Espaldar acolchado y tirantes ajustables para mayor comodidad. Ideal para uso en zonas rurales y desplazamientos frecuentes. Incluye compartimento principal con espacio para objetos personales (celular, billetera, libreta), bolsillo oculto posterior, y sistema de cierre antirrobo (doble cremallera, clip interno o RFID opcional). Colores neutros institucionales  color verde militar y  color  negro. Cada unidad debe incluir el logo estampado o bordado de la Alcaldía Local de Sumapaz, y entregarse empacada individualmente</t>
  </si>
  <si>
    <t>Kit</t>
  </si>
  <si>
    <t>Pelotas de colores</t>
  </si>
  <si>
    <t>Pelotas multicolores de material plástico flexible o caucho, de tamaño mediano (20 a 25 cm de diámetro), livianas, resistentes al impacto y adecuadas para juegos infantiles en espacios abiertos. Diseñadas en colores vibrantes (rojo, azul, amarillo, verde, morado, naranja), ideales para juegos de grupo, actividades motoras o recreativas. Superficie suave y segura para el uso de niños/as de todas las edades. Requieren inflado previo y deben venir empacadas individualmente o por sets de 10 unidades.</t>
  </si>
  <si>
    <t>Paquetes</t>
  </si>
  <si>
    <t>Paquete de disfraces o elementos para juego de roles</t>
  </si>
  <si>
    <t>Kit lúdico para interpretación de roles en contextos pedagógicos, comunitarios o de sensibilización, compuesto por disfraces y accesorios representativos de personajes comunes en la comunidad o relacionados con temáticas educativas (ej. personal de salud, campesinos/as, docentes, autoridad ambiental, animales de la región, líderes comunitarios, entre otros). Cada kit incluye mínimo 3 piezas: prenda principal (bata, chaleco, sombrero, etc.), accesorio simbólico (estetoscopio de juguete, gafas, pala, escarapela, títere, entre otros) y un identificador de personaje o nombre. Elaborados en telas resistentes (tafeta, algodón o poliéster), en tallas para personas adultas y adolescentes (unisex), reutilizables y fáciles de lavar.</t>
  </si>
  <si>
    <t>Paquete</t>
  </si>
  <si>
    <t xml:space="preserve">Polvos de colores </t>
  </si>
  <si>
    <t>Polvo biodegradable y no tóxico, de colores vibrantes (rojo, azul, verde, amarillo, morado), presentados en bolsas de 100 gramos o 200 gramos.</t>
  </si>
  <si>
    <t>Aros luminosos o pulseras LED</t>
  </si>
  <si>
    <t>Pulseras o aros luminosos que brillan en la oscuridad, para que los asistentes se identifiquen con colores durante la fiesta.</t>
  </si>
  <si>
    <t>Unidad</t>
  </si>
  <si>
    <t>Pintura facial no tóxica</t>
  </si>
  <si>
    <t>Pinturas faciales no toxicas, compatibles  con la piel de diferentes colores surtidos</t>
  </si>
  <si>
    <t xml:space="preserve">Unidad </t>
  </si>
  <si>
    <t>set de brochas</t>
  </si>
  <si>
    <t>Kit de pintura facial infantil, compuesto por mínimo 12 colores brillantes, seguros para piel sensible, no tóxicos, hipoalergénicos y lavables con agua. Incluye esponjas y pinceles aplicadores, así como plantillas básicas o guía de diseño para facilitar su uso. Ideal para actividades lúdicas en niños y niñas, fomentando la creatividad y participación activa en el evento. El kit debe venir en estuche organizador con cierre, rotulado con el nombre del producto y debe cumplir con normas de seguridad e higiene dermatológica. Cada set debe alcanzar para mínimo 30 aplicaciones.</t>
  </si>
  <si>
    <t>Lápices de grafito con borrador incorporado.</t>
  </si>
  <si>
    <t>Material: Cuerpo de madera natural o pintada, con mina de grafito
Tipo de mina: Grafito HB (uso escolar y oficina, trazo intermedio, no demasiado suave ni duro)
Forma del lápiz: Redonda o hexagonal (según disponibilidad comercial)
Longitud: 17–19 cm (lápiz sin usar)
Diámetro: Aproximadamente 6–7 mm
Color del cuerpo: Amarillo, negro, natural u otros colores (según presentación comercial)
Borrador: Borrador incorporado en el extremo, color surtido, adherido con virola metálica</t>
  </si>
  <si>
    <t xml:space="preserve">Paquete </t>
  </si>
  <si>
    <t>Resma de papel reciclable tamaño carta</t>
  </si>
  <si>
    <t>Resma por 500 hojas. Reciclable tamaño Carta 75 Gr (21,6 cm x 27,9 cm)
Gramaje: 75–80 g/m² (adecuado para impresión y fotocopiado)
Acabado: Suave, mate, óptimo para impresión y escritura
Compatibilidad: Impresoras láser, impresoras de inyección de tinta, fotocopiadoras, escritura manual
Cantidad por resma: 500 hojas</t>
  </si>
  <si>
    <t>Papel interior</t>
  </si>
  <si>
    <t>Papel bond blanco tamaño carta (21,6 x 27,9 cm), gramaje 75 - 90 g/m²</t>
  </si>
  <si>
    <t>Cartulina blanca de alta calidad en 1/8</t>
  </si>
  <si>
    <t>Cartulina opalina o cartulina sulfatada, tamaño carta, gramaje 200 - 250 g/m²</t>
  </si>
  <si>
    <t>Tijeras</t>
  </si>
  <si>
    <t>Tijera escolar o de precisión, hoja de acero inoxidable de 6"</t>
  </si>
  <si>
    <t>Cúter y base de corte</t>
  </si>
  <si>
    <t>Cúter metálico tipo bisturí con recambios + base de corte A4</t>
  </si>
  <si>
    <t>Pegante en barra</t>
  </si>
  <si>
    <t>Pegante en barra no tóxico de 20 g</t>
  </si>
  <si>
    <t>Cinta doble faz</t>
  </si>
  <si>
    <t>Cinta adhesiva doble faz 1,5 cm x 10 m</t>
  </si>
  <si>
    <t>caja de grapas estándar N°10</t>
  </si>
  <si>
    <t>Caja de ganchos para grapadora Número 10, por al menos 5000 gachos aproximadamente</t>
  </si>
  <si>
    <t xml:space="preserve">Grapadora </t>
  </si>
  <si>
    <t xml:space="preserve">Grapadora manual tamaño mediano para papel  </t>
  </si>
  <si>
    <t xml:space="preserve">Reglas </t>
  </si>
  <si>
    <t>Regla de 30 cm + escuadra plástica 45°</t>
  </si>
  <si>
    <t>Resaltadores</t>
  </si>
  <si>
    <t>Resaltadores de colores (fluorescentes)</t>
  </si>
  <si>
    <t>Caja</t>
  </si>
  <si>
    <t>Juegos de construcción</t>
  </si>
  <si>
    <t>Kits de bloques o piezas de construcción (tipo LEGO, Duplo o similares) para actividades de construcción en grupo.</t>
  </si>
  <si>
    <t>Títeres o marionetas</t>
  </si>
  <si>
    <t>Títeres de tela o madera para actividades interactivas, como obras de teatro o juegos de roles.</t>
  </si>
  <si>
    <t>Capas impermeables con capota</t>
  </si>
  <si>
    <t>Capa impermeable tipo poncho, unisex, sin botones, con capota fija, elaborada en PVC engomado o poliéster impermeable de alta resistencia (mínimo calibre 0.30 mm), con costuras termoselladas, talla única amplia para cubrir ropa gruesa. Se requieren 300 unidades distribuidas en 150 color verde y 150 color morado, en concordancia con la identidad institucional de la Alcaldía Local de Sumapaz. Cada capa debe incluir estampado térmico o sublimado del logo institucional visible al frente (lado izquierdo del pecho) y en la espalda. El producto debe entregarse empacado individualmente en bolsa reutilizable con cierre tipo ziploc o de tela impermeable, incluyendo hoja o adhesivo con instrucciones de uso y mensaje de autocuidado.</t>
  </si>
  <si>
    <t xml:space="preserve">Kit cuidado femenino </t>
  </si>
  <si>
    <t>Copa menstrual (incluye kit de aseo de la copa) – bolsa impermeable tamaño mediano - Instructivo</t>
  </si>
  <si>
    <t>Entrada al Parque Jaime Duque</t>
  </si>
  <si>
    <t>La "Experiencia Legado" permite el ingreso a la gran mayoría de las atracciones, tanto mecánicas como culturales y ambientales. Incluye el acceso a zonas como el Bioparque Wakatá (con sus diferentes hábitats de animales), el Ecoparque Sabana, el Taj Mahal, el Monumento a Dios, el Barco 20 Cañones, la Fontana Mitológica, la Reserva Natural, entre otros.</t>
  </si>
  <si>
    <t>Componente 4. Salud Mental</t>
  </si>
  <si>
    <t>Profesional o técnico en ciencias sociales</t>
  </si>
  <si>
    <t>Con formación en terapias alternativas para la salud mental, con experiencia en el trabajo con comunidades rurales. Especialmente para apoyar a adultos mayores y familias campesinas a través de la promoción del bienestar mental y la resiliencia. El profesional debe tener dominio de técnicas como la meditación guiada, la aromaterapia, la musicoterapia, la terapia con plantas medicinales, y/o el yoga adaptado.</t>
  </si>
  <si>
    <t>Componente 5. Acciones Complementarias para personas con Discapacidad, sus Cuidadores y Cuidadoras</t>
  </si>
  <si>
    <t>Profesional en fisioterapia</t>
  </si>
  <si>
    <t xml:space="preserve">Con 2 años de experiencia en el diseño e implementación de programas de actividades comunitarias enfocadas en personas con discapacidad y sus cuidadores, con el objetivo de fomentar la autonomía, fortalecer la red de apoyo y mejorar su calidad de vida en entorno acuático y aplicación de hidroterapia para la rehabilitación y mejora de la movilidad en personas con diversas condiciones neuromusculoesqueléticas.
Mínimo 24 meses de experiencia profesional. en temas de mujeres, equidad de género, prevención de violencias basadas en género  </t>
  </si>
  <si>
    <t>Salvavidas</t>
  </si>
  <si>
    <t>Con experiencia previa en el trabajo con personas con discapacidad y alta capacidad de respuesta para garantizar la seguridad de nuestros participantes en actividades de hidroterapia inclusiva.</t>
  </si>
  <si>
    <t>Kit entorno acuático</t>
  </si>
  <si>
    <t>El kit de entorno acuático se encuentra compuesto por:
- Un (1) Traje de baño de una sola pieza (mujer/ hombre): Mujer: Silueta clásica, escote redondo, forro interno en tela lisa, cargaderas graduables, anchas y fijas con muy buen soporte de busto. Elaborado en tejidos de alta tecnología como PBT (tereftalato de polibutileno), que ofrecen una resistencia superior al cloro y a los rayos UV, secado rápido y una excelente retención de la forma. Hombre: Pantaloneta corta de baño con malla interna que da protección y ajuste para la zona genital, cordón ajustable en cintura, prácticos bolsillos laterales, material de secado rápido, material resistente al cloro, composición de la tela 94% poliéster, 5% elastodieno, 1% poliamida y composición forro: 93% poliamida, 7% elastano. Colores y diseño aprobado por el FDRS, en tallas variables.
- Un (1) gorro de piscina contramarcado (aprobado por la oficina de prensa de la alcaldía local) elaborado en silicona. Color y diseño aprobado por el FDRS.
- Una (1) toalla elaborada en microfibra para natación con dimenciones de 60 x 80 cm. Contramarcada, color y diseño aprobado por el FDRS.
- Unas (1) gafas para natación con lentes claros y antiempañantes, con juntas flexibles e impermeables y hebilla posterior graduable.
- Un (1) par de calzado tipo chanclas para piscina en tallas variables. Con buena adherencia al suelo, incluso mojado.
El kit será entregado en una maleta red natación, con una bolsa separadora para ropa húmeda y seca hecha de material de PVC de alta calidad. Medidas aproximadas de 32 x 16,5 x 48 cm. Bolsillo lateral con cremallera impermeable. Cierre de la maleta en cordón y con agarraderas gruesas para cargar en los hombros.  Contramarcada, color y diseño aprobado por el FDRS.</t>
  </si>
  <si>
    <t>Debe tener unas características específicas, con una temperatura del agua, que debe mantenerse entre 33 y 36 °C. La profundidad de 0,90 a 1,50 metros y accesibilidad adecuada (debe contar con rampas con pasamanos, escaleras antideslizantes o elevadores hidráulicos para facilitar el acceso a personas con movilidad reducida). Las dimensiones de la piscina deben ser lo suficientemente amplias para que el terapeuta pueda trabajar cómodamente con el usuario. Los materiales de construcción deben ser antideslizantes y de fácil limpieza para mantener una higiene rigurosa.</t>
  </si>
  <si>
    <t xml:space="preserve">Tecnólogo o Técnico/Profesional en Gastronomía </t>
  </si>
  <si>
    <t xml:space="preserve">Experiencia mínima de 12 meses en procesos de educación alimentaria y/o organización de talleres de cocina y/o preparación de comidas nutritivas y seguras con enfoque en salud comunitaria. Conocimiento en soberania alimentaria. </t>
  </si>
  <si>
    <t>Odontólogo/a o Técnico/a en Salud Oral</t>
  </si>
  <si>
    <t>Experiencia mínima de 2 años en actividades relacionadas con la promoción de la salud oral, la prevención de enfermedades y/o la educación comunitaria. Es relevante contar con habilidades para organizar talleres educativos sobre higiene oral para niños y adultos, utilizando recursos didácticos adaptados a la cultura rural local.</t>
  </si>
  <si>
    <t>Profesional en Nutrición</t>
  </si>
  <si>
    <t>Experiencia de al menos 12 meses en procesos comunitarios ligados a la promoción y prevención. Con conocimiento en el desarrollo de talleres y la adaptación de contenidos científicos a lenguajes accesibles y relevantes para la comunidad.</t>
  </si>
  <si>
    <t>Profesional, tecnólogo o técnico profesional en Ciencias del Deporte y/o Preparación Física y/o Entrenamiento Deportivo</t>
  </si>
  <si>
    <t>Experiencia mínima de 24 meses en actividades deportivas y/o la promoción de la actividad física y/o el bienestar con poblaciones de personas mayores.</t>
  </si>
  <si>
    <t>PAQUETE DE  CINCUENTA (50)</t>
  </si>
  <si>
    <t>items</t>
  </si>
  <si>
    <t>Elaborado  en  metal  o  polipropileno  de  alta  resistencia  al peso  hasta  110  kg.  Resistente  al  agua,  anticorrosivo,  con tapa,   con   apoyabrazos   en   aluminio,   tubería   redonda, abatible.    Alta  calidad  en  pintura,  tornillos,  soldaduras  y acabados.    Incluye  instalación  en  domicilio  del  usuario. Liviano y fácil de limpiar</t>
  </si>
  <si>
    <t>Componente 2. Salud sexual y reproductiva consciente en adolescentes y jóvenes (PEA)</t>
  </si>
  <si>
    <t>Componente 3. Disminución de factores de riesgo frente al consumo de sustancias psicoactivas. (spa)</t>
  </si>
  <si>
    <t>Componente 6. Acciones complementarias en salud física y nutricional ACC FNO</t>
  </si>
  <si>
    <t>VALOR UNITARIO CON IVA
(PRECIO TECHO)</t>
  </si>
  <si>
    <t>VALOR TOTAL INCLUIDO IVA
(PRECIO TECHO)</t>
  </si>
  <si>
    <t>valor unitario ofertado  sin IVA</t>
  </si>
  <si>
    <t>Valor Unitario  ofertado  Con IVA</t>
  </si>
  <si>
    <t>IVA</t>
  </si>
  <si>
    <t>Bolsa Ingreso a entorno acuático (piscina)</t>
  </si>
  <si>
    <t>FORMATO 9 PROPUESTA ECONÓMICA</t>
  </si>
  <si>
    <t>Nota: Verificar las notas de los paquetes o viajes, ya que se debe cotizar por los dias y las especificaciones requeridas en cada una</t>
  </si>
  <si>
    <t>Nota: Se recomienda que para los traslados que se realicen dentro de la localidad de sumapaz o hasta el sector de usme pueblo, se priorice la contratación con asociaciones y gremios de transportadores previamente concertados en la localidad de sumapaz, en el marco de la promoción y fortalecimiento de la economia local</t>
  </si>
  <si>
    <t>Nota: En el item 298 Lana, la unidad de medida  "Unidad" hace referencia a un paquete con la descripción del item es decir "Ovillo de 100 gramos. Composición: 20% Lana, 80% Acrílico. Longitud: 500 mt. Tipo de espesor: fina. Colores: 20 negras, 20 beige, 20 café, 20 verde menta, 20 azul pastel, 20 rosadas."</t>
  </si>
  <si>
    <t>Entrada</t>
  </si>
  <si>
    <t>Valor Total Ofertado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</si>
</sst>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 #,##0_-;_-* &quot;-&quot;??_-;_-@_-"/>
  </numFmts>
  <fonts count="22">
    <font>
      <sz val="11"/>
      <color theme="1"/>
      <name val="Calibri"/>
      <charset val="134"/>
      <scheme val="minor"/>
    </font>
    <font>
      <sz val="11"/>
      <color theme="1"/>
      <name val="Calibri"/>
      <family val="2"/>
      <scheme val="minor"/>
    </font>
    <font>
      <b/>
      <sz val="10"/>
      <color theme="1"/>
      <name val="Garamond"/>
      <family val="1"/>
    </font>
    <font>
      <sz val="10"/>
      <color theme="1"/>
      <name val="Garamond"/>
      <family val="1"/>
    </font>
    <font>
      <sz val="10"/>
      <color rgb="FF000000"/>
      <name val="Garamond"/>
      <family val="1"/>
    </font>
    <font>
      <b/>
      <sz val="10"/>
      <color rgb="FF000000"/>
      <name val="Garamond"/>
      <family val="1"/>
    </font>
    <font>
      <sz val="12"/>
      <color theme="1"/>
      <name val="Garamond"/>
      <family val="1"/>
    </font>
    <font>
      <sz val="11"/>
      <color theme="1"/>
      <name val="Calibri"/>
      <family val="2"/>
      <scheme val="minor"/>
    </font>
    <font>
      <sz val="11"/>
      <color theme="1"/>
      <name val="Arial"/>
      <family val="2"/>
    </font>
    <font>
      <sz val="10"/>
      <color rgb="FF212121"/>
      <name val="Garamond"/>
      <family val="1"/>
    </font>
    <font>
      <sz val="10"/>
      <color rgb="FF353535"/>
      <name val="Garamond"/>
      <family val="1"/>
    </font>
    <font>
      <i/>
      <sz val="10"/>
      <color rgb="FF353535"/>
      <name val="Garamond"/>
      <family val="1"/>
    </font>
    <font>
      <sz val="10"/>
      <color rgb="FF5C676F"/>
      <name val="Garamond"/>
      <family val="1"/>
    </font>
    <font>
      <sz val="10"/>
      <color rgb="FF1D1B11"/>
      <name val="Garamond"/>
      <family val="1"/>
    </font>
    <font>
      <sz val="11"/>
      <color theme="1"/>
      <name val="Calibri"/>
      <family val="2"/>
      <scheme val="minor"/>
    </font>
    <font>
      <b/>
      <sz val="11"/>
      <color theme="1"/>
      <name val="Calibri"/>
      <family val="2"/>
      <scheme val="minor"/>
    </font>
    <font>
      <b/>
      <sz val="10"/>
      <name val="Garamond"/>
      <family val="1"/>
    </font>
    <font>
      <sz val="10"/>
      <name val="Garamond"/>
      <family val="1"/>
    </font>
    <font>
      <sz val="11"/>
      <name val="Calibri"/>
      <family val="2"/>
    </font>
    <font>
      <b/>
      <sz val="11"/>
      <name val="Calibri"/>
      <family val="2"/>
    </font>
    <font>
      <b/>
      <sz val="12"/>
      <name val="Garamond"/>
      <family val="1"/>
    </font>
    <font>
      <sz val="11"/>
      <color rgb="FF000000"/>
      <name val="Calibri"/>
      <family val="2"/>
    </font>
  </fonts>
  <fills count="10">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bgColor theme="0"/>
      </patternFill>
    </fill>
    <fill>
      <patternFill patternType="solid">
        <fgColor rgb="FFFFFFFF"/>
        <bgColor rgb="FFFFFFFF"/>
      </patternFill>
    </fill>
    <fill>
      <patternFill patternType="solid">
        <fgColor theme="0" tint="-4.9989318521683403E-2"/>
        <bgColor indexed="64"/>
      </patternFill>
    </fill>
    <fill>
      <patternFill patternType="solid">
        <fgColor rgb="FFFFC000"/>
        <bgColor indexed="64"/>
      </patternFill>
    </fill>
    <fill>
      <patternFill patternType="solid">
        <fgColor theme="0" tint="-0.14999847407452621"/>
        <bgColor indexed="64"/>
      </patternFill>
    </fill>
    <fill>
      <patternFill patternType="solid">
        <fgColor rgb="FF00B0F0"/>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top style="thin">
        <color auto="1"/>
      </top>
      <bottom/>
      <diagonal/>
    </border>
    <border>
      <left/>
      <right/>
      <top/>
      <bottom style="thin">
        <color auto="1"/>
      </bottom>
      <diagonal/>
    </border>
  </borders>
  <cellStyleXfs count="37">
    <xf numFmtId="0" fontId="0" fillId="0" borderId="0"/>
    <xf numFmtId="43"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42"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8" fillId="0" borderId="0"/>
    <xf numFmtId="0" fontId="7" fillId="0" borderId="0"/>
    <xf numFmtId="0" fontId="7" fillId="0" borderId="0"/>
    <xf numFmtId="42" fontId="14" fillId="0" borderId="0" applyFont="0" applyFill="0" applyBorder="0" applyAlignment="0" applyProtection="0"/>
  </cellStyleXfs>
  <cellXfs count="87">
    <xf numFmtId="0" fontId="0" fillId="0" borderId="0" xfId="0"/>
    <xf numFmtId="0" fontId="0" fillId="0" borderId="0" xfId="0" applyAlignment="1">
      <alignment vertical="center"/>
    </xf>
    <xf numFmtId="0" fontId="0" fillId="0" borderId="0" xfId="0" applyAlignment="1">
      <alignment horizontal="center" vertical="center"/>
    </xf>
    <xf numFmtId="0" fontId="2" fillId="0" borderId="1" xfId="35" applyFont="1" applyBorder="1" applyAlignment="1">
      <alignment horizontal="center" vertical="center" wrapText="1"/>
    </xf>
    <xf numFmtId="0" fontId="3" fillId="0" borderId="1" xfId="35" applyFont="1" applyBorder="1" applyAlignment="1">
      <alignment vertical="center" wrapText="1"/>
    </xf>
    <xf numFmtId="0" fontId="3" fillId="0" borderId="1" xfId="35"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2" borderId="1" xfId="35" applyFont="1" applyFill="1" applyBorder="1" applyAlignment="1">
      <alignment horizontal="center" vertical="center" wrapText="1"/>
    </xf>
    <xf numFmtId="0" fontId="3" fillId="2" borderId="1" xfId="0" applyFont="1" applyFill="1" applyBorder="1" applyAlignment="1">
      <alignment vertical="center" wrapText="1"/>
    </xf>
    <xf numFmtId="0" fontId="6" fillId="2" borderId="1" xfId="35"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2" borderId="9" xfId="35" applyFont="1" applyFill="1" applyBorder="1" applyAlignment="1">
      <alignment vertical="center" wrapText="1"/>
    </xf>
    <xf numFmtId="0" fontId="6" fillId="2" borderId="9" xfId="35" applyFont="1" applyFill="1" applyBorder="1" applyAlignment="1">
      <alignment horizontal="center" vertical="center" wrapText="1"/>
    </xf>
    <xf numFmtId="0" fontId="6" fillId="2"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35" applyFont="1" applyFill="1" applyBorder="1" applyAlignment="1">
      <alignment vertical="center" wrapText="1"/>
    </xf>
    <xf numFmtId="0" fontId="6" fillId="2" borderId="1" xfId="0" applyFont="1" applyFill="1" applyBorder="1" applyAlignment="1">
      <alignment horizontal="center" vertical="center" wrapText="1"/>
    </xf>
    <xf numFmtId="0" fontId="3" fillId="0" borderId="5" xfId="0" applyFont="1" applyBorder="1" applyAlignment="1">
      <alignment horizontal="left" vertical="center" wrapText="1"/>
    </xf>
    <xf numFmtId="0" fontId="4" fillId="2" borderId="1" xfId="35" applyFont="1" applyFill="1" applyBorder="1" applyAlignment="1">
      <alignment vertical="center" wrapText="1"/>
    </xf>
    <xf numFmtId="0" fontId="6" fillId="0" borderId="10" xfId="0" applyFont="1" applyBorder="1" applyAlignment="1">
      <alignment horizontal="center" vertical="center" wrapText="1"/>
    </xf>
    <xf numFmtId="0" fontId="2" fillId="2" borderId="11" xfId="0" applyFont="1" applyFill="1" applyBorder="1" applyAlignment="1">
      <alignment horizontal="center" vertical="center" wrapText="1"/>
    </xf>
    <xf numFmtId="0" fontId="6" fillId="2" borderId="11" xfId="35"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2" fillId="3" borderId="1" xfId="0" applyFont="1" applyFill="1" applyBorder="1" applyAlignment="1">
      <alignment vertical="center" wrapText="1"/>
    </xf>
    <xf numFmtId="0" fontId="2" fillId="3" borderId="7" xfId="0" applyFont="1" applyFill="1" applyBorder="1" applyAlignment="1">
      <alignment vertical="center" wrapText="1"/>
    </xf>
    <xf numFmtId="0" fontId="0" fillId="2" borderId="0" xfId="0" applyFill="1" applyAlignment="1">
      <alignment vertical="center"/>
    </xf>
    <xf numFmtId="0" fontId="3" fillId="2" borderId="1" xfId="35" applyFont="1" applyFill="1" applyBorder="1" applyAlignment="1">
      <alignment horizontal="center" vertical="center" wrapText="1"/>
    </xf>
    <xf numFmtId="0" fontId="3" fillId="2" borderId="3" xfId="0" applyFont="1" applyFill="1" applyBorder="1" applyAlignment="1">
      <alignment horizontal="center" vertical="center" wrapText="1"/>
    </xf>
    <xf numFmtId="0" fontId="0" fillId="2" borderId="0" xfId="0" applyFill="1" applyAlignment="1">
      <alignment horizontal="center" vertical="center"/>
    </xf>
    <xf numFmtId="0" fontId="0" fillId="0" borderId="1" xfId="0" applyBorder="1" applyAlignment="1">
      <alignment horizontal="center" vertical="center"/>
    </xf>
    <xf numFmtId="0" fontId="3" fillId="0" borderId="9" xfId="35" applyFont="1" applyBorder="1" applyAlignment="1">
      <alignment vertical="center" wrapText="1"/>
    </xf>
    <xf numFmtId="0" fontId="3" fillId="0" borderId="9" xfId="35" applyFont="1" applyBorder="1" applyAlignment="1">
      <alignment horizontal="center" vertical="center" wrapText="1"/>
    </xf>
    <xf numFmtId="0" fontId="16" fillId="2" borderId="2" xfId="0" applyFont="1" applyFill="1" applyBorder="1" applyAlignment="1">
      <alignment horizontal="center" vertical="center" wrapText="1"/>
    </xf>
    <xf numFmtId="0" fontId="17" fillId="2" borderId="1" xfId="35" applyFont="1" applyFill="1" applyBorder="1" applyAlignment="1">
      <alignment vertical="center" wrapText="1"/>
    </xf>
    <xf numFmtId="0" fontId="17" fillId="2" borderId="3" xfId="0" applyFont="1" applyFill="1" applyBorder="1" applyAlignment="1">
      <alignment horizontal="center" vertical="center" wrapText="1"/>
    </xf>
    <xf numFmtId="0" fontId="17" fillId="2" borderId="1" xfId="35" applyFont="1" applyFill="1" applyBorder="1" applyAlignment="1">
      <alignment horizontal="center" vertical="center" wrapText="1"/>
    </xf>
    <xf numFmtId="0" fontId="2" fillId="3" borderId="0" xfId="0" applyFont="1" applyFill="1" applyAlignment="1">
      <alignment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4" fillId="4"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5" xfId="0" applyFont="1" applyBorder="1" applyAlignment="1">
      <alignment horizontal="center" vertical="center" wrapText="1"/>
    </xf>
    <xf numFmtId="0" fontId="4" fillId="5" borderId="3"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3" fillId="0" borderId="11" xfId="35" applyFont="1" applyBorder="1" applyAlignment="1">
      <alignment horizontal="center" vertical="center" wrapText="1"/>
    </xf>
    <xf numFmtId="0" fontId="4" fillId="5" borderId="14"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7" fillId="0" borderId="0" xfId="0" applyFont="1" applyAlignment="1">
      <alignment vertical="center"/>
    </xf>
    <xf numFmtId="0" fontId="18" fillId="0" borderId="1" xfId="0" applyFont="1" applyBorder="1" applyAlignment="1">
      <alignment horizontal="center" vertical="center"/>
    </xf>
    <xf numFmtId="0" fontId="2" fillId="8" borderId="1" xfId="35" applyFont="1" applyFill="1" applyBorder="1" applyAlignment="1">
      <alignment horizontal="center" vertical="center" wrapText="1"/>
    </xf>
    <xf numFmtId="42" fontId="0" fillId="8" borderId="1" xfId="36" applyFont="1" applyFill="1" applyBorder="1" applyAlignment="1">
      <alignment vertical="center"/>
    </xf>
    <xf numFmtId="42" fontId="18" fillId="8" borderId="1" xfId="36" applyFont="1" applyFill="1" applyBorder="1" applyAlignment="1">
      <alignment vertical="center"/>
    </xf>
    <xf numFmtId="42" fontId="19" fillId="8" borderId="0" xfId="36" applyFont="1" applyFill="1" applyAlignment="1">
      <alignment vertical="center"/>
    </xf>
    <xf numFmtId="42" fontId="0" fillId="8" borderId="9" xfId="36" applyFont="1" applyFill="1" applyBorder="1" applyAlignment="1">
      <alignment vertical="center"/>
    </xf>
    <xf numFmtId="42" fontId="0" fillId="8" borderId="0" xfId="36" applyFont="1" applyFill="1" applyAlignment="1">
      <alignment vertical="center"/>
    </xf>
    <xf numFmtId="42" fontId="0" fillId="8" borderId="11" xfId="36" applyFont="1" applyFill="1" applyBorder="1" applyAlignment="1">
      <alignment vertical="center"/>
    </xf>
    <xf numFmtId="0" fontId="0" fillId="8" borderId="0" xfId="0" applyFill="1" applyAlignment="1">
      <alignment vertical="center"/>
    </xf>
    <xf numFmtId="0" fontId="17" fillId="2" borderId="0" xfId="0" applyFont="1" applyFill="1" applyAlignment="1">
      <alignment vertical="center"/>
    </xf>
    <xf numFmtId="0" fontId="0" fillId="2" borderId="0" xfId="0" applyFill="1"/>
    <xf numFmtId="0" fontId="2" fillId="6" borderId="1" xfId="35" applyFont="1" applyFill="1" applyBorder="1" applyAlignment="1">
      <alignment horizontal="center" vertical="center" wrapText="1"/>
    </xf>
    <xf numFmtId="164" fontId="20" fillId="9" borderId="1" xfId="1" applyNumberFormat="1" applyFont="1" applyFill="1" applyBorder="1" applyAlignment="1">
      <alignment horizontal="center" vertical="center" wrapText="1"/>
    </xf>
    <xf numFmtId="164" fontId="16" fillId="9" borderId="1" xfId="1" applyNumberFormat="1" applyFont="1" applyFill="1" applyBorder="1" applyAlignment="1">
      <alignment horizontal="center" vertical="center" wrapText="1"/>
    </xf>
    <xf numFmtId="42" fontId="0" fillId="8" borderId="6" xfId="36" applyFont="1" applyFill="1" applyBorder="1" applyAlignment="1">
      <alignment vertical="center"/>
    </xf>
    <xf numFmtId="42" fontId="18" fillId="8" borderId="6" xfId="36" applyFont="1" applyFill="1" applyBorder="1" applyAlignment="1">
      <alignment vertical="center"/>
    </xf>
    <xf numFmtId="42" fontId="0" fillId="8" borderId="2" xfId="36" applyFont="1" applyFill="1" applyBorder="1" applyAlignment="1">
      <alignment vertical="center"/>
    </xf>
    <xf numFmtId="42" fontId="0" fillId="8" borderId="15" xfId="36" applyFont="1" applyFill="1" applyBorder="1" applyAlignment="1">
      <alignment vertical="center"/>
    </xf>
    <xf numFmtId="0" fontId="0" fillId="0" borderId="1" xfId="0" applyBorder="1"/>
    <xf numFmtId="0" fontId="2" fillId="3" borderId="6" xfId="0" applyFont="1" applyFill="1" applyBorder="1" applyAlignment="1">
      <alignment vertical="center"/>
    </xf>
    <xf numFmtId="0" fontId="2" fillId="3" borderId="12" xfId="0" applyFont="1" applyFill="1" applyBorder="1" applyAlignment="1">
      <alignment vertical="center"/>
    </xf>
    <xf numFmtId="0" fontId="2" fillId="3" borderId="1" xfId="0" applyFont="1" applyFill="1" applyBorder="1" applyAlignment="1">
      <alignment vertical="center"/>
    </xf>
    <xf numFmtId="0" fontId="2" fillId="3" borderId="7" xfId="0" applyFont="1" applyFill="1" applyBorder="1" applyAlignment="1">
      <alignment vertical="center"/>
    </xf>
    <xf numFmtId="43" fontId="1" fillId="2" borderId="0" xfId="1" applyFont="1" applyFill="1" applyAlignment="1">
      <alignment vertical="center"/>
    </xf>
    <xf numFmtId="42" fontId="0" fillId="2" borderId="1" xfId="0" applyNumberFormat="1" applyFill="1" applyBorder="1" applyAlignment="1">
      <alignment vertical="center"/>
    </xf>
    <xf numFmtId="9" fontId="0" fillId="2" borderId="1" xfId="0" applyNumberFormat="1" applyFill="1" applyBorder="1" applyAlignment="1">
      <alignment vertical="center"/>
    </xf>
    <xf numFmtId="42" fontId="0" fillId="3" borderId="1" xfId="36" applyFont="1" applyFill="1" applyBorder="1" applyAlignment="1">
      <alignment vertical="center"/>
    </xf>
    <xf numFmtId="42" fontId="0" fillId="3" borderId="6" xfId="36" applyFont="1" applyFill="1" applyBorder="1" applyAlignment="1">
      <alignment vertic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15" fillId="7" borderId="16" xfId="0" applyFont="1" applyFill="1" applyBorder="1" applyAlignment="1">
      <alignment horizontal="center" vertical="center"/>
    </xf>
    <xf numFmtId="0" fontId="17" fillId="2" borderId="0" xfId="0" applyFont="1" applyFill="1" applyAlignment="1">
      <alignment horizontal="left" vertical="top" wrapText="1"/>
    </xf>
    <xf numFmtId="0" fontId="21" fillId="0" borderId="0" xfId="0" applyFont="1" applyAlignment="1">
      <alignment horizontal="left" vertical="center" wrapText="1"/>
    </xf>
  </cellXfs>
  <cellStyles count="37">
    <cellStyle name="Millares" xfId="1" builtinId="3"/>
    <cellStyle name="Millares [0] 2" xfId="2" xr:uid="{00000000-0005-0000-0000-000031000000}"/>
    <cellStyle name="Millares [0] 2 2" xfId="3" xr:uid="{00000000-0005-0000-0000-000032000000}"/>
    <cellStyle name="Millares 10" xfId="4" xr:uid="{00000000-0005-0000-0000-000033000000}"/>
    <cellStyle name="Millares 11" xfId="5" xr:uid="{00000000-0005-0000-0000-000034000000}"/>
    <cellStyle name="Millares 12" xfId="6" xr:uid="{00000000-0005-0000-0000-000035000000}"/>
    <cellStyle name="Millares 2" xfId="7" xr:uid="{00000000-0005-0000-0000-000036000000}"/>
    <cellStyle name="Millares 3" xfId="8" xr:uid="{00000000-0005-0000-0000-000037000000}"/>
    <cellStyle name="Millares 4" xfId="9" xr:uid="{00000000-0005-0000-0000-000038000000}"/>
    <cellStyle name="Millares 5" xfId="10" xr:uid="{00000000-0005-0000-0000-000039000000}"/>
    <cellStyle name="Millares 6" xfId="11" xr:uid="{00000000-0005-0000-0000-00003A000000}"/>
    <cellStyle name="Millares 7" xfId="12" xr:uid="{00000000-0005-0000-0000-00003B000000}"/>
    <cellStyle name="Millares 8" xfId="13" xr:uid="{00000000-0005-0000-0000-00003C000000}"/>
    <cellStyle name="Millares 9" xfId="14" xr:uid="{00000000-0005-0000-0000-00003D000000}"/>
    <cellStyle name="Moneda [0]" xfId="36" builtinId="7"/>
    <cellStyle name="Moneda [0] 2" xfId="15" xr:uid="{00000000-0005-0000-0000-00003E000000}"/>
    <cellStyle name="Moneda [0] 2 2" xfId="16" xr:uid="{00000000-0005-0000-0000-00003F000000}"/>
    <cellStyle name="Moneda [0] 3" xfId="17" xr:uid="{00000000-0005-0000-0000-000040000000}"/>
    <cellStyle name="Moneda [0] 4" xfId="18" xr:uid="{00000000-0005-0000-0000-000041000000}"/>
    <cellStyle name="Moneda [0] 5" xfId="19" xr:uid="{00000000-0005-0000-0000-000042000000}"/>
    <cellStyle name="Moneda [0] 6" xfId="20" xr:uid="{00000000-0005-0000-0000-000043000000}"/>
    <cellStyle name="Moneda 10" xfId="21" xr:uid="{00000000-0005-0000-0000-000044000000}"/>
    <cellStyle name="Moneda 11" xfId="22" xr:uid="{00000000-0005-0000-0000-000045000000}"/>
    <cellStyle name="Moneda 12" xfId="23" xr:uid="{00000000-0005-0000-0000-000046000000}"/>
    <cellStyle name="Moneda 13" xfId="24" xr:uid="{00000000-0005-0000-0000-000047000000}"/>
    <cellStyle name="Moneda 2" xfId="25" xr:uid="{00000000-0005-0000-0000-000048000000}"/>
    <cellStyle name="Moneda 3" xfId="26" xr:uid="{00000000-0005-0000-0000-000049000000}"/>
    <cellStyle name="Moneda 4" xfId="27" xr:uid="{00000000-0005-0000-0000-00004A000000}"/>
    <cellStyle name="Moneda 5" xfId="28" xr:uid="{00000000-0005-0000-0000-00004B000000}"/>
    <cellStyle name="Moneda 6" xfId="29" xr:uid="{00000000-0005-0000-0000-00004C000000}"/>
    <cellStyle name="Moneda 7" xfId="30" xr:uid="{00000000-0005-0000-0000-00004D000000}"/>
    <cellStyle name="Moneda 8" xfId="31" xr:uid="{00000000-0005-0000-0000-00004E000000}"/>
    <cellStyle name="Moneda 9" xfId="32" xr:uid="{00000000-0005-0000-0000-00004F000000}"/>
    <cellStyle name="Normal" xfId="0" builtinId="0"/>
    <cellStyle name="Normal 2" xfId="33" xr:uid="{00000000-0005-0000-0000-000050000000}"/>
    <cellStyle name="Normal 2 3" xfId="34" xr:uid="{00000000-0005-0000-0000-000051000000}"/>
    <cellStyle name="Normal 3" xfId="35" xr:uid="{00000000-0005-0000-0000-000052000000}"/>
  </cellStyles>
  <dxfs count="1">
    <dxf>
      <font>
        <color rgb="FF9C0006"/>
      </font>
      <fill>
        <patternFill>
          <bgColor rgb="FFFFC7CE"/>
        </patternFill>
      </fill>
    </dxf>
  </dxfs>
  <tableStyles count="1" defaultTableStyle="TableStyleMedium2" defaultPivotStyle="PivotStyleLight16">
    <tableStyle name="Estilo de tabla 1" pivot="0" count="0" xr9:uid="{57C5DA32-7843-4324-83C2-26BB1C7DE54D}"/>
  </tableStyles>
  <colors>
    <mruColors>
      <color rgb="FFD8E1FF"/>
      <color rgb="FFF2D8F1"/>
      <color rgb="FFF8ACFE"/>
      <color rgb="FFFFC9FF"/>
      <color rgb="FFFFABAB"/>
      <color rgb="FFFBD2FE"/>
      <color rgb="FFCC99FF"/>
      <color rgb="FFFF8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Sumapaz\Downloads\CR\NUC\PROPUESTAS\2022\96.%20ICBF%20SEGURIDAD%20ALIMENTARIA\DOC%20CUN\05_SDC_POL_SAN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enovo\Downloads\ANEXO%202-%20ANALISIS%20DE%20MERCADO%20MODIFICADO%20912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_EMPRESA"/>
      <sheetName val="COTIZACIÓN"/>
      <sheetName val="INCENTIVO_DESPLA"/>
      <sheetName val="PRODUCTOS"/>
      <sheetName val="INFO_EXPERIENCIA"/>
      <sheetName val="POLIZAS"/>
      <sheetName val="OCULTAR"/>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DAPS"/>
      <sheetName val="PEA"/>
      <sheetName val="SPA"/>
      <sheetName val="AAC PcD"/>
      <sheetName val="ACC FNO"/>
      <sheetName val="FUENTES"/>
      <sheetName val="PRESUPUESTO (PRECIO TECHO)"/>
      <sheetName val="PRESUPUESTO CONSOLIDADO"/>
    </sheetNames>
    <sheetDataSet>
      <sheetData sheetId="0"/>
      <sheetData sheetId="1"/>
      <sheetData sheetId="2"/>
      <sheetData sheetId="3">
        <row r="8">
          <cell r="D8" t="str">
            <v>Mantas tipo polar</v>
          </cell>
          <cell r="E8" t="str">
            <v>Material: Tela tipo polar (anti-pilling, lavable, suave al tacto, cálida y ligera)
Color base: Tonalidades asociadas a salud y prevención (azul, verde, morado, según disponibilidad y aprobación institucional)
Dimensiones:
Ancho: 1,40 m a 1,50 m
Largo: 1,80 m a 2,00 m
(Dimensiones suficientes para cubrir cómodamente a una persona adulta de 1,70 m de estatura, desde los hombros hasta los pies, y envolver lateralmente)
Detalles del bordado:
Logo. Alcaldia de bogota 
Logo 1: Alcaldía Local de Sumapaz
Logo 2: Equipo de Salud y SPA
Ubicación del bordado: En esquina superior derecha o inferior izquierda (según diseño aprobado)
Tamaño del bordado: Aprox. 10 cm x 10 cm por logo (ajustable)
Calidad: Bordado en hilo de poliéster resistente a lavados, colores oficiales, acabado reforzado
Acabados: Bordes cosidos reforzados para mayor durabilidad y resistencia al uso</v>
          </cell>
          <cell r="F8">
            <v>150</v>
          </cell>
          <cell r="G8" t="str">
            <v xml:space="preserve">Unidades
</v>
          </cell>
        </row>
        <row r="9">
          <cell r="D9" t="str">
            <v>Manillas de identificación en silicona (gomita)</v>
          </cell>
          <cell r="E9" t="str">
            <v>Material: Silicona (gomita) flexible, hipoalergénica, resistente al agua y al desgaste
Color: Azul cielo
Dimensiones aproximadas:
Circunferencia estándar: 20–21 cm (adulto) o 16–18 cm (niño)
Ancho: 1–1,5 cm
Espesor: 1,5–2 mm
Personalización:
Grabado en relieve o impresión de los logos:
Alcaldía Local de Sumapaz
Equipo de Salud
Programa de prevención de SPA</v>
          </cell>
          <cell r="F9">
            <v>80</v>
          </cell>
          <cell r="G9" t="str">
            <v xml:space="preserve">Unidades
</v>
          </cell>
        </row>
        <row r="10">
          <cell r="D10" t="str">
            <v>Conos de colores  para señalización y actividades recreativas</v>
          </cell>
          <cell r="E10" t="str">
            <v>Material: Polietileno (PE) , resistente a impactos y deformaciones
Altura:  30 cm
Base: Cuadrada, estable, con bordes planos para mayor adherencia al suelo
Color: Surtido (naranja, amarillo, verde, azul, rojo, entre otros)
Peso: Ligero, fácil de transportar (aprox. 150–300 g por unidad, según tamaño)
Resistencia: Adecuados para uso en interiores y exteriores; resistentes a impactos moderados y condiciones climáticas leves</v>
          </cell>
          <cell r="F10">
            <v>4</v>
          </cell>
          <cell r="G10" t="str">
            <v xml:space="preserve">set surtido de 24 conos
</v>
          </cell>
        </row>
        <row r="11">
          <cell r="D11" t="str">
            <v>Aros plasticos  de colores para juegos y dinámicas</v>
          </cell>
          <cell r="E11" t="str">
            <v xml:space="preserve">Material: Plástico de alta resistencia (polietileno o PVC flexible)
Diámetro: 60 cm
Grosor del aro: Aproximadamente 2–2,5 cm
Color: Surtido (rojo, azul, verde, amarillo, naranja, entre otros)
Peso: Aprox. 300–500 g por unidad
Resistencia: Alta resistencia a impactos moderados y uso repetido, adecuado para interior y exterior
</v>
          </cell>
          <cell r="F11">
            <v>4</v>
          </cell>
          <cell r="G11" t="str">
            <v xml:space="preserve">set surtido de 24 aros plasticos 
</v>
          </cell>
        </row>
        <row r="12">
          <cell r="D12" t="str">
            <v xml:space="preserve">Bandas elásticas de resistencia para ejercicios y dinámicas </v>
          </cell>
          <cell r="E12" t="str">
            <v>Cantidad: 75 sets surtidos de 3 bandas de resistencia, bajo, media y alto.       Material: Látex natural, elastómero termoplástico (TPE) 
Longitud: 1,2 m a 2 m (según modelo)
Ancho: 15–20 cm
Grosor: 0,4 mm a 1,2 mm (según nivel de resistencia)
Colores: Surtidos (generalmente identifican niveles de resistencia: liviana, media, alta)
Resistencia: Bajo, medio, alto (según grosor y color)
Peso: Ligero, fácil de transportar (aproximadamente 150–300 g por banda)</v>
          </cell>
          <cell r="F12">
            <v>75</v>
          </cell>
          <cell r="G12" t="str">
            <v xml:space="preserve">sets surtidos de 3 bandas de resistencia: Bajo, medio, alto
</v>
          </cell>
        </row>
        <row r="13">
          <cell r="D13" t="str">
            <v xml:space="preserve"> Cuerdas gruesas de polipropileno trenzado</v>
          </cell>
          <cell r="E13" t="str">
            <v xml:space="preserve">Material: Polipropileno trenzado, resistente al desgaste, a la tensión y a la intemperie.
Longitud: 10 metros
Diámetro: 2,0 cm a 3,0 cm (según disponibilidad comercial)
Color: Natural (beige) o colores surtidos (azul, rojo, negro, según proveedor)
Peso: Aprox. 2–3 kg (dependiendo del grosor)
Resistencia: Alta resistencia a la tracción, soporta tirones, nudos y uso repetido
Extremos: Rematados con fundas protectoras (vinilo o termorretráctil) para evitar deshilachado
Presentación comercial: Unidades individuales enrolladas, empacadas en bolsa protectora (según proveedor)
</v>
          </cell>
          <cell r="F13">
            <v>3</v>
          </cell>
          <cell r="G13" t="str">
            <v xml:space="preserve">unidades  individuales enrolladas
</v>
          </cell>
        </row>
        <row r="14">
          <cell r="D14" t="str">
            <v xml:space="preserve">Balón de fútbol de salón (futsal) número 4 </v>
          </cell>
          <cell r="E14" t="str">
            <v>Tipo: Balón de fútbol de salón / futsal
Tamaño: Número 4 (oficial para futsal)
Circunferencia: 62–64 cm
Peso: 400–440 g
Material exterior: PU (poliuretano) de alta calidad, cosido a máquina o termosellado (según modelo), resistente al desgaste
Cámara interna: Látex o butilo, para mantener mejor retención de aire y rebote controlado
Color: Blanco con detalles de colores (diseño surtido, según proveedor)</v>
          </cell>
          <cell r="F14">
            <v>6</v>
          </cell>
          <cell r="G14" t="str">
            <v>Unidad</v>
          </cell>
        </row>
        <row r="15">
          <cell r="D15" t="str">
            <v>Petos deportivos de colores</v>
          </cell>
          <cell r="E15" t="str">
            <v>Material: Poliéster liviano, de malla transpirable, resistente al sudor, lavable y de rápido secado
Talla: Única (ajuste adulto o juvenil, según necesidad), con laterales abiertos y bandas elásticas o cintas de amarre
Color:  Rojo,  amarillo, naranja,s azul  y  verde. 
Peso aproximado: 100–150 g por unidad
Bordado:
Logo oficial de la Alcaldía Local de Sumapaz
Logo oficial del equipo de Salud
Ubicación: bordado visible en el frente del peto (según diseño aprobado)
Hilo de poliéster resistente a lavados, en colores institucionales
Acabados: Bordes reforzados con ribete; costuras duraderas</v>
          </cell>
          <cell r="F15">
            <v>3</v>
          </cell>
          <cell r="G15" t="str">
            <v xml:space="preserve">sets de 10 unidades 
</v>
          </cell>
        </row>
        <row r="16">
          <cell r="D16" t="str">
            <v>Silbatos deportivos</v>
          </cell>
          <cell r="E16" t="str">
            <v>Material: Plástico resistente (ABS) o metal (según modelo)
Color: Surtido (negro, plateado, rojo, azul, según disponibilidad comercial)
Dimensiones: Aprox. 4–6 cm de largo
Peso aproximado: 10–30 g por unidad
Sonido: Alta potencia sonora, adecuado para uso en exteriores e interiores
Accesorios incluidos: Cordón o cinta para colgar al cuello (según presentación comercial)</v>
          </cell>
          <cell r="F16">
            <v>4</v>
          </cell>
          <cell r="G16" t="str">
            <v>Unidades</v>
          </cell>
        </row>
        <row r="17">
          <cell r="D17" t="str">
            <v xml:space="preserve">Cronometro </v>
          </cell>
          <cell r="E17" t="str">
            <v>Compra de cronómetro en:
Material: Plástico ABS resistente, diseño ergonómico, ligero
Color: Negro, azul, rojo u otros (según disponibilidad comercial)
Pantalla: LCD digital, lectura clara y visible
Funciones principales:
Medición de tiempo (cronometraje)
Conteo regresivo (según modelo)
Hora y calendario (según modelo)
Memoria de vueltas (en modelos avanzados)
Precisión: ± 0,01 segundos
Alimentación: Batería de botón (CR2032 o similar),  2 baterias de repuesto incluidas
Dimensiones aproximadas: 7–9 cm de largo x 5–6 cm de ancho
Accesorios incluidos: Cordón para colgar al cuello (según presentación comercial)</v>
          </cell>
          <cell r="F17">
            <v>1</v>
          </cell>
          <cell r="G17" t="str">
            <v>Unidad</v>
          </cell>
        </row>
        <row r="18">
          <cell r="D18" t="str">
            <v>Tarjetas de fútbol para árbitros (roja y amarilla)</v>
          </cell>
          <cell r="E18" t="str">
            <v xml:space="preserve">Material: PVC, plástico rígido o polipropileno, resistente al agua y al uso repetido
Juego de 2 unidades  (1 tarjeta amarilla + 1 tarjeta roja) con estuche 
Colores: Amarillo (advertencia) y rojo (expulsión)
Dimensiones aproximadas: 10,5 cm x 8,2 cm (tamaño estándar, similar a una tarjeta de crédito)
Grosor: 0,5–1 mm (resistente, flexible, fácil de manejar)
Peso aproximado: 20–40 g por juego (amarilla + roja)                                                                   con estuche </v>
          </cell>
          <cell r="F18">
            <v>1</v>
          </cell>
          <cell r="G18" t="str">
            <v xml:space="preserve">Juego de 2 unidades  (1 tarjeta amarilla + 1 tarjeta roja) con estuche 
</v>
          </cell>
        </row>
        <row r="19">
          <cell r="D19" t="str">
            <v xml:space="preserve">Banderines </v>
          </cell>
          <cell r="E19" t="str">
            <v>Material: Tela (poliéster, satín o tafetán) o plástico impermeable (según modelo), resistente y de colores vivos
Dimensiones de cada banderín: Aprox. 20 cm x 30 cm (triangulares o rectangulares, según diseño)
Cantidad por tira:  20 banderines por cuerda (según presentación)
Longitud de la cuerda total: Aprox. 5 m a 10 m (según set)
Colores: Surtidos (rojo, azul, amarillo, verde, naranja, entre otros)</v>
          </cell>
          <cell r="F19">
            <v>5</v>
          </cell>
          <cell r="G19" t="str">
            <v>tiras de 10 metros (20 banderines por tira)</v>
          </cell>
        </row>
        <row r="20">
          <cell r="D20" t="str">
            <v xml:space="preserve">Juego de rana portatil </v>
          </cell>
          <cell r="E20" t="str">
            <v>Material: Madera maciza, MDF reforzado o metal (según modelo), resistente al uso intensivo
Dimensiones aproximadas del tablero:
Ancho: 40–50 cm
Largo: 60–70 cm
Altura: 30–40 cm
Peso aproximado: 8–12 kg (según material)
Características:
Tablero superior con boca de rana, aros y demás receptáculos de puntuación
Incluye mínimo 10 fichas (monedas metálicas o discos de lanzamiento)
Sistema portátil: diseño plegable o desmontable para facilitar transporte y almacenamiento
Color: Acabado natural en madera o pintado (según proveedor)</v>
          </cell>
          <cell r="F20">
            <v>3</v>
          </cell>
          <cell r="G20" t="str">
            <v xml:space="preserve"> juegos completos de ranas portatiles</v>
          </cell>
        </row>
        <row r="21">
          <cell r="D21" t="str">
            <v xml:space="preserve">Juego de mini tejo portatil </v>
          </cell>
          <cell r="E21" t="str">
            <v>Material del tablero: Estructura metálica plegable, pintada en color (azul, según referencia)
Dimensiones aproximadas del bocín (tablero):
Largo: 50 cm
Ancho: 50 cm
Altura: 30 cm
Peso aproximado del juego completo: 10–12 kg
Incluye:
1 tablero plegable de mini tejo (con superficie para arcilla)
6 mini tejos metálicos (discos), diámetro aprox. 6–7 cm
Mechas (papel rojo con pólvora)
Herramienta para posicionar mechas
Sistema portátil: Diseño plegable, fácil de armar y transportar, adecuado para actividades al aire libre o en interiores
Color: Azul (según referencia comercial), pintura resistente</v>
          </cell>
          <cell r="F21">
            <v>2</v>
          </cell>
          <cell r="G21" t="str">
            <v xml:space="preserve">
juegos completos de mini tejo portatiles
</v>
          </cell>
        </row>
        <row r="22">
          <cell r="D22" t="str">
            <v xml:space="preserve">Bolirana portatil </v>
          </cell>
          <cell r="E22" t="str">
            <v>Material: Madera artesanal pintada y lacada
Color: Base azul con diseño decorativo (puede variar según disponibilidad)
Dimensiones aproximadas:
Largo: 50 cm
Ancho: 25 cm
Altura: 15–20 cm
Peso aproximado: 2–4 kg
Incluye:
Tablero de juego con puntuación
3 a 5 bolas metálicas (según presentación)
Diseño: Incluye figuras decorativas tipo rana o similar y orificios con puntos visibles (50–300 puntos)</v>
          </cell>
          <cell r="F22">
            <v>2</v>
          </cell>
          <cell r="G22" t="str">
            <v xml:space="preserve"> juegos completos de bolirana portatiles 
</v>
          </cell>
        </row>
        <row r="23">
          <cell r="D23" t="str">
            <v xml:space="preserve">Trompos </v>
          </cell>
          <cell r="E23" t="str">
            <v>Material: Madera dura (pino, guayacán u otra), con punta metálica reforzada
Dimensiones aproximadas:
Altura: 7–10 cm
Diámetro máximo: 5–7 cm
Peso aproximado por unidad: 100–150 g
Color: Natural o pintado en colores vivos (según disponibilidad comercial)
Accesorios incluidos: Cuerda de algodón o poliéster resistente (aproximadamente 1–1,5 m de largo)</v>
          </cell>
          <cell r="F23">
            <v>37</v>
          </cell>
          <cell r="G23" t="str">
            <v xml:space="preserve">Juegos completos. 
</v>
          </cell>
        </row>
        <row r="24">
          <cell r="D24" t="str">
            <v xml:space="preserve">Yoyos </v>
          </cell>
          <cell r="E24" t="str">
            <v>Material: Plástico resistente o madera (según modelo), con eje central de metal
Dimensiones aproximadas:
Diámetro: 5–6 cm
Grosor: 3–4 cm
Peso aproximado por unidad: 50–80 g
Color: Surtido (rojo, azul, verde, amarillo, entre otros, según proveedor)
Accesorios incluidos: Cuerda de algodón o poliéster resistente (unida al yoyo, lista para usar)</v>
          </cell>
          <cell r="F24">
            <v>37</v>
          </cell>
          <cell r="G24" t="str">
            <v xml:space="preserve">Juegos completos. 
</v>
          </cell>
        </row>
        <row r="25">
          <cell r="D25" t="str">
            <v>Lazos para saltar</v>
          </cell>
          <cell r="E25" t="str">
            <v>Material de la cuerda: Nylon resistente o poliéster reforzado, flexible, liviano, resistente al desgaste, adecuado para uso en exteriores e interiores
Material de las empuñaduras: Plástico reforzado, ergonómico, antideslizante, cómodo al agarre
Longitud del lazo: Aproximadamente 2,5–3,0 metros (tamaño ajustable para niños y adultos)
Diámetro de la cuerda: 4–6 mm
Color: Surtido (rojo, azul, verde, amarillo, según disponibilidad comercial)
Peso aproximado por unidad: 150–250 g</v>
          </cell>
          <cell r="F25">
            <v>75</v>
          </cell>
          <cell r="G25" t="str">
            <v>Unidades</v>
          </cell>
        </row>
        <row r="26">
          <cell r="D26" t="str">
            <v xml:space="preserve">Pelotas de yermis </v>
          </cell>
          <cell r="E26" t="str">
            <v>Material: Goma flexible (caucho sintético), resistente a impactos y al uso repetido
Diámetro aproximado: 6–7 cm
Peso aproximado por unidad: 40–60 g
Diseño: Superficie con letras y números en relieve, color entero brillante
Colores: Surtidos (rosado, verde, amarillo, azul, entre otros, según disponibilidad comercial)</v>
          </cell>
          <cell r="F26">
            <v>75</v>
          </cell>
          <cell r="G26" t="str">
            <v>Unidades</v>
          </cell>
        </row>
        <row r="27">
          <cell r="D27" t="str">
            <v xml:space="preserve">Bengalas de polvos holi </v>
          </cell>
          <cell r="E27" t="str">
            <v>Material del envase: Tubo de cartón grueso, con mecanismo de giro manual o aire comprimido (según modelo)
Contenido: Polvos Holi de colores, fabricados en almidón de maíz o fécula vegetal, no tóxicos, biodegradables
Tamaño del tubo: Aproximadamente 30–40 cm de largo, diámetro de 4–6 cm
Cantidad de polvo por bengala: 100–150 g (según referencia)
Colores de los polvos: Surtidos (rojo, amarillo, azul, verde, rosado, morado, naranja, entre otros)
Alcance de dispersión: Aprox. 4–6 metros de altura</v>
          </cell>
          <cell r="F27">
            <v>40</v>
          </cell>
          <cell r="G27" t="str">
            <v>Unidades</v>
          </cell>
        </row>
        <row r="28">
          <cell r="D28" t="str">
            <v>Globos para globoflexia</v>
          </cell>
          <cell r="E28" t="str">
            <v>Paquete de 100 unidades de globos para globoflexia en material: Látex natural resistente y flexible
Dimensiones (sin inflar): Aprox. 30–35 cm de largo
Dimensiones (inflado máximo): Hasta 120 cm de longitud (según modelo)
Colores: Surtidos (amarillo, azul, rojo, verde, rosado, morado, naranja, entre otros)</v>
          </cell>
          <cell r="F28">
            <v>5</v>
          </cell>
          <cell r="G28" t="str">
            <v xml:space="preserve">paquetes por 100 unidades 
</v>
          </cell>
        </row>
        <row r="29">
          <cell r="D29" t="str">
            <v xml:space="preserve">Video Beam </v>
          </cell>
          <cell r="E29" t="str">
            <v>Compra de Video Beam, con las siguientes características
Resolución nativa: Mínimo 1920 x 1080 píxeles (Full HD), para asegurar nitidez sobre superficie de 1,50 x 1,50 m
Brillo: Mínimo 3.500 lúmenes ANSI, para mantener buena visibilidad en ambientes con luz moderada
Relación de contraste: 10.000:1 o superior, para reproducir imágenes claras, con buenos tonos y detalles sobre fondo blanco
Tecnología de proyección: DLP, LCD o LED (según modelo)
Relación de aspecto: Compatible con 4:3 y 16:9, para ajustarse al formato cuadrado de la pantalla de proyección
Distancia de proyección: Ajustable para cubrir el área de proyección de 1,50 m x 1,50 m, a una distancia de 1,5 m a 3 m aproximadamente
Tamaño máximo de proyección: Hasta 300 pulgadas (ajustable), compatible con el área efectiva de la pantalla de trípode
Conectividad: Entradas HDMI, VGA, USB, video compuesto, audio; compatible con computadores, memorias USB, reproductores multimedia
Vida útil de la lámpara: ≥ 20.000 horas (LED) o ≥ 5.000 horas (lámpara tradicional)
Ajustes: Corrección trapezoidal (keystone), enfoque manual o automático, zoom (según modelo)
Dimensiones del equipo: Portátil, peso aproximado entre 2 y 4 kg, fácil de transportar junto al trípode
Accesorios incluidos: Cable de corriente, cable HDMI/VGA, control remoto, manual, estuche de transporte (según proveedor)
Uso previsto: Presentaciones educativas, proyecciones audiovisuales, capacitaciones, reuniones profesionales</v>
          </cell>
          <cell r="F29">
            <v>1</v>
          </cell>
          <cell r="G29" t="str">
            <v>Unidad</v>
          </cell>
        </row>
        <row r="30">
          <cell r="D30" t="str">
            <v>Pantalla de proyección con trípode</v>
          </cell>
          <cell r="E30" t="str">
            <v>Compra de Pantalla de proyección con trípode, con las siguientes características:
Pantalla: material cloruro de polivinilo (PVC). Grosor de la pantalla de 0.4 – 0.6 mm. Tamaño de la pantalla: 1,50 x 1,50 metros. Color: Blanco. Enrrollable. 
Marco superior e inferior: material aluminio liso. Medidas 160 cm alto x 5 cm ancho x 5 cm largo. Color negro. 
Trípode: Regulable, retráctil, material aluminio, con altura entre 1,50 – 2,40 metros. Patas telescópicas con puntas antideslizable de goma. Color negro.</v>
          </cell>
          <cell r="F30">
            <v>1</v>
          </cell>
          <cell r="G30" t="str">
            <v>Unidad</v>
          </cell>
        </row>
        <row r="31">
          <cell r="D31" t="str">
            <v>Microfono inalámbrico</v>
          </cell>
          <cell r="E31" t="str">
            <v>Compra de Microfono inalambrico con las siguientes características:
Tipo: Micrófono dinámico, unidireccional (cardioide), inalámbrico
Frecuencia de transmisión: UHF (Ultra High Frequency) o VHF (Very High Frequency), según modelo
Alcance operativo: 30–50 metros (sin obstáculos, en condiciones ideales)
Frecuencia de respuesta: 60 Hz – 15 kHz (adecuado para captación vocal clara)
Sensibilidad: -54 dB ± 3 dB (según modelo)
Impedancia: 600 Ω (ohmios) ± 30%
Conectividad: Receptor con salidas XLR o Jack 6,3 mm para conexión a consola de sonido o amplificador
Alimentación:
Micrófono: Baterías AA o recargable (según modelo)
Receptor: Con adaptador de corriente incluido
Construcción: Cuerpo del micrófono en material plástico resistente o metálico, rejilla metálica, color negro o gris
Accesorios incluidos: Receptor inalámbrico, adaptador de corriente, cable de conexión, baterías (si aplica), manual de usuario, estuche de transporte (según proveedor)
Uso previsto: Amplificación de voz para presentaciones, capacitaciones, reuniones, eventos comunitarios, actividades en escenarios, karaoke, conferencias</v>
          </cell>
          <cell r="F31">
            <v>2</v>
          </cell>
          <cell r="G31" t="str">
            <v>Unidad</v>
          </cell>
        </row>
        <row r="32">
          <cell r="D32" t="str">
            <v>Megafono</v>
          </cell>
          <cell r="E32" t="str">
            <v>Compra de Megáfono con las siguientes características:
Material: Plástico resistente (ABS o similar), liviano, de alta durabilidad
Color: Rojo y blanco (común), azul y blanco, o según disponibilidad comercial
Potencia de salida: 20–50 watts (según modelo), alcance aproximado de 500–700 metros en campo abierto
Micrófono: Incorporado al megáfono o externo con cable en modelos avanzados
Alimentación: Baterías tipo D (4 a 6 unidades, según modelo) o batería recargable (según referencia)
Funciones adicionales:
Control de volumen
Sirena de alerta (según modelo)
Entrada auxiliar (en algunos modelos)
Peso aproximado: 1,0–2,0 kg (según tamaño y potencia)
Dimensiones aproximadas: 30 cm de largo x 20 cm de diámetro (según modelo)
Presentación comercial: Unidad individual, incluye correa de transporte y manual de usuario</v>
          </cell>
          <cell r="F32">
            <v>1</v>
          </cell>
          <cell r="G32" t="str">
            <v>Unidad</v>
          </cell>
        </row>
        <row r="33">
          <cell r="D33" t="str">
            <v>Cartulina blanca de alta calidad en pliego</v>
          </cell>
          <cell r="E33" t="str">
            <v>Cantidad: Resmas de cartulina                                                                                           Material: Cartulina blanca de celulosa, libre de ácido
Color: Blanco (blancura mínima 90% ISO)
Formato: 50 cm x 65 cm por pliego (también disponible en 70 cm x 100 cm según disponibilidad comercial)
Gramaje: 180 g/m² a 200 g/m²
Espesor: 200–250 micras (μm)
Acabado superficial: Mate
Rigidez: Flexible y resistente, permite doblado sin quiebres</v>
          </cell>
          <cell r="F33">
            <v>2</v>
          </cell>
          <cell r="G33" t="str">
            <v xml:space="preserve">resmas de 100 pliegos 
</v>
          </cell>
        </row>
        <row r="34">
          <cell r="D34" t="str">
            <v>Rollo de papel kraft</v>
          </cell>
          <cell r="E34" t="str">
            <v>Cantidad: Rollos de papel Kraft   de 25 m                                                                                                       Material: Papel kraft natural, no blanqueado (fibra reciclada o virgen)
Color: Marrón natural (beige oscuro)
Formato: Rollo continuo (ancho común: 60–120 cm; longitud variable según proveedor, generalmente de  25 m)
Gramaje: 80–100 g/m² (adecuado para recortar, doblar, pegar y decorar sin rasgarse fácilmente)
Espesor: Aproximadamente 100–130 micras (μm)
Acabado superficial: Mate, textura ligeramente rugosa
Rigidez: Flexible, permite doblado manual, fácil de manipular
Compatibilidad de uso: Apto para lápices, marcadores, tintas, pintura ligera, pegamentos, cintas adhesivas, troquelado y sellos</v>
          </cell>
          <cell r="F34">
            <v>4</v>
          </cell>
          <cell r="G34" t="str">
            <v xml:space="preserve">rollos de papel kraft 
</v>
          </cell>
        </row>
        <row r="35">
          <cell r="D35" t="str">
            <v>Esferos tinta en gel, color negro</v>
          </cell>
          <cell r="E35" t="str">
            <v xml:space="preserve">Material del cuerpo: Plástico resistente (polipropileno o similar), peso ligero
Color del cuerpo: Negro, azul, transparente o mixto (según disponibilidad comercial)
Color de tinta: Negro
Cantidad: 120 unidades                                                                                                      Tipo de tinta: Aceite (oil-based), secado rápido, no tóxica
Tipo de punta: Esférica (ballpoint)
Diámetro de la punta: 0,7 mm a 1,0 mm (trazo fino a medio)
Longitud del esfero: 13–15 cm aproximadamente
Durabilidad de escritura: ≥ 500–1.000 metros de trazo (según fabricante) </v>
          </cell>
          <cell r="F35">
            <v>10</v>
          </cell>
          <cell r="G35" t="str">
            <v>cajas de 12 unidades</v>
          </cell>
        </row>
        <row r="36">
          <cell r="D36" t="str">
            <v xml:space="preserve"> Marcadores permanentes de diferentes colores</v>
          </cell>
          <cell r="E36" t="str">
            <v>Colores surtidos
Material del cuerpo: Plástico resistente, diseño ergonómico
Colores disponibles: Surtidos (negro, azul, rojo, verde, amarillo, naranja, violeta, marrón, entre otros)
Tipo de tinta: Permanente, a base de alcohol, de secado rápido, resistente al agua y a la decoloración
Tipo de punta: Punta biselada o redonda (según modelo), adecuada para trazos finos y gruesos
Diámetro de la punta: 1,0 mm a 4,0 mm (según presentación: fino, medio, grueso)
Compatibilidad de superficie: Papel, cartón, madera, plástico, metal, vidrio, cerámica, piedra
Longitud del marcador: 12–15 cm aproximadamente
Durabilidad: Resistente al paso del tiempo, ideal para proyectos de larga duración</v>
          </cell>
          <cell r="F36">
            <v>5</v>
          </cell>
          <cell r="G36" t="str">
            <v>Sets surtidos de 12 colores</v>
          </cell>
        </row>
        <row r="37">
          <cell r="D37" t="str">
            <v>Colores de madera (lápices de colores)</v>
          </cell>
          <cell r="E37" t="str">
            <v>Cantidad: 7 Sets surtidos de 24 colores                                                                                                                                                                                                                                                                            Material del cuerpo: Madera natural, redonda o hexagonal, con recubrimiento de pintura exterior según color de la mina
Colores disponibles en set surtido:
Negro, Azul, Rojo, Verde, Amarillo, Naranja, Violeta (morado), Marrón (café), Rosa, celeste (azul claro), Gris, Blanco, otros colores según presentación del set
Material de la mina: Pigmentos prensados, mezcla de cera, arcilla y aglutinantes
Diámetro del lápiz: 6–8 mm (según modelo: escolar o artístico)
Diámetro de la mina: 2,0–3,5 mm (fina a gruesa)
Longitud del lápiz: 17–19 cm aproximadamente
Durabilidad: Alta resistencia a la rotura bajo presión moderada, trazo fluido, colores vivos</v>
          </cell>
          <cell r="F37">
            <v>7</v>
          </cell>
          <cell r="G37" t="str">
            <v xml:space="preserve">Sets surtidos de 24 colores </v>
          </cell>
        </row>
        <row r="38">
          <cell r="D38" t="str">
            <v>Post-its (notas adhesivas)</v>
          </cell>
          <cell r="E38" t="str">
            <v>Cantidad: 7 paquetes de sets de 12 blocks                                                                                                                                                                                                                                                                       Material: Papel adhesivo removible, no tóxico
Color: Surtido (amarillo, rosa, verde, azul, naranja, entre otros), según presentación comercial
Formato (tamaño):
4 x 6 pulgadas (10 cm x 15 cm)
Otros tamaños disponibles según presentación (rectangulares, cuadrados, marcadores de página)
Cantidad por pad (bloc):  100 hojas 
Adhesivo: Base acrílica, removible, no deja residuos</v>
          </cell>
          <cell r="F38">
            <v>7</v>
          </cell>
          <cell r="G38" t="str">
            <v xml:space="preserve"> paquetes de sets surtidos de  12 blocs</v>
          </cell>
        </row>
        <row r="39">
          <cell r="D39" t="str">
            <v xml:space="preserve">Cinta adhesiva </v>
          </cell>
          <cell r="E39" t="str">
            <v>Cantidad: 6 Rollos individuales                                                                                                                                                                                                                                                                                               Material: Film plástico (polipropileno o acetato) transparente con adhesivo acrílico
Color: Transparente
Anch, 18 mm
Longitud del rollo: , 40 m 
Grosor: 40–50 micras (μm)
Adhesivo: Acrílico base agua, de pegado inmediato y buena adherencia
Resistencia: Adecuada para unir papel, cartón, superficies lisas y envoltorios ligeros</v>
          </cell>
          <cell r="F39">
            <v>6</v>
          </cell>
          <cell r="G39" t="str">
            <v xml:space="preserve">Rollos individuales 
</v>
          </cell>
        </row>
        <row r="40">
          <cell r="D40" t="str">
            <v xml:space="preserve"> Cuadernos cuadriculados, tapa dura, espiral metálico, sin diseño (50 hojas)</v>
          </cell>
          <cell r="E40" t="str">
            <v>Formato: Tamaño carta (21,6 cm x 27,9 cm)
Número de hojas: 50 hojas blancas cuadriculadas
Gramaje del papel: 56–75 g/m² (adecuado para escritura con lápiz, esfero, marcador uave)
Tipo de hoja: Cuadriculada (rejilla de 5 mm)
Tapa: Dura, material cartón forrado, unicolor (sin diseño ni ilustraciones)
Encuadernación: Espiral metálico lateral
Color de tapa: Surtido (colores lisos, sin impresiones ni diseños)</v>
          </cell>
          <cell r="F40">
            <v>100</v>
          </cell>
          <cell r="G40" t="str">
            <v>Unidades</v>
          </cell>
        </row>
        <row r="41">
          <cell r="D41" t="str">
            <v xml:space="preserve"> Papeles de colores iris tamaño carta</v>
          </cell>
          <cell r="E41" t="str">
            <v>Material: Papel iris (papel de color, suave, ideal para manualidades)
Formato: Tamaño carta (21,6 cm x 27,9 cm)
Gramaje: 75–90 g/m² (adecuado para manualidades, plegado y pegado)
Colores: Surtidos (rojo, azul, verde, amarillo, naranja, morado, rosado, negro, blanco, entre otros)
Cantidad por paquete: 100 hojas
Acabado: Mate (adecuado para escritura con lápiz, marcador, esfero y pegamento escolar)</v>
          </cell>
          <cell r="F41">
            <v>3</v>
          </cell>
          <cell r="G41" t="str">
            <v xml:space="preserve"> blocks de 100 hojas 
</v>
          </cell>
        </row>
        <row r="42">
          <cell r="D42" t="str">
            <v>Lápices de grafito con borrador incorporado.</v>
          </cell>
          <cell r="E42" t="str">
            <v>Material: Cuerpo de madera natural o pintada, con mina de grafito
Tipo de mina: Grafito HB (uso escolar y oficina, trazo intermedio, no demasiado suave ni duro)
Forma del lápiz: Redonda o hexagonal (según disponibilidad comercial)
Longitud: 17–19 cm (lápiz sin usar)
Diámetro: Aproximadamente 6–7 mm
Color del cuerpo: Amarillo, negro, natural u otros colores (según presentación comercial)
Borrador: Borrador incorporado en el extremo, color surtido, adherido con virola metálica</v>
          </cell>
          <cell r="F42">
            <v>10</v>
          </cell>
          <cell r="G42" t="str">
            <v xml:space="preserve">cajas de 12 unidades 
</v>
          </cell>
        </row>
        <row r="43">
          <cell r="D43" t="str">
            <v>Bolsas para la basura.</v>
          </cell>
          <cell r="E43" t="str">
            <v>Paquete de 30 bolsas de basura, en material: Polietileno de alta densidad (HDPE), resistente a desgarros y perforaciones
Color: Negro
Capacidad: Mediana, 40–60 litros
Dimensiones aproximadas: 60 cm x 90 cm
Espesor: 25 micras (1,0 mils), alta resistencia para uso diario
Presentación comercial: Paquete de 100 unidades
Resistencia: Alta, adecuada para residuos sólidos livianos y moderados</v>
          </cell>
          <cell r="F43">
            <v>2</v>
          </cell>
          <cell r="G43" t="str">
            <v xml:space="preserve">paquetes de 100 unidades
</v>
          </cell>
        </row>
        <row r="44">
          <cell r="D44" t="str">
            <v>Tizas de colores para actividades escolares, artísticas y recreativas</v>
          </cell>
          <cell r="E44" t="str">
            <v>Caja de tizas pór 12 unidades en colores variados, en material: Yeso prensado o carbonato cálcico (no tóxico, seguro para niños)
Dimensiones aproximadas:
Largo: 7–8 cm
Diámetro: 1–1,2 cm
Colores: Surtidos (blanco, amarillo, azul, rojo, verde, rosa, entre otros)</v>
          </cell>
          <cell r="F44">
            <v>2</v>
          </cell>
          <cell r="G44" t="str">
            <v xml:space="preserve">cajas de 12 unidades 
</v>
          </cell>
        </row>
        <row r="45">
          <cell r="D45" t="str">
            <v>Resma de papel reciclable tamaño carta</v>
          </cell>
          <cell r="E45" t="str">
            <v>Resma por 500 hojas. Reciclable tamaño Carta 75 Gr (21,6 cm x 27,9 cm)
Gramaje: 75–80 g/m² (adecuado para impresión y fotocopiado)
Acabado: Suave, mate, óptimo para impresión y escritura
Compatibilidad: Impresoras láser, impresoras de inyección de tinta, fotocopiadoras, escritura manual
Cantidad por resma: 500 hojas</v>
          </cell>
          <cell r="F45">
            <v>3</v>
          </cell>
          <cell r="G45" t="str">
            <v xml:space="preserve">resmas de 500 hojas 
</v>
          </cell>
        </row>
        <row r="46">
          <cell r="D46" t="str">
            <v>Tarjetas con  dilemas y retos de dramatización o juego de roles</v>
          </cell>
          <cell r="E46" t="str">
            <v>Material: Cartulina gruesa laminada o papel plastificado resistente
Tamaño de cada tarjeta: Aprox. 10 cm x 15 cm (tamaño medio, fácil de manipular)
Contenido:
50 tarjetas con dilemas sobre presión de grupo y presión social
Retos de dramatización para explorar toma de decisiones
Juegos de roles centrados en alternativas frente al consumo de SPA
Guías con preguntas detonadoras para discusión grupal e individual
Acabado: Mate plastificado (resistente al uso repetido, permite fácil lectura)
Impresión: A color, con textos claros e íconos o ilustraciones según diseño
Presentación comercial: Estuche, caja contenedora o sobre protector, incluye instructivo de uso</v>
          </cell>
          <cell r="F46">
            <v>2</v>
          </cell>
          <cell r="G46" t="str">
            <v xml:space="preserve">sets de 50 tarjetas 
</v>
          </cell>
        </row>
        <row r="47">
          <cell r="D47" t="str">
            <v>Kit básico de primeros auxilios portátil contramarcado</v>
          </cell>
          <cell r="E47" t="str">
            <v>Contenedor: Estuche de nylon impermeable, color rojo, con cierre de cremallera, asas para transporte, resistente a la humedad, fácil de limpiar y transportar
 Dimensiones del estuche: Aprox. 20 cm x 15 cm x 8 cm (según modelo)
 Contramarca (bordado):
 Logo oficial de la Alcaldía Local de Sumapaz
 Logo oficial del equipo de Salud
 Ubicación: bordado en la tapa frontal del estuche (según diseño aprobado)
 Hilo de poliéster resistente a lavados y uso, colores institucionales
 Contenido básico mínimo:
 Gasas estériles (mínimo 6 unidades)
 Vendas elásticas 5x5 yardas (2 unidades)
 Cinta adhesiva hipoalergénica (1 rollo)
 Tijeras de punta roma (1 unidad)
 Guantes de látex o nitrilo (2 pares)
 Alcohol antiséptico (frasco pequeño, –100 ml)
 Yodopovidona o solución desinfectante (frasco pequeño, 100 ml)
 Curitas/bandas adhesivas (mínimo 10 unidades surtidas)
 Mascarilla de resucitación boca a boca 
 Manual básico de primeros auxilios
 Peso aproximado del kit: 500–800 g</v>
          </cell>
          <cell r="F47">
            <v>6</v>
          </cell>
          <cell r="G47" t="str">
            <v>unidades</v>
          </cell>
        </row>
        <row r="48">
          <cell r="D48" t="str">
            <v>Marcador de puntuación portátil</v>
          </cell>
          <cell r="E48" t="str">
            <v>Material: Plástico resistente (ABS) y cartón plastificado, con números impresos en material de alta visibilidad
 Color: Base azul, negro o surtido; números en contraste (blanco, rojo, amarillo, según modelo)
 Dimensiones aproximadas: 38–45 cm de ancho x 20–25 cm de alto
 Sistema: Manual, con pestañas o aletas giratorias para cambio rápido de puntajes
 Rango de puntuación: 0–99 puntos por equipo (según modelo)
 Peso aproximado: 1–2 kg</v>
          </cell>
          <cell r="F48">
            <v>1</v>
          </cell>
          <cell r="G48" t="str">
            <v>unidad</v>
          </cell>
        </row>
        <row r="49">
          <cell r="D49" t="str">
            <v>Costales gruesos para actividades recreativas</v>
          </cell>
          <cell r="E49" t="str">
            <v>Material: Polipropileno trenzado de alta resistencia o yute grueso (según modelo)
 Color: Blanco, beige u otros colores según disponibilidad comercial
 Dimensiones aproximadas:
 Ancho: 50–60 cm
 Largo: 90–110 cm
 Espesor del material: Grueso, reforzado, resistente a rasgado y tensión
 Peso aproximado: 250–500 g por unidad (según tamaño y material)
 Capacidad de carga: Aproximadamente 50–70 kg (según material y reforzamiento)</v>
          </cell>
          <cell r="F49">
            <v>3</v>
          </cell>
          <cell r="G49" t="str">
            <v>paquetes de 10 unidades</v>
          </cell>
        </row>
        <row r="50">
          <cell r="D50" t="str">
            <v>Suculentas pequeñas en maceta biodegradable</v>
          </cell>
          <cell r="E50" t="str">
            <v>Tipo de planta: Suculentas (género echeveria, crassula, haworthia, sedum, kalanchoe u otros, según disponibilidad comercial)
 Tamaño aproximado de la planta: 5–8 cm de altura
 Maceta: Biodegradable (hecha de fibra de coco, turba prensada, cartón reciclado u otro material compostable), diámetro 5–7 cm, con orificio de drenaje
 Sustrato: Tierra abonada, mezcla especial para suculentas, con buen drenaje
 Color de las macetas: Natural (marrón claro, beige) según el material biodegradable</v>
          </cell>
          <cell r="F50">
            <v>100</v>
          </cell>
          <cell r="G50" t="str">
            <v>unidades</v>
          </cell>
        </row>
        <row r="51">
          <cell r="D51" t="str">
            <v xml:space="preserve">Bebida Hidrante </v>
          </cell>
          <cell r="E51" t="str">
            <v>Cantidad: Botellas de 625 ml
Presentación: Solución oral lista para consumo, diferentes sabores
Composición: Agua purificada, electrolitos (sodio, potasio, calcio, magnesio, cloruros) y carbohidratos de rápida absorción
Uso: Reposición de líquidos y sales minerales en casos de deshidratación leve a moderada por vómito, diarrea, sudoración excesiva o esfuerzo físico</v>
          </cell>
          <cell r="F51">
            <v>200</v>
          </cell>
          <cell r="G51" t="str">
            <v>Unidades</v>
          </cell>
        </row>
        <row r="52">
          <cell r="D52" t="str">
            <v>DJ – servicio de ambientación musical</v>
          </cell>
          <cell r="E52" t="str">
            <v>Profesional con experiencia en eventos, repertorio variado, manejo de mezclador y sistema de audio, disponibilidad durante toda la jornada.</v>
          </cell>
          <cell r="F52">
            <v>1</v>
          </cell>
          <cell r="G52" t="str">
            <v xml:space="preserve">Unidad </v>
          </cell>
        </row>
        <row r="53">
          <cell r="D53" t="str">
            <v>Aceite corporal</v>
          </cell>
          <cell r="E53" t="str">
            <v>Aceite corporal a base de almendras, sin parabenos, textura y absorción media, fragancia natural, 30 ml, frasco en material platico, tapa de rosca.</v>
          </cell>
          <cell r="F53">
            <v>100</v>
          </cell>
          <cell r="G53" t="str">
            <v>Unidad</v>
          </cell>
        </row>
        <row r="54">
          <cell r="D54" t="str">
            <v>Toalla de mano</v>
          </cell>
          <cell r="E54" t="str">
            <v>Material 100% algodón. Medidas: 40 x 60 cm. Color: Verde menta. Bordes con dobladillo reforzado. Etiqueta con instrucciones de lavado.</v>
          </cell>
          <cell r="F54">
            <v>100</v>
          </cell>
          <cell r="G54" t="str">
            <v>Unidad</v>
          </cell>
        </row>
        <row r="55">
          <cell r="D55" t="str">
            <v>Uniformes deportivos</v>
          </cell>
          <cell r="E55" t="str">
            <v>Uniforme de futbol para hombre.
Camiseta: Manga corta, cuello redondo. Material: 100% poliéster, personalizada con 3 estampados - Sublimación: Logos de salud mental, Alcaldía Local de Sumapaz, Alcaldía de Bogotá y número. Diseño previo. Tallas:  S, M, L y XL. Color y diseño: Por definir.
Pantaloneta: Corta, Material: 100% poliéster, con ajuste en elástico de 6 cm de alto y cordón para ajustar de 1 cm de grosor. Tallas:  M. Color: Por definir oficina de prensa y comunicaciones</v>
          </cell>
          <cell r="F55">
            <v>50</v>
          </cell>
          <cell r="G55" t="str">
            <v>Unidad</v>
          </cell>
        </row>
        <row r="56">
          <cell r="D56" t="str">
            <v>Tambor aro bastidor para bordar</v>
          </cell>
          <cell r="E56" t="str">
            <v>Material: madera, doble madera (interna y externa). Color: natural. Medidas: grosor del aro 3 cm, diámetro 25 cm. 
Sistema de tensado: Tornillo de tensión cromados de cabeza ranurada redonda. Material: acero inoxidable. Medidas: 6 cm. Rosca fina.</v>
          </cell>
          <cell r="F56">
            <v>100</v>
          </cell>
          <cell r="G56" t="str">
            <v>Unidad</v>
          </cell>
        </row>
        <row r="57">
          <cell r="D57" t="str">
            <v>Tela para bordar</v>
          </cell>
          <cell r="E57" t="str">
            <v>Tela Aida, tipo punto de cruz. Composición algodón 100%. Medidas 50 cm x 500 cm. Color: Blanco.</v>
          </cell>
          <cell r="F57">
            <v>100</v>
          </cell>
          <cell r="G57" t="str">
            <v>Unidad</v>
          </cell>
        </row>
        <row r="58">
          <cell r="D58" t="str">
            <v>Agujas para bordar</v>
          </cell>
          <cell r="E58" t="str">
            <v xml:space="preserve">Agujas para bordar tipo punto de cruz, lanera, de punta roma, Numero 18, material acero inoxidable. </v>
          </cell>
          <cell r="F58">
            <v>100</v>
          </cell>
          <cell r="G58" t="str">
            <v>Unidad</v>
          </cell>
        </row>
        <row r="59">
          <cell r="D59" t="str">
            <v>Madeja de hilo para bordar</v>
          </cell>
          <cell r="E59" t="str">
            <v>Material algodón mercerizado. Diametro: Calibre 8. Medida: 8 metros. Colores surtidos.</v>
          </cell>
          <cell r="F59">
            <v>100</v>
          </cell>
          <cell r="G59" t="str">
            <v>Unidad</v>
          </cell>
        </row>
        <row r="60">
          <cell r="D60" t="str">
            <v>Lana</v>
          </cell>
          <cell r="E60" t="str">
            <v>Ovillo de 100 gramos. Composición: 20% Lana, 80% Acrílico. Longitud: 500 mt. Tipo de espesor: fina. Colores: 20 negras, 20 beige, 20 café, 20 verde menta, 20 azul pastel, 20 rosadas.</v>
          </cell>
          <cell r="F60">
            <v>100</v>
          </cell>
        </row>
        <row r="61">
          <cell r="D61" t="str">
            <v>Agujas crochet</v>
          </cell>
          <cell r="E61" t="str">
            <v>Material del Gancho: Acero inoxidable, material del cuerpo: Siliconado. Tamaño: 14 cm. Diametro del gancho: 2 mm. Color: Surtidos.</v>
          </cell>
          <cell r="F61">
            <v>100</v>
          </cell>
          <cell r="G61" t="str">
            <v>Unidad</v>
          </cell>
        </row>
        <row r="62">
          <cell r="D62" t="str">
            <v>Sombrero</v>
          </cell>
          <cell r="E62" t="str">
            <v>Sombrero: Tipo aguadeño sandoneño. Material: Paja toquilla natural, tejido a mano. Copa: Alta y cilíndrica (entre 9 y 12 cm de alto). Ala: Ancha y Semi rígida, aproximadamente 7-10 cm de ancho).  Color: Natural (hueso). con cintas negras o de colores. Talla: S, M  L Decoración: Cinta decorativa removible, ubicada alrededor de la base de la copa, sobre la unión entre copa y ala. Material: Grosgrain. Medidas: 4 cm alto. Color negro. Con logo personalizado, diseño previo.</v>
          </cell>
          <cell r="F62">
            <v>50</v>
          </cell>
          <cell r="G62" t="str">
            <v>Unidad</v>
          </cell>
        </row>
        <row r="63">
          <cell r="D63" t="str">
            <v>Delantares de cocina para adultos</v>
          </cell>
          <cell r="E63" t="str">
            <v>Material: Poliéster 65%/algodón 35%. Gramaje del tejido: Uso doméstico, 180–240 g/m². Terminación: dobladillo perimetral de 1 cm. Medidas: 80 cm alto x 65 cm ancho. Estampado - sublimación con 3 logos: Salud mental, Alcaldía Local de Sumapaz y Alcaldía de Bogotá. Diseño previo.
Tirante: Al cuello. 2 tirantes para amarrar, de la misma tela del delantal. Medidas: Estandares para adultos y niños.
Amarre central: A la cintura. 2 tirantes para amarrar, de la misma tela del delantal. 
Bolsillo: Uno (1) delantero lateral derecho. 
Color: Blanco.</v>
          </cell>
          <cell r="F63">
            <v>50</v>
          </cell>
          <cell r="G63" t="str">
            <v>unidad</v>
          </cell>
        </row>
        <row r="64">
          <cell r="D64" t="str">
            <v>Gorros tipo chef</v>
          </cell>
          <cell r="E64" t="str">
            <v>Tipo chef “Toque Blanche, modelo clásico con pliegues verticales. Material: poliéster 65%/algodón 35%. Dimensiones: Estandar para adultos y niños. Ajustable con Velcro.  Estampado - sublimación con 3 logos: Salud mental, Alcaldía Local de Sumapaz y Alcaldía de Bogotá. Diseño previo.</v>
          </cell>
          <cell r="F64">
            <v>50</v>
          </cell>
          <cell r="G64" t="str">
            <v>unidad</v>
          </cell>
        </row>
        <row r="65">
          <cell r="D65" t="str">
            <v>Kit de utencilios de cocina (9 piezas)</v>
          </cell>
          <cell r="E65" t="str">
            <v>1. Tabla para picar: Doble cara. Forma rectangular. Medidas: 20 x 30 cm. Material: Madera. Canal recolector de líquidos al borde. Color: madera natural.
2. Espatula plana: Longitud total: 32 cm. 
Pala: material: silicona. Grosor: 5 mm. Medidas: 7 cm ancho x 11 cm largo. Color: verde menta.
Mango: material: madera. Medidas: 9 cm grosor, 22 cm largo, 3 cm de diámetro. Color: madera natural.
3. Espátula ranurada: Longitud total: 32 cm. 
Pala: material: silicona. Grosor: 5 mm. Medidas: 9 cm ancho x 10 cm largo. Color: verde menta.
Mango: material: madera. Medidas: 9 cm grosor, 22 cm largo, 3 cm de diámetro. Color: madera natural.
4. Cuchara grande: Longitud total: 32 cm. 
Pala: material: silicona. Grosor: 5 mm. Medidas: 6 cm ancho x 10 cm largo. Color: verde menta.
Mango: material: madera. Medidas: 9 cm grosor, 22 cm largo, 3 cm de diámetro. Color: madera natural.
5.Pinza de cocina: Medidas 29 cm largo.
Cuerpo principal: Material aluminio. Medidas: 20 cm largo x 3 cm ancho, grosor 2 mm.
Puntas: Material silicona. Medidas: 9 cm largo x 4 cm ancho, grosor 4 mm.
Sistema de bloqueo: Clip trasero.
6. Batidor manual o agitador manual de cocina: Longitud total: 32 cm. 
Hilos o varillas: Forma: Globo - Varillas curvas 6 varillas. Material: silicona. Grosor: 5 mm. Medidas: 17 cm largo, 6 cm diámetro. Color: verde menta.
Mango: material: madera. Medidas: 9 cm grosor, 15 cm largo, 3 cm de diámetro. Color: madera natural.
7. Cucharon: Longitud total: 32 cm. 
Copa: material: silicona. Dimensiones: 9 cm de diámetro x 5 cm de profundidad. Forma: Cóncava profunda.
Mango: material: madera. Medidas: 9 cm grosor, 23 cm largo, 3 cm de diámetro. Color: madera natural.
8. Tenedor para pastas: Longitud total: 32 cm. 
Cabeza: material: silicona. Dimensiones: 10 cm de largo x 7 cm de diámetro x 5 cm de profundidad. Forma: Cóncava profunda. Dientes: 11 dientes para sujetar la pasta. Grosor: 4 mm.
Mango: material: madera. Medidas: 9 cm grosor, 21 cm largo, 3 cm de diámetro. Color: madera natural.
9. Base o porta utensilios: Material: madera. Forma: redonda. Dimensiones: 15 cm alto x 30 ancho, grosor: 2 cm. Color: Madera natural. Contramarcada con 3 logos: Salud mental Alcaldía Local de Sumapaz y Alcaldía de Bogotá. Diseño previo.</v>
          </cell>
          <cell r="F65">
            <v>25</v>
          </cell>
          <cell r="G65" t="str">
            <v>unidad</v>
          </cell>
        </row>
        <row r="66">
          <cell r="D66" t="str">
            <v>Platos desechables biodegradables</v>
          </cell>
          <cell r="E66" t="str">
            <v>Platos, vasos, cubiertos, reciclableMaterial almidón de maíz. Modelo: 9 pulgadas. Diámetro: 25 cm. Paquete por 30 unidades.</v>
          </cell>
          <cell r="F66">
            <v>3</v>
          </cell>
          <cell r="G66" t="str">
            <v>Paquete</v>
          </cell>
        </row>
        <row r="67">
          <cell r="D67" t="str">
            <v>Vasos desechables biodegradables</v>
          </cell>
          <cell r="E67" t="str">
            <v>Material fibra de caña. Modelo: 7 onzas. Capacidad: 210 ml. Medidas: 8,8 cm alto, diámetro de la boda 7 cm. Paquete por 100 unidades.</v>
          </cell>
          <cell r="F67">
            <v>1</v>
          </cell>
          <cell r="G67" t="str">
            <v>Paquete</v>
          </cell>
        </row>
        <row r="68">
          <cell r="D68" t="str">
            <v>Cucharas desechables biodegradables</v>
          </cell>
          <cell r="E68" t="str">
            <v>Material madera biodegradable. Medidas: 16 cm. Paquete por 100 unidades.</v>
          </cell>
          <cell r="F68">
            <v>1</v>
          </cell>
          <cell r="G68" t="str">
            <v>Paquete</v>
          </cell>
        </row>
        <row r="69">
          <cell r="D69" t="str">
            <v>Tenedores desechables biodegradables</v>
          </cell>
          <cell r="E69" t="str">
            <v>Material madera biodegradable. Medidas: 16 cm. Paquete por 100 unidades.</v>
          </cell>
          <cell r="F69">
            <v>1</v>
          </cell>
          <cell r="G69" t="str">
            <v>Paquete</v>
          </cell>
        </row>
        <row r="70">
          <cell r="D70" t="str">
            <v>Juego de memoria para adultos</v>
          </cell>
          <cell r="E70" t="str">
            <v>Juego memorama. Contiene 108 cartas, 120 fichas con imágenes, 30 fichas de colores e instrucciones. Tarjetas, material cartón grueso laminado, medidas: 8 x 8 cm.</v>
          </cell>
          <cell r="F70">
            <v>50</v>
          </cell>
          <cell r="G70" t="str">
            <v>Unidad</v>
          </cell>
        </row>
        <row r="71">
          <cell r="D71" t="str">
            <v>Vela aromática</v>
          </cell>
          <cell r="E71" t="str">
            <v>Material cera de soya, aromas surtidos. Medida: 6 x 6 cm, diámetro 6 cm. Peso 150 – 200 gr. Mecha algodón trenzado, duración aproximada entre 25 – 35 horas. Cubierta en recipiente de vidrio.</v>
          </cell>
          <cell r="F71">
            <v>100</v>
          </cell>
          <cell r="G71" t="str">
            <v>Unidad</v>
          </cell>
        </row>
      </sheetData>
      <sheetData sheetId="4"/>
      <sheetData sheetId="5">
        <row r="8">
          <cell r="D8" t="str">
            <v xml:space="preserve">Guía de Alimentación para Campesinos “Cosecha Saludable”: </v>
          </cell>
          <cell r="E8" t="str">
            <v>Agenda pedagógica para el fortalecimiento del componente de acciones complementarias en salud fisica, nutricional y oral (70 unidades): Agenda grande cuadriculada en papel Bond o Earth Pack 70grs.Tamaño:15x25cms. 80 hojas internas iguales impresas (diseño previo a full color). Pasta dura en cartón de 1.5 mm. Forrado en Propalcote de 150grs. Guardas sin impresión, Pasta Impresa a full tintas y laminado mate en carátulas y guardas, Anillo metálico Doble O en dos tramos y logos institucionales y logo del proyecto (Logos institucionales aprobados por la Oficina de Prensa del FDLS). Incluirá gráficos sobre nutrición, alimentación, gastronomia y cultura local, asi como el reconocimiento de las plantas propias de la región que se consumen dentro de la dieta.
Esta guía busca ser una herramienta práctica y visual para ayudar a las familias campesinas a mejorar su nutrición utilizando los alimentos de sus propias huertas. Debe contener lenguaje sencillo y recomendaciones que se adapten al estilo de vida de una población campesina. La guía debe tener información relevante sobre los diferentes grupos alimenticios, el balance adecuado de los alimentos, al menos 10 recetas de transformación de alimentos y 10 recetas de cocina ajustadas para una población campesina (desayuno, almuerzo y cena).</v>
          </cell>
          <cell r="F8">
            <v>300</v>
          </cell>
          <cell r="G8" t="str">
            <v>Unidad</v>
          </cell>
        </row>
        <row r="9">
          <cell r="D9" t="str">
            <v xml:space="preserve"> Cuadernos cuadriculados, tapa dura, espiral metálico, sin diseño (50 hojas)</v>
          </cell>
          <cell r="E9" t="str">
            <v>Formato: Tamaño carta (21,6 cm x 27,9 cm)
Número de hojas: 50 hojas blancas cuadriculadas
Gramaje del papel: 56–75 g/m² (adecuado para escritura con lápiz, esfero, marcador uave)
Tipo de hoja: Cuadriculada (rejilla de 5 mm)
Tapa: Dura, material cartón forrado, unicolor (sin diseño ni ilustraciones)
Encuadernación: Espiral metálico lateral
Color de tapa: Surtido (colores lisos, sin impresiones ni diseños)</v>
          </cell>
          <cell r="F9">
            <v>100</v>
          </cell>
          <cell r="G9" t="str">
            <v>Unidades</v>
          </cell>
        </row>
        <row r="10">
          <cell r="D10" t="str">
            <v>Esferos tinta en gel, color negro</v>
          </cell>
          <cell r="E10" t="str">
            <v xml:space="preserve">Material del cuerpo: Plástico resistente (polipropileno o similar), peso ligero
Color del cuerpo: Negro, azul, transparente o mixto (según disponibilidad comercial)
Color de tinta: Negro
Cantidad: 120 unidades                                                                                                      Tipo de tinta: Aceite (oil-based), secado rápido, no tóxica
Tipo de punta: Esférica (ballpoint)
Diámetro de la punta: 0,7 mm a 1,0 mm (trazo fino a medio)
Longitud del esfero: 13–15 cm aproximadamente
Durabilidad de escritura: ≥ 500–1.000 metros de trazo (según fabricante) </v>
          </cell>
          <cell r="F10">
            <v>10</v>
          </cell>
          <cell r="G10" t="str">
            <v>cajas de 12 unidades</v>
          </cell>
        </row>
        <row r="11">
          <cell r="D11" t="str">
            <v>Diario de cepillado "Mi Diario de Cepillado de Superhéroe"</v>
          </cell>
          <cell r="E11" t="str">
            <v xml:space="preserve">Agenda pedagógica para el fortalecimiento del componente de acciones complementarias en salud fisica, nutricional y oral (70 unidades): Agenda grande cuadriculada en papel Bond o Earth Pack 70grs.Tamaño:15x25cms. 80 hojas internas iguales impresas con diario de cepillado semanal de higiene oral (diseño previo a full color). Pasta dura en cartón de 1.5 mm. Forrado en Propalcote de 150grs. Guardas sin impresión, Pasta Impresa a full tintas y laminado mate en carátulas y guardas, Anillo metálico Doble O en dos tramos y logos institucionales y logo del proyecto (Logos institucionales aprobados por la Oficina de Prensa del FDLS). Incluirá como mínimo doce (12) separadores, en los cuales deberá ir información e imágenes relacionadas con la higiene oral y actividades interactivas a full color o según se apruebe diseño propuesto. Incluir 20 hojas con 40 stikers a full color alusivos a la higiene oral (en forma de estrella amarilla, estrella roja, cepillo de dientes, muelita, carita feliz, carita triste, logo de la alcaldia, logo del equipo)
Este diario contendrá:
•	Un calendario mensual con casillas para marcar cada vez que se cepillen los dientes (mañana y noche).
•	Pegatinas de estrellas o superhéroes para marcar los días en que cumplieron el objetivo.
•	Dibujos para colorear relacionados con la salud oral.
•	Espacio para que los padres o cuidadores escriban una nota de felicitación por el esfuerzo.
 </v>
          </cell>
          <cell r="F11">
            <v>250</v>
          </cell>
          <cell r="G11" t="str">
            <v>Unidad</v>
          </cell>
        </row>
        <row r="12">
          <cell r="D12" t="str">
            <v>Delantares de cocina para adultos</v>
          </cell>
          <cell r="E12" t="str">
            <v>Material: Poliéster 65%/algodón 35%. Gramaje del tejido: Uso doméstico, 180–240 g/m². Terminación: dobladillo perimetral de 1 cm. Medidas: 80 cm alto x 65 cm ancho. Estampado - sublimación con 3 logos: Salud mental, Alcaldía Local de Sumapaz y Alcaldía de Bogotá. Diseño previo.
Tirante: Al cuello. 2 tirantes para amarrar, de la misma tela del delantal. Medidas de cada tirante: 35 cm largo x 1,5 cm ancho. 
Amarre central: A la cintura. 2 tirantes para amarrar, de la misma tela del delantal. Medidas de cada amarre: 55 cm largo x 2 cm ancho. 
Bolsillo: Uno (1) delantero lateral derecho. Medidas: 15 x 15 cm.
Color: Blanco.</v>
          </cell>
          <cell r="F12">
            <v>150</v>
          </cell>
          <cell r="G12" t="str">
            <v>Unidad</v>
          </cell>
        </row>
        <row r="13">
          <cell r="D13" t="str">
            <v>Delantares de cocina para niños</v>
          </cell>
          <cell r="E13" t="str">
            <v>Material: Poliéster 65%/algodón 35%. Gramaje del tejido: Uso doméstico, 180–240 g/m². Terminación: dobladillo perimetral de 1 cm. Medidas: 60 cm alto x 45 cm ancho. Estampado - sublimación con 3 logos: Salud mental, Alcaldía Local de Sumapaz y Alcaldía de Bogotá. Diseño previo.
Tirante: Al cuello. 2 tirantes para amarrar, de la misma tela del delantal. Medidas de cada tirante: 28 cm largo x 1 cm ancho. 
Amarre central: A la cintura. 2 tirantes para amarrar, de la misma tela del delantal. Medidas de cada amarre: 45 cm largo x 1,5 cm ancho. 
Bolsillo: Uno (1) delantero lateral derecho. Medidas: 12 x 12 cm.
Color: Blanco.</v>
          </cell>
          <cell r="F13">
            <v>100</v>
          </cell>
          <cell r="G13" t="str">
            <v>Unidad</v>
          </cell>
        </row>
        <row r="14">
          <cell r="D14" t="str">
            <v>Kit de utensilios de cocina (9 piezas)</v>
          </cell>
          <cell r="E14" t="str">
            <v>1. Tabla para picar: Doble cara. Forma rectangular. Medidas: 20 x 30 cm. Material: Madera. Canal recolector de líquidos al borde. Color: madera natural.
2. Espatula plana: Longitud total: 32 cm. 
Pala: material: silicona. Grosor: 5 mm. Medidas: 7 cm ancho x 11 cm largo. Color: verde menta.
Mango: material: madera. Medidas: 9 cm grosor, 22 cm largo, 3 cm de diámetro. Color: madera natural.
3. Espátula ranurada: Longitud total: 32 cm. 
Pala: material: silicona. Grosor: 5 mm. Medidas: 9 cm ancho x 10 cm largo. Color: verde menta.
Mango: material: madera. Medidas: 9 cm grosor, 22 cm largo, 3 cm de diámetro. Color: madera natural.
4. Cuchara grande: Longitud total: 32 cm. 
Pala: material: silicona. Grosor: 5 mm. Medidas: 6 cm ancho x 10 cm largo. Color: verde menta.
Mango: material: madera. Medidas: 9 cm grosor, 22 cm largo, 3 cm de diámetro. Color: madera natural.
5.Pinza de cocina: Medidas 29 cm largo.
Cuerpo principal: Material aluminio. Medidas: 20 cm largo x 3 cm ancho, grosor 2 mm.
Puntas: Material silicona. Medidas: 9 cm largo x 4 cm ancho, grosor 4 mm.
Sistema de bloqueo: Clip trasero.
6. Batidor manual o agitador manual de cocina: Longitud total: 32 cm. 
Hilos o varillas: Forma: Globo - Varillas curvas 6 varillas. Material: silicona. Grosor: 5 mm. Medidas: 17 cm largo, 6 cm diámetro. Color: verde menta.
Mango: material: madera. Medidas: 9 cm grosor, 15 cm largo, 3 cm de diámetro. Color: madera natural.
7. Cucharon: Longitud total: 32 cm. 
Copa: material: silicona. Dimensiones: 9 cm de diámetro x 5 cm de profundidad. Forma: Cóncava profunda.
Mango: material: madera. Medidas: 9 cm grosor, 23 cm largo, 3 cm de diámetro. Color: madera natural.
8. Tenedor para pastas: Longitud total: 32 cm. 
Cabeza: material: silicona. Dimensiones: 10 cm de largo x 7 cm de diámetro x 5 cm de profundidad. Forma: Cóncava profunda. Dientes: 11 dientes para sujetar la pasta. Grosor: 4 mm.
Mango: material: madera. Medidas: 9 cm grosor, 21 cm largo, 3 cm de diámetro. Color: madera natural.
9. Base o porta utensilios: Material: madera. Forma: redonda. Dimensiones: 15 cm alto x 30 ancho, grosor: 2 cm. Color: Madera natural. Contramarcada con 3 logos: Salud mental Alcaldía Local de Sumapaz y Alcaldía de Bogotá. Diseño previo.</v>
          </cell>
          <cell r="F14">
            <v>125</v>
          </cell>
          <cell r="G14" t="str">
            <v>Unidad</v>
          </cell>
        </row>
        <row r="15">
          <cell r="D15" t="str">
            <v>Platos desechables biodegradables</v>
          </cell>
          <cell r="E15" t="str">
            <v>Platos, vasos, cubiertos, reciclableMaterial almidón de maíz. Modelo: 9 pulgadas. Diámetro: 25 cm. Paquete por 30 unidades.</v>
          </cell>
          <cell r="F15">
            <v>250</v>
          </cell>
          <cell r="G15" t="str">
            <v>Paquete</v>
          </cell>
        </row>
        <row r="16">
          <cell r="D16" t="str">
            <v>Vasos desechables biodegradables</v>
          </cell>
          <cell r="E16" t="str">
            <v>Material fibra de caña. Modelo: 7 onzas. Capacidad: 210 ml. Medidas: 8,8 cm alto, diámetro de la boda 7 cm. Paquete por 100 unidades.</v>
          </cell>
          <cell r="F16">
            <v>250</v>
          </cell>
          <cell r="G16" t="str">
            <v>Paquete</v>
          </cell>
        </row>
        <row r="17">
          <cell r="D17" t="str">
            <v>Cucharas desechables biodegradables</v>
          </cell>
          <cell r="E17" t="str">
            <v>Material madera biodegradable. Medidas: 16 cm. Paquete por 100 unidades.</v>
          </cell>
          <cell r="F17">
            <v>250</v>
          </cell>
          <cell r="G17" t="str">
            <v>Paquete</v>
          </cell>
        </row>
        <row r="18">
          <cell r="D18" t="str">
            <v>Tenedores desechables biodegradables</v>
          </cell>
          <cell r="E18" t="str">
            <v>Material madera biodegradable. Medidas: 16 cm. Paquete por 100 unidades.</v>
          </cell>
          <cell r="F18">
            <v>25</v>
          </cell>
          <cell r="G18" t="str">
            <v>Paquete</v>
          </cell>
        </row>
        <row r="19">
          <cell r="D19" t="str">
            <v>Kit de higiene oral</v>
          </cell>
          <cell r="E19" t="str">
            <v xml:space="preserve">Kit de higiene oral completo, incluye un cepillo de dientes con cerdas de nylon de alta calidad en tamaño infantil y adulto, con un calibre de 0.2 mm para una limpieza suave pero efectiva, y un diseño ergonómico para un agarre cómodo. Las cerdas están organizadas en un patrón de filamentos finos para alcanzar las áreas difíciles de la boca sin dañar las encías. El kit también incluye pasta dental sin flúor de aproximadamente 75ml (crema con ingredientes naturales), hilo dental infantil - Flossers Infantil de minimo 40 unidades, toalla 100% algodon de medidas aproximadas de 30 X 30cm. El cepillo y la crema deben ser entregados dentro de un estuche práctico con tapa de medidas aproximadas de 7cm x 6cm x 20 cm materiales de alta calidad, hecha de plástico robusto y respetuoso con el medio ambiente con una excelente resistencia a la presión, el estuche debe estar contramarcado con logo y diseño aprobado por la oficina de prensa del FDRS. 
</v>
          </cell>
          <cell r="F19">
            <v>500</v>
          </cell>
          <cell r="G19" t="str">
            <v>Paquete</v>
          </cell>
        </row>
        <row r="20">
          <cell r="D20" t="str">
            <v>Kits de movimiento corporal</v>
          </cell>
          <cell r="E20" t="str">
            <v xml:space="preserve">Kit de movimiento corporal que incluye 3 bandas elásticas de látex de alta resistencia con diferentes niveles de tensión, con una longitud aproximada de 1.5 metros y un ancho de 10 cm, ideales para ejercicios de estiramiento y fortalecimiento muscular - Par de mancuernas recubiertas de neopreno antideslizante, disponibles en pesos de 3 kg, con un diseño ergonómico para facilitar el agarre y mejorar la tonificación muscular - Balon de ejercicio fabricado en PVC resistente a pinchazos, con un diámetro de 55 cm a 75 cm - Colchoneta Tapete De Yoga/Pilates/Gimnasia de aproximadamente 173 Cm de largo y 61 cm de ancho y grosor al menos de 0,6 cm. - Guía de ejercicios impresa: Con ilustraciones claras y letra grande que muestren rutinas sencillas de calentamiento, estiramiento y fortalecimiento que se pueden hacer en casa - Botella de agua reutilizable: Para fomentar la hidratación, que es crucial durante el ejercicio, debe estar contramarcada con logos de la alcaldía previamente aprobados.
</v>
          </cell>
          <cell r="F20">
            <v>50</v>
          </cell>
          <cell r="G20" t="str">
            <v>Paquete</v>
          </cell>
        </row>
        <row r="21">
          <cell r="D21" t="str">
            <v>Macromodelo dental</v>
          </cell>
          <cell r="E21" t="str">
            <v>Tamaño Aumentado: Réplica de una boca humana en tamaño aumentado, lo que facilita la visualización y demostración de las técnicas de cepillado y uso del hilo dental.
Diseño Anatómico: Muestra en detalle la anatomía de la cavidad bucal, incluyendo la lengua, las encías, el paladar y los dientes.
Funcionalidad: Permiten abrir y cerrar la mandíbula para demostrar el movimiento de la boca al cepillar. Dientes removibles.
Material: Fabricado en material resistente como PVC o silicona, lo que los hace duraderos y adecuados para un uso frecuente en consultorios dentales, escuelas y programas de salud.
Cepillo Gigante: Incluye un cepillo de dientes de gran tamaño que está proporcionado al modelo de la boca, lo que permite a los usuarios (niños) practicar los movimientos correctos de cepillado de manera clara y visible</v>
          </cell>
          <cell r="F21">
            <v>2</v>
          </cell>
          <cell r="G21" t="str">
            <v>Unidad</v>
          </cell>
        </row>
      </sheetData>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FE827-16A9-4959-970E-B887DE6B367E}">
  <dimension ref="A1:M363"/>
  <sheetViews>
    <sheetView tabSelected="1" zoomScale="80" zoomScaleNormal="80" workbookViewId="0">
      <selection activeCell="M3" sqref="M3"/>
    </sheetView>
  </sheetViews>
  <sheetFormatPr baseColWidth="10" defaultRowHeight="14.4"/>
  <cols>
    <col min="1" max="1" width="11.44140625" style="2"/>
    <col min="2" max="2" width="18.33203125" style="52" customWidth="1"/>
    <col min="3" max="3" width="56.5546875" style="1" customWidth="1"/>
    <col min="4" max="4" width="8.109375" style="1" bestFit="1" customWidth="1"/>
    <col min="5" max="5" width="11.33203125" style="1" bestFit="1" customWidth="1"/>
    <col min="6" max="6" width="7.33203125" style="1" bestFit="1" customWidth="1"/>
    <col min="7" max="7" width="16.44140625" style="61" customWidth="1"/>
    <col min="8" max="8" width="22.5546875" style="61" customWidth="1"/>
    <col min="9" max="9" width="18.6640625" customWidth="1"/>
    <col min="10" max="10" width="13" bestFit="1" customWidth="1"/>
    <col min="11" max="11" width="22.44140625" customWidth="1"/>
    <col min="12" max="12" width="18.44140625" customWidth="1"/>
    <col min="13" max="13" width="24" customWidth="1"/>
  </cols>
  <sheetData>
    <row r="1" spans="1:12" s="63" customFormat="1">
      <c r="A1" s="84" t="s">
        <v>505</v>
      </c>
      <c r="B1" s="84"/>
      <c r="C1" s="84"/>
      <c r="D1" s="84"/>
      <c r="E1" s="84"/>
      <c r="F1" s="84"/>
      <c r="G1" s="84"/>
      <c r="H1" s="84"/>
      <c r="I1" s="84"/>
      <c r="J1" s="84"/>
      <c r="K1" s="84"/>
      <c r="L1" s="84"/>
    </row>
    <row r="2" spans="1:12" ht="66">
      <c r="A2" s="64" t="s">
        <v>494</v>
      </c>
      <c r="B2" s="64" t="s">
        <v>0</v>
      </c>
      <c r="C2" s="64" t="s">
        <v>1</v>
      </c>
      <c r="D2" s="64" t="s">
        <v>2</v>
      </c>
      <c r="E2" s="64" t="s">
        <v>3</v>
      </c>
      <c r="F2" s="64" t="s">
        <v>4</v>
      </c>
      <c r="G2" s="54" t="s">
        <v>499</v>
      </c>
      <c r="H2" s="54" t="s">
        <v>500</v>
      </c>
      <c r="I2" s="65" t="s">
        <v>501</v>
      </c>
      <c r="J2" s="66" t="s">
        <v>503</v>
      </c>
      <c r="K2" s="66" t="s">
        <v>502</v>
      </c>
      <c r="L2" s="65" t="s">
        <v>510</v>
      </c>
    </row>
    <row r="3" spans="1:12" ht="66">
      <c r="A3" s="53">
        <v>1</v>
      </c>
      <c r="B3" s="3" t="s">
        <v>5</v>
      </c>
      <c r="C3" s="4" t="s">
        <v>6</v>
      </c>
      <c r="D3" s="5">
        <v>1</v>
      </c>
      <c r="E3" s="5" t="s">
        <v>7</v>
      </c>
      <c r="F3" s="5">
        <v>6</v>
      </c>
      <c r="G3" s="55">
        <v>5514104.8799999999</v>
      </c>
      <c r="H3" s="67">
        <v>33084629.280000001</v>
      </c>
      <c r="I3" s="71"/>
      <c r="J3" s="71"/>
      <c r="K3" s="71"/>
      <c r="L3" s="71"/>
    </row>
    <row r="4" spans="1:12" ht="66">
      <c r="A4" s="34">
        <v>2</v>
      </c>
      <c r="B4" s="18" t="s">
        <v>8</v>
      </c>
      <c r="C4" s="4" t="s">
        <v>9</v>
      </c>
      <c r="D4" s="5">
        <v>1</v>
      </c>
      <c r="E4" s="5" t="s">
        <v>7</v>
      </c>
      <c r="F4" s="5">
        <v>4</v>
      </c>
      <c r="G4" s="55">
        <v>2241651.5075796801</v>
      </c>
      <c r="H4" s="67">
        <v>8966606.0303187203</v>
      </c>
      <c r="I4" s="71"/>
      <c r="J4" s="71"/>
      <c r="K4" s="71"/>
      <c r="L4" s="71"/>
    </row>
    <row r="5" spans="1:12" ht="17.25" customHeight="1">
      <c r="A5" s="81" t="s">
        <v>10</v>
      </c>
      <c r="B5" s="82"/>
      <c r="C5" s="82"/>
      <c r="D5" s="82"/>
      <c r="E5" s="82"/>
      <c r="F5" s="83"/>
      <c r="G5" s="79"/>
      <c r="H5" s="80"/>
      <c r="I5" s="71"/>
      <c r="J5" s="71"/>
      <c r="K5" s="71"/>
      <c r="L5" s="71"/>
    </row>
    <row r="6" spans="1:12" ht="66">
      <c r="A6" s="34">
        <v>3</v>
      </c>
      <c r="B6" s="6" t="s">
        <v>11</v>
      </c>
      <c r="C6" s="35" t="s">
        <v>12</v>
      </c>
      <c r="D6" s="36">
        <v>1</v>
      </c>
      <c r="E6" s="36" t="s">
        <v>7</v>
      </c>
      <c r="F6" s="36">
        <v>5</v>
      </c>
      <c r="G6" s="55">
        <v>5514104.8799999999</v>
      </c>
      <c r="H6" s="67">
        <v>27570524.399999999</v>
      </c>
      <c r="I6" s="71"/>
      <c r="J6" s="71"/>
      <c r="K6" s="71"/>
      <c r="L6" s="71"/>
    </row>
    <row r="7" spans="1:12" ht="409.6">
      <c r="A7" s="5">
        <v>4</v>
      </c>
      <c r="B7" s="6" t="s">
        <v>13</v>
      </c>
      <c r="C7" s="4" t="s">
        <v>14</v>
      </c>
      <c r="D7" s="8">
        <v>1</v>
      </c>
      <c r="E7" s="8" t="s">
        <v>15</v>
      </c>
      <c r="F7" s="5" t="s">
        <v>16</v>
      </c>
      <c r="G7" s="55">
        <v>3939660</v>
      </c>
      <c r="H7" s="67">
        <v>3939660</v>
      </c>
      <c r="I7" s="71"/>
      <c r="J7" s="71"/>
      <c r="K7" s="71"/>
      <c r="L7" s="71"/>
    </row>
    <row r="8" spans="1:12" ht="198">
      <c r="A8" s="34">
        <v>5</v>
      </c>
      <c r="B8" s="6" t="s">
        <v>17</v>
      </c>
      <c r="C8" s="4" t="s">
        <v>18</v>
      </c>
      <c r="D8" s="8">
        <v>1</v>
      </c>
      <c r="E8" s="8" t="s">
        <v>15</v>
      </c>
      <c r="F8" s="5" t="s">
        <v>16</v>
      </c>
      <c r="G8" s="55">
        <v>1763800</v>
      </c>
      <c r="H8" s="67">
        <v>1763800</v>
      </c>
      <c r="I8" s="71"/>
      <c r="J8" s="71"/>
      <c r="K8" s="71"/>
      <c r="L8" s="71"/>
    </row>
    <row r="9" spans="1:12" ht="224.4">
      <c r="A9" s="5">
        <v>6</v>
      </c>
      <c r="B9" s="6" t="s">
        <v>19</v>
      </c>
      <c r="C9" s="4" t="s">
        <v>20</v>
      </c>
      <c r="D9" s="8">
        <v>1</v>
      </c>
      <c r="E9" s="8" t="s">
        <v>15</v>
      </c>
      <c r="F9" s="5" t="s">
        <v>16</v>
      </c>
      <c r="G9" s="55">
        <v>2062880</v>
      </c>
      <c r="H9" s="67">
        <v>2062880</v>
      </c>
      <c r="I9" s="71"/>
      <c r="J9" s="71"/>
      <c r="K9" s="71"/>
      <c r="L9" s="71"/>
    </row>
    <row r="10" spans="1:12" ht="264">
      <c r="A10" s="34">
        <v>7</v>
      </c>
      <c r="B10" s="6" t="s">
        <v>21</v>
      </c>
      <c r="C10" s="4" t="s">
        <v>22</v>
      </c>
      <c r="D10" s="8">
        <v>1</v>
      </c>
      <c r="E10" s="8" t="s">
        <v>15</v>
      </c>
      <c r="F10" s="5" t="s">
        <v>16</v>
      </c>
      <c r="G10" s="55">
        <v>2357405</v>
      </c>
      <c r="H10" s="67">
        <v>2357405</v>
      </c>
      <c r="I10" s="71"/>
      <c r="J10" s="71"/>
      <c r="K10" s="71"/>
      <c r="L10" s="71"/>
    </row>
    <row r="11" spans="1:12" ht="250.8">
      <c r="A11" s="5">
        <v>8</v>
      </c>
      <c r="B11" s="6" t="s">
        <v>23</v>
      </c>
      <c r="C11" s="4" t="s">
        <v>24</v>
      </c>
      <c r="D11" s="8">
        <v>1</v>
      </c>
      <c r="E11" s="8" t="s">
        <v>15</v>
      </c>
      <c r="F11" s="5" t="s">
        <v>16</v>
      </c>
      <c r="G11" s="55">
        <v>2607460</v>
      </c>
      <c r="H11" s="67">
        <v>2607460</v>
      </c>
      <c r="I11" s="71"/>
      <c r="J11" s="71"/>
      <c r="K11" s="71"/>
      <c r="L11" s="71"/>
    </row>
    <row r="12" spans="1:12" ht="211.2">
      <c r="A12" s="34">
        <v>9</v>
      </c>
      <c r="B12" s="6" t="s">
        <v>25</v>
      </c>
      <c r="C12" s="4" t="s">
        <v>26</v>
      </c>
      <c r="D12" s="8">
        <v>1</v>
      </c>
      <c r="E12" s="8" t="s">
        <v>15</v>
      </c>
      <c r="F12" s="5" t="s">
        <v>16</v>
      </c>
      <c r="G12" s="55">
        <v>3686420</v>
      </c>
      <c r="H12" s="67">
        <v>3686420</v>
      </c>
      <c r="I12" s="71"/>
      <c r="J12" s="71"/>
      <c r="K12" s="71"/>
      <c r="L12" s="71"/>
    </row>
    <row r="13" spans="1:12" ht="264">
      <c r="A13" s="5">
        <v>10</v>
      </c>
      <c r="B13" s="6" t="s">
        <v>27</v>
      </c>
      <c r="C13" s="4" t="s">
        <v>28</v>
      </c>
      <c r="D13" s="8">
        <v>1</v>
      </c>
      <c r="E13" s="8" t="s">
        <v>15</v>
      </c>
      <c r="F13" s="5" t="s">
        <v>16</v>
      </c>
      <c r="G13" s="55">
        <v>3959513</v>
      </c>
      <c r="H13" s="67">
        <v>3959513</v>
      </c>
      <c r="I13" s="71"/>
      <c r="J13" s="71"/>
      <c r="K13" s="71"/>
      <c r="L13" s="71"/>
    </row>
    <row r="14" spans="1:12" ht="145.19999999999999">
      <c r="A14" s="34">
        <v>11</v>
      </c>
      <c r="B14" s="6" t="s">
        <v>29</v>
      </c>
      <c r="C14" s="4" t="s">
        <v>30</v>
      </c>
      <c r="D14" s="8">
        <v>1</v>
      </c>
      <c r="E14" s="8" t="s">
        <v>15</v>
      </c>
      <c r="F14" s="5" t="s">
        <v>16</v>
      </c>
      <c r="G14" s="55">
        <v>3523227</v>
      </c>
      <c r="H14" s="67">
        <v>3523227</v>
      </c>
      <c r="I14" s="71"/>
      <c r="J14" s="71"/>
      <c r="K14" s="71"/>
      <c r="L14" s="71"/>
    </row>
    <row r="15" spans="1:12" ht="224.4">
      <c r="A15" s="5">
        <v>12</v>
      </c>
      <c r="B15" s="6" t="s">
        <v>31</v>
      </c>
      <c r="C15" s="4" t="s">
        <v>32</v>
      </c>
      <c r="D15" s="8">
        <v>1</v>
      </c>
      <c r="E15" s="8" t="s">
        <v>15</v>
      </c>
      <c r="F15" s="5" t="s">
        <v>16</v>
      </c>
      <c r="G15" s="55">
        <v>5404080</v>
      </c>
      <c r="H15" s="67">
        <v>5404080</v>
      </c>
      <c r="I15" s="71"/>
      <c r="J15" s="71"/>
      <c r="K15" s="71"/>
      <c r="L15" s="71"/>
    </row>
    <row r="16" spans="1:12" ht="184.8">
      <c r="A16" s="34">
        <v>13</v>
      </c>
      <c r="B16" s="6" t="s">
        <v>33</v>
      </c>
      <c r="C16" s="4" t="s">
        <v>34</v>
      </c>
      <c r="D16" s="8">
        <v>1</v>
      </c>
      <c r="E16" s="8" t="s">
        <v>15</v>
      </c>
      <c r="F16" s="5" t="s">
        <v>16</v>
      </c>
      <c r="G16" s="55">
        <v>4969787</v>
      </c>
      <c r="H16" s="67">
        <v>4969787</v>
      </c>
      <c r="I16" s="71"/>
      <c r="J16" s="71"/>
      <c r="K16" s="71"/>
      <c r="L16" s="71"/>
    </row>
    <row r="17" spans="1:12" ht="264">
      <c r="A17" s="5">
        <v>14</v>
      </c>
      <c r="B17" s="6" t="s">
        <v>35</v>
      </c>
      <c r="C17" s="4" t="s">
        <v>36</v>
      </c>
      <c r="D17" s="8">
        <v>1</v>
      </c>
      <c r="E17" s="8" t="s">
        <v>15</v>
      </c>
      <c r="F17" s="5" t="s">
        <v>16</v>
      </c>
      <c r="G17" s="55">
        <v>4929273</v>
      </c>
      <c r="H17" s="67">
        <v>4929273</v>
      </c>
      <c r="I17" s="71"/>
      <c r="J17" s="71"/>
      <c r="K17" s="71"/>
      <c r="L17" s="71"/>
    </row>
    <row r="18" spans="1:12" ht="237.6">
      <c r="A18" s="34">
        <v>15</v>
      </c>
      <c r="B18" s="6" t="s">
        <v>37</v>
      </c>
      <c r="C18" s="4" t="s">
        <v>38</v>
      </c>
      <c r="D18" s="8">
        <v>1</v>
      </c>
      <c r="E18" s="8" t="s">
        <v>15</v>
      </c>
      <c r="F18" s="5" t="s">
        <v>16</v>
      </c>
      <c r="G18" s="55">
        <v>706107</v>
      </c>
      <c r="H18" s="67">
        <v>706107</v>
      </c>
      <c r="I18" s="71"/>
      <c r="J18" s="71"/>
      <c r="K18" s="71"/>
      <c r="L18" s="71"/>
    </row>
    <row r="19" spans="1:12" ht="382.8">
      <c r="A19" s="5">
        <v>16</v>
      </c>
      <c r="B19" s="6" t="s">
        <v>39</v>
      </c>
      <c r="C19" s="4" t="s">
        <v>40</v>
      </c>
      <c r="D19" s="8">
        <v>1</v>
      </c>
      <c r="E19" s="8" t="s">
        <v>15</v>
      </c>
      <c r="F19" s="5" t="s">
        <v>16</v>
      </c>
      <c r="G19" s="55">
        <v>4451160</v>
      </c>
      <c r="H19" s="67">
        <v>4451160</v>
      </c>
      <c r="I19" s="71"/>
      <c r="J19" s="71"/>
      <c r="K19" s="71"/>
      <c r="L19" s="71"/>
    </row>
    <row r="20" spans="1:12" ht="369.6">
      <c r="A20" s="34">
        <v>17</v>
      </c>
      <c r="B20" s="6" t="s">
        <v>41</v>
      </c>
      <c r="C20" s="4" t="s">
        <v>42</v>
      </c>
      <c r="D20" s="8">
        <v>1</v>
      </c>
      <c r="E20" s="8" t="s">
        <v>15</v>
      </c>
      <c r="F20" s="5" t="s">
        <v>16</v>
      </c>
      <c r="G20" s="55">
        <v>3974860</v>
      </c>
      <c r="H20" s="67">
        <v>3974860</v>
      </c>
      <c r="I20" s="71"/>
      <c r="J20" s="71"/>
      <c r="K20" s="71"/>
      <c r="L20" s="71"/>
    </row>
    <row r="21" spans="1:12" ht="316.8">
      <c r="A21" s="5">
        <v>18</v>
      </c>
      <c r="B21" s="6" t="s">
        <v>43</v>
      </c>
      <c r="C21" s="4" t="s">
        <v>44</v>
      </c>
      <c r="D21" s="8">
        <v>1</v>
      </c>
      <c r="E21" s="8" t="s">
        <v>15</v>
      </c>
      <c r="F21" s="5" t="s">
        <v>16</v>
      </c>
      <c r="G21" s="55">
        <v>4061547</v>
      </c>
      <c r="H21" s="67">
        <v>4061547</v>
      </c>
      <c r="I21" s="71"/>
      <c r="J21" s="71"/>
      <c r="K21" s="71"/>
      <c r="L21" s="71"/>
    </row>
    <row r="22" spans="1:12" ht="303.60000000000002">
      <c r="A22" s="34">
        <v>19</v>
      </c>
      <c r="B22" s="6" t="s">
        <v>45</v>
      </c>
      <c r="C22" s="4" t="s">
        <v>46</v>
      </c>
      <c r="D22" s="8">
        <v>1</v>
      </c>
      <c r="E22" s="8" t="s">
        <v>15</v>
      </c>
      <c r="F22" s="5" t="s">
        <v>16</v>
      </c>
      <c r="G22" s="55">
        <v>4664733</v>
      </c>
      <c r="H22" s="67">
        <v>4664733</v>
      </c>
      <c r="I22" s="71"/>
      <c r="J22" s="71"/>
      <c r="K22" s="71"/>
      <c r="L22" s="71"/>
    </row>
    <row r="23" spans="1:12" ht="171.6">
      <c r="A23" s="5">
        <v>20</v>
      </c>
      <c r="B23" s="6" t="s">
        <v>47</v>
      </c>
      <c r="C23" s="4" t="s">
        <v>48</v>
      </c>
      <c r="D23" s="8">
        <v>1</v>
      </c>
      <c r="E23" s="8" t="s">
        <v>15</v>
      </c>
      <c r="F23" s="5" t="s">
        <v>16</v>
      </c>
      <c r="G23" s="55">
        <v>2824367</v>
      </c>
      <c r="H23" s="67">
        <v>2824367</v>
      </c>
      <c r="I23" s="71"/>
      <c r="J23" s="71"/>
      <c r="K23" s="71"/>
      <c r="L23" s="71"/>
    </row>
    <row r="24" spans="1:12" ht="250.8">
      <c r="A24" s="34">
        <v>21</v>
      </c>
      <c r="B24" s="6" t="s">
        <v>49</v>
      </c>
      <c r="C24" s="4" t="s">
        <v>50</v>
      </c>
      <c r="D24" s="8">
        <v>1</v>
      </c>
      <c r="E24" s="8" t="s">
        <v>15</v>
      </c>
      <c r="F24" s="5" t="s">
        <v>16</v>
      </c>
      <c r="G24" s="55">
        <v>2447967</v>
      </c>
      <c r="H24" s="67">
        <v>2447967</v>
      </c>
      <c r="I24" s="71"/>
      <c r="J24" s="71"/>
      <c r="K24" s="71"/>
      <c r="L24" s="71"/>
    </row>
    <row r="25" spans="1:12" ht="237.6">
      <c r="A25" s="5">
        <v>22</v>
      </c>
      <c r="B25" s="6" t="s">
        <v>51</v>
      </c>
      <c r="C25" s="4" t="s">
        <v>52</v>
      </c>
      <c r="D25" s="8">
        <v>1</v>
      </c>
      <c r="E25" s="8" t="s">
        <v>15</v>
      </c>
      <c r="F25" s="5" t="s">
        <v>16</v>
      </c>
      <c r="G25" s="55">
        <v>3395800</v>
      </c>
      <c r="H25" s="67">
        <v>3395800</v>
      </c>
      <c r="I25" s="71"/>
      <c r="J25" s="71"/>
      <c r="K25" s="71"/>
      <c r="L25" s="71"/>
    </row>
    <row r="26" spans="1:12" ht="118.8">
      <c r="A26" s="34">
        <v>23</v>
      </c>
      <c r="B26" s="6" t="s">
        <v>53</v>
      </c>
      <c r="C26" s="4" t="s">
        <v>54</v>
      </c>
      <c r="D26" s="8">
        <v>1</v>
      </c>
      <c r="E26" s="8" t="s">
        <v>15</v>
      </c>
      <c r="F26" s="5" t="s">
        <v>16</v>
      </c>
      <c r="G26" s="55">
        <v>12442413</v>
      </c>
      <c r="H26" s="67">
        <v>12442413</v>
      </c>
      <c r="I26" s="71"/>
      <c r="J26" s="71"/>
      <c r="K26" s="71"/>
      <c r="L26" s="71"/>
    </row>
    <row r="27" spans="1:12" ht="132">
      <c r="A27" s="5">
        <v>24</v>
      </c>
      <c r="B27" s="6" t="s">
        <v>55</v>
      </c>
      <c r="C27" s="4" t="s">
        <v>56</v>
      </c>
      <c r="D27" s="8">
        <v>1</v>
      </c>
      <c r="E27" s="8" t="s">
        <v>15</v>
      </c>
      <c r="F27" s="5" t="s">
        <v>16</v>
      </c>
      <c r="G27" s="55">
        <v>850490</v>
      </c>
      <c r="H27" s="67">
        <v>850490</v>
      </c>
      <c r="I27" s="71"/>
      <c r="J27" s="71"/>
      <c r="K27" s="71"/>
      <c r="L27" s="71"/>
    </row>
    <row r="28" spans="1:12" ht="158.4">
      <c r="A28" s="34">
        <v>25</v>
      </c>
      <c r="B28" s="6" t="s">
        <v>57</v>
      </c>
      <c r="C28" s="4" t="s">
        <v>58</v>
      </c>
      <c r="D28" s="8">
        <v>1</v>
      </c>
      <c r="E28" s="8" t="s">
        <v>15</v>
      </c>
      <c r="F28" s="5" t="s">
        <v>16</v>
      </c>
      <c r="G28" s="55">
        <v>855950</v>
      </c>
      <c r="H28" s="67">
        <v>855950</v>
      </c>
      <c r="I28" s="71"/>
      <c r="J28" s="71"/>
      <c r="K28" s="71"/>
      <c r="L28" s="71"/>
    </row>
    <row r="29" spans="1:12" ht="145.19999999999999">
      <c r="A29" s="5">
        <v>26</v>
      </c>
      <c r="B29" s="6" t="s">
        <v>59</v>
      </c>
      <c r="C29" s="4" t="s">
        <v>60</v>
      </c>
      <c r="D29" s="8">
        <v>1</v>
      </c>
      <c r="E29" s="8" t="s">
        <v>15</v>
      </c>
      <c r="F29" s="5" t="s">
        <v>16</v>
      </c>
      <c r="G29" s="55">
        <v>1557810</v>
      </c>
      <c r="H29" s="67">
        <v>1557810</v>
      </c>
      <c r="I29" s="71"/>
      <c r="J29" s="71"/>
      <c r="K29" s="71"/>
      <c r="L29" s="71"/>
    </row>
    <row r="30" spans="1:12" ht="158.4">
      <c r="A30" s="34">
        <v>27</v>
      </c>
      <c r="B30" s="6" t="s">
        <v>61</v>
      </c>
      <c r="C30" s="4" t="s">
        <v>62</v>
      </c>
      <c r="D30" s="8">
        <v>1</v>
      </c>
      <c r="E30" s="8" t="s">
        <v>15</v>
      </c>
      <c r="F30" s="5" t="s">
        <v>16</v>
      </c>
      <c r="G30" s="55">
        <v>1956720</v>
      </c>
      <c r="H30" s="67">
        <v>1956720</v>
      </c>
      <c r="I30" s="71"/>
      <c r="J30" s="71"/>
      <c r="K30" s="71"/>
      <c r="L30" s="71"/>
    </row>
    <row r="31" spans="1:12" ht="184.8">
      <c r="A31" s="5">
        <v>28</v>
      </c>
      <c r="B31" s="6" t="s">
        <v>63</v>
      </c>
      <c r="C31" s="4" t="s">
        <v>64</v>
      </c>
      <c r="D31" s="8">
        <v>1</v>
      </c>
      <c r="E31" s="8" t="s">
        <v>15</v>
      </c>
      <c r="F31" s="5" t="s">
        <v>16</v>
      </c>
      <c r="G31" s="55">
        <v>1632900</v>
      </c>
      <c r="H31" s="67">
        <v>1632900</v>
      </c>
      <c r="I31" s="71"/>
      <c r="J31" s="71"/>
      <c r="K31" s="71"/>
      <c r="L31" s="71"/>
    </row>
    <row r="32" spans="1:12" ht="79.2">
      <c r="A32" s="34">
        <v>29</v>
      </c>
      <c r="B32" s="6" t="s">
        <v>65</v>
      </c>
      <c r="C32" s="4" t="s">
        <v>66</v>
      </c>
      <c r="D32" s="8">
        <v>1</v>
      </c>
      <c r="E32" s="8" t="s">
        <v>15</v>
      </c>
      <c r="F32" s="5" t="s">
        <v>16</v>
      </c>
      <c r="G32" s="55">
        <v>7662230</v>
      </c>
      <c r="H32" s="67">
        <v>7662230</v>
      </c>
      <c r="I32" s="71"/>
      <c r="J32" s="71"/>
      <c r="K32" s="71"/>
      <c r="L32" s="71"/>
    </row>
    <row r="33" spans="1:12" ht="198">
      <c r="A33" s="5">
        <v>30</v>
      </c>
      <c r="B33" s="6" t="s">
        <v>67</v>
      </c>
      <c r="C33" s="4" t="s">
        <v>68</v>
      </c>
      <c r="D33" s="8">
        <v>1</v>
      </c>
      <c r="E33" s="8" t="s">
        <v>15</v>
      </c>
      <c r="F33" s="5" t="s">
        <v>16</v>
      </c>
      <c r="G33" s="55">
        <v>1721087</v>
      </c>
      <c r="H33" s="67">
        <v>1721087</v>
      </c>
      <c r="I33" s="71"/>
      <c r="J33" s="71"/>
      <c r="K33" s="71"/>
      <c r="L33" s="71"/>
    </row>
    <row r="34" spans="1:12" ht="198">
      <c r="A34" s="34">
        <v>31</v>
      </c>
      <c r="B34" s="6" t="s">
        <v>69</v>
      </c>
      <c r="C34" s="4" t="s">
        <v>70</v>
      </c>
      <c r="D34" s="8">
        <v>1</v>
      </c>
      <c r="E34" s="8" t="s">
        <v>15</v>
      </c>
      <c r="F34" s="5" t="s">
        <v>16</v>
      </c>
      <c r="G34" s="55">
        <v>1515433</v>
      </c>
      <c r="H34" s="67">
        <v>1515433</v>
      </c>
      <c r="I34" s="71"/>
      <c r="J34" s="71"/>
      <c r="K34" s="71"/>
      <c r="L34" s="71"/>
    </row>
    <row r="35" spans="1:12" ht="132">
      <c r="A35" s="5">
        <v>32</v>
      </c>
      <c r="B35" s="6" t="s">
        <v>71</v>
      </c>
      <c r="C35" s="4" t="s">
        <v>72</v>
      </c>
      <c r="D35" s="8">
        <v>1</v>
      </c>
      <c r="E35" s="8" t="s">
        <v>15</v>
      </c>
      <c r="F35" s="5" t="s">
        <v>16</v>
      </c>
      <c r="G35" s="55">
        <v>1600490</v>
      </c>
      <c r="H35" s="67">
        <v>1600490</v>
      </c>
      <c r="I35" s="71"/>
      <c r="J35" s="71"/>
      <c r="K35" s="71"/>
      <c r="L35" s="71"/>
    </row>
    <row r="36" spans="1:12" ht="145.19999999999999">
      <c r="A36" s="34">
        <v>33</v>
      </c>
      <c r="B36" s="6" t="s">
        <v>73</v>
      </c>
      <c r="C36" s="4" t="s">
        <v>74</v>
      </c>
      <c r="D36" s="8">
        <v>1</v>
      </c>
      <c r="E36" s="8" t="s">
        <v>15</v>
      </c>
      <c r="F36" s="5" t="s">
        <v>16</v>
      </c>
      <c r="G36" s="55">
        <v>3009960</v>
      </c>
      <c r="H36" s="67">
        <v>3009960</v>
      </c>
      <c r="I36" s="71"/>
      <c r="J36" s="71"/>
      <c r="K36" s="71"/>
      <c r="L36" s="71"/>
    </row>
    <row r="37" spans="1:12" ht="66">
      <c r="A37" s="5">
        <v>34</v>
      </c>
      <c r="B37" s="6" t="s">
        <v>75</v>
      </c>
      <c r="C37" s="4" t="s">
        <v>76</v>
      </c>
      <c r="D37" s="8">
        <v>1</v>
      </c>
      <c r="E37" s="8" t="s">
        <v>15</v>
      </c>
      <c r="F37" s="5" t="s">
        <v>16</v>
      </c>
      <c r="G37" s="55">
        <v>2715770</v>
      </c>
      <c r="H37" s="67">
        <v>2715770</v>
      </c>
      <c r="I37" s="71"/>
      <c r="J37" s="71"/>
      <c r="K37" s="71"/>
      <c r="L37" s="71"/>
    </row>
    <row r="38" spans="1:12" ht="66">
      <c r="A38" s="34">
        <v>35</v>
      </c>
      <c r="B38" s="6" t="s">
        <v>77</v>
      </c>
      <c r="C38" s="4" t="s">
        <v>78</v>
      </c>
      <c r="D38" s="8">
        <v>1</v>
      </c>
      <c r="E38" s="8" t="s">
        <v>15</v>
      </c>
      <c r="F38" s="5" t="s">
        <v>16</v>
      </c>
      <c r="G38" s="55">
        <v>760490</v>
      </c>
      <c r="H38" s="67">
        <v>760490</v>
      </c>
      <c r="I38" s="71"/>
      <c r="J38" s="71"/>
      <c r="K38" s="71"/>
      <c r="L38" s="71"/>
    </row>
    <row r="39" spans="1:12" ht="66">
      <c r="A39" s="5">
        <v>36</v>
      </c>
      <c r="B39" s="6" t="s">
        <v>79</v>
      </c>
      <c r="C39" s="4" t="s">
        <v>80</v>
      </c>
      <c r="D39" s="8">
        <v>1</v>
      </c>
      <c r="E39" s="8" t="s">
        <v>15</v>
      </c>
      <c r="F39" s="5" t="s">
        <v>16</v>
      </c>
      <c r="G39" s="55">
        <v>834699</v>
      </c>
      <c r="H39" s="67">
        <v>834699</v>
      </c>
      <c r="I39" s="71"/>
      <c r="J39" s="71"/>
      <c r="K39" s="71"/>
      <c r="L39" s="71"/>
    </row>
    <row r="40" spans="1:12" ht="105.6">
      <c r="A40" s="34">
        <v>37</v>
      </c>
      <c r="B40" s="6" t="s">
        <v>81</v>
      </c>
      <c r="C40" s="4" t="s">
        <v>82</v>
      </c>
      <c r="D40" s="8">
        <v>1</v>
      </c>
      <c r="E40" s="8" t="s">
        <v>15</v>
      </c>
      <c r="F40" s="5" t="s">
        <v>16</v>
      </c>
      <c r="G40" s="55">
        <v>2775140</v>
      </c>
      <c r="H40" s="67">
        <v>2775140</v>
      </c>
      <c r="I40" s="71"/>
      <c r="J40" s="71"/>
      <c r="K40" s="71"/>
      <c r="L40" s="71"/>
    </row>
    <row r="41" spans="1:12" ht="105.6">
      <c r="A41" s="5">
        <v>38</v>
      </c>
      <c r="B41" s="6" t="s">
        <v>83</v>
      </c>
      <c r="C41" s="4" t="s">
        <v>84</v>
      </c>
      <c r="D41" s="8">
        <v>1</v>
      </c>
      <c r="E41" s="8" t="s">
        <v>15</v>
      </c>
      <c r="F41" s="5" t="s">
        <v>16</v>
      </c>
      <c r="G41" s="55">
        <v>2857327</v>
      </c>
      <c r="H41" s="67">
        <v>2857327</v>
      </c>
      <c r="I41" s="71"/>
      <c r="J41" s="71"/>
      <c r="K41" s="71"/>
      <c r="L41" s="71"/>
    </row>
    <row r="42" spans="1:12" ht="79.2">
      <c r="A42" s="34">
        <v>39</v>
      </c>
      <c r="B42" s="6" t="s">
        <v>85</v>
      </c>
      <c r="C42" s="4" t="s">
        <v>86</v>
      </c>
      <c r="D42" s="8">
        <v>1</v>
      </c>
      <c r="E42" s="8" t="s">
        <v>15</v>
      </c>
      <c r="F42" s="5" t="s">
        <v>16</v>
      </c>
      <c r="G42" s="55">
        <v>2985010</v>
      </c>
      <c r="H42" s="67">
        <v>2985010</v>
      </c>
      <c r="I42" s="71"/>
      <c r="J42" s="71"/>
      <c r="K42" s="71"/>
      <c r="L42" s="71"/>
    </row>
    <row r="43" spans="1:12" ht="52.8">
      <c r="A43" s="5">
        <v>40</v>
      </c>
      <c r="B43" s="6" t="s">
        <v>87</v>
      </c>
      <c r="C43" s="4" t="s">
        <v>88</v>
      </c>
      <c r="D43" s="8">
        <v>1</v>
      </c>
      <c r="E43" s="8" t="s">
        <v>15</v>
      </c>
      <c r="F43" s="5" t="s">
        <v>16</v>
      </c>
      <c r="G43" s="55">
        <v>958207</v>
      </c>
      <c r="H43" s="67">
        <v>958207</v>
      </c>
      <c r="I43" s="71"/>
      <c r="J43" s="71"/>
      <c r="K43" s="71"/>
      <c r="L43" s="71"/>
    </row>
    <row r="44" spans="1:12" ht="105.6">
      <c r="A44" s="34">
        <v>41</v>
      </c>
      <c r="B44" s="6" t="s">
        <v>89</v>
      </c>
      <c r="C44" s="4" t="s">
        <v>90</v>
      </c>
      <c r="D44" s="8">
        <v>1</v>
      </c>
      <c r="E44" s="8" t="s">
        <v>15</v>
      </c>
      <c r="F44" s="5" t="s">
        <v>16</v>
      </c>
      <c r="G44" s="55">
        <v>616420</v>
      </c>
      <c r="H44" s="67">
        <v>616420</v>
      </c>
      <c r="I44" s="71"/>
      <c r="J44" s="71"/>
      <c r="K44" s="71"/>
      <c r="L44" s="71"/>
    </row>
    <row r="45" spans="1:12" ht="39.6">
      <c r="A45" s="5">
        <v>42</v>
      </c>
      <c r="B45" s="6" t="s">
        <v>91</v>
      </c>
      <c r="C45" s="4" t="s">
        <v>92</v>
      </c>
      <c r="D45" s="8">
        <v>1</v>
      </c>
      <c r="E45" s="8" t="s">
        <v>15</v>
      </c>
      <c r="F45" s="5" t="s">
        <v>16</v>
      </c>
      <c r="G45" s="55">
        <v>103155</v>
      </c>
      <c r="H45" s="67">
        <v>103155</v>
      </c>
      <c r="I45" s="71"/>
      <c r="J45" s="71"/>
      <c r="K45" s="71"/>
      <c r="L45" s="71"/>
    </row>
    <row r="46" spans="1:12" ht="52.8">
      <c r="A46" s="34">
        <v>43</v>
      </c>
      <c r="B46" s="6" t="s">
        <v>93</v>
      </c>
      <c r="C46" s="4" t="s">
        <v>94</v>
      </c>
      <c r="D46" s="8">
        <v>1</v>
      </c>
      <c r="E46" s="8" t="s">
        <v>15</v>
      </c>
      <c r="F46" s="5" t="s">
        <v>16</v>
      </c>
      <c r="G46" s="55">
        <v>166473</v>
      </c>
      <c r="H46" s="67">
        <v>166473</v>
      </c>
      <c r="I46" s="71"/>
      <c r="J46" s="71"/>
      <c r="K46" s="71"/>
      <c r="L46" s="71"/>
    </row>
    <row r="47" spans="1:12" ht="92.4">
      <c r="A47" s="5">
        <v>44</v>
      </c>
      <c r="B47" s="6" t="s">
        <v>95</v>
      </c>
      <c r="C47" s="4" t="s">
        <v>96</v>
      </c>
      <c r="D47" s="8">
        <v>1</v>
      </c>
      <c r="E47" s="8" t="s">
        <v>15</v>
      </c>
      <c r="F47" s="5" t="s">
        <v>16</v>
      </c>
      <c r="G47" s="55">
        <v>1330295</v>
      </c>
      <c r="H47" s="67">
        <v>1330295</v>
      </c>
      <c r="I47" s="71"/>
      <c r="J47" s="71"/>
      <c r="K47" s="71"/>
      <c r="L47" s="71"/>
    </row>
    <row r="48" spans="1:12" ht="92.4">
      <c r="A48" s="34">
        <v>45</v>
      </c>
      <c r="B48" s="6" t="s">
        <v>97</v>
      </c>
      <c r="C48" s="4" t="s">
        <v>98</v>
      </c>
      <c r="D48" s="8">
        <v>1</v>
      </c>
      <c r="E48" s="8" t="s">
        <v>15</v>
      </c>
      <c r="F48" s="5" t="s">
        <v>16</v>
      </c>
      <c r="G48" s="55">
        <v>1734447</v>
      </c>
      <c r="H48" s="67">
        <v>1734447</v>
      </c>
      <c r="I48" s="71"/>
      <c r="J48" s="71"/>
      <c r="K48" s="71"/>
      <c r="L48" s="71"/>
    </row>
    <row r="49" spans="1:12" ht="92.4">
      <c r="A49" s="5">
        <v>46</v>
      </c>
      <c r="B49" s="6" t="s">
        <v>99</v>
      </c>
      <c r="C49" s="4" t="s">
        <v>100</v>
      </c>
      <c r="D49" s="8">
        <v>1</v>
      </c>
      <c r="E49" s="8" t="s">
        <v>15</v>
      </c>
      <c r="F49" s="5" t="s">
        <v>16</v>
      </c>
      <c r="G49" s="55">
        <v>1684082</v>
      </c>
      <c r="H49" s="67">
        <v>1684082</v>
      </c>
      <c r="I49" s="71"/>
      <c r="J49" s="71"/>
      <c r="K49" s="71"/>
      <c r="L49" s="71"/>
    </row>
    <row r="50" spans="1:12" ht="92.4">
      <c r="A50" s="34">
        <v>47</v>
      </c>
      <c r="B50" s="6" t="s">
        <v>101</v>
      </c>
      <c r="C50" s="4" t="s">
        <v>102</v>
      </c>
      <c r="D50" s="8">
        <v>1</v>
      </c>
      <c r="E50" s="8" t="s">
        <v>15</v>
      </c>
      <c r="F50" s="5" t="s">
        <v>16</v>
      </c>
      <c r="G50" s="56">
        <v>2693235</v>
      </c>
      <c r="H50" s="67">
        <v>2693235</v>
      </c>
      <c r="I50" s="71"/>
      <c r="J50" s="71"/>
      <c r="K50" s="71"/>
      <c r="L50" s="71"/>
    </row>
    <row r="51" spans="1:12" ht="66">
      <c r="A51" s="5">
        <v>48</v>
      </c>
      <c r="B51" s="6" t="s">
        <v>103</v>
      </c>
      <c r="C51" s="4" t="s">
        <v>104</v>
      </c>
      <c r="D51" s="8">
        <v>1</v>
      </c>
      <c r="E51" s="8" t="s">
        <v>15</v>
      </c>
      <c r="F51" s="5" t="s">
        <v>16</v>
      </c>
      <c r="G51" s="56">
        <v>362566</v>
      </c>
      <c r="H51" s="67">
        <v>362566</v>
      </c>
      <c r="I51" s="71"/>
      <c r="J51" s="71"/>
      <c r="K51" s="71"/>
      <c r="L51" s="71"/>
    </row>
    <row r="52" spans="1:12" ht="92.4">
      <c r="A52" s="34">
        <v>49</v>
      </c>
      <c r="B52" s="6" t="s">
        <v>105</v>
      </c>
      <c r="C52" s="4" t="s">
        <v>106</v>
      </c>
      <c r="D52" s="8">
        <v>1</v>
      </c>
      <c r="E52" s="8" t="s">
        <v>15</v>
      </c>
      <c r="F52" s="5" t="s">
        <v>16</v>
      </c>
      <c r="G52" s="55">
        <v>1317759</v>
      </c>
      <c r="H52" s="67">
        <v>1317759</v>
      </c>
      <c r="I52" s="71"/>
      <c r="J52" s="71"/>
      <c r="K52" s="71"/>
      <c r="L52" s="71"/>
    </row>
    <row r="53" spans="1:12" ht="92.4">
      <c r="A53" s="5">
        <v>50</v>
      </c>
      <c r="B53" s="6" t="s">
        <v>107</v>
      </c>
      <c r="C53" s="4" t="s">
        <v>108</v>
      </c>
      <c r="D53" s="8">
        <v>1</v>
      </c>
      <c r="E53" s="8" t="s">
        <v>15</v>
      </c>
      <c r="F53" s="5" t="s">
        <v>16</v>
      </c>
      <c r="G53" s="55">
        <v>1238147</v>
      </c>
      <c r="H53" s="67">
        <v>1238147</v>
      </c>
      <c r="I53" s="71"/>
      <c r="J53" s="71"/>
      <c r="K53" s="71"/>
      <c r="L53" s="71"/>
    </row>
    <row r="54" spans="1:12" ht="92.4">
      <c r="A54" s="34">
        <v>51</v>
      </c>
      <c r="B54" s="6" t="s">
        <v>109</v>
      </c>
      <c r="C54" s="4" t="s">
        <v>110</v>
      </c>
      <c r="D54" s="8">
        <v>1</v>
      </c>
      <c r="E54" s="8" t="s">
        <v>15</v>
      </c>
      <c r="F54" s="5" t="s">
        <v>16</v>
      </c>
      <c r="G54" s="55">
        <v>1502476</v>
      </c>
      <c r="H54" s="67">
        <v>1502476</v>
      </c>
      <c r="I54" s="71"/>
      <c r="J54" s="71"/>
      <c r="K54" s="71"/>
      <c r="L54" s="71"/>
    </row>
    <row r="55" spans="1:12" ht="66">
      <c r="A55" s="5">
        <v>52</v>
      </c>
      <c r="B55" s="6" t="s">
        <v>111</v>
      </c>
      <c r="C55" s="4" t="s">
        <v>112</v>
      </c>
      <c r="D55" s="8">
        <v>1</v>
      </c>
      <c r="E55" s="8" t="s">
        <v>15</v>
      </c>
      <c r="F55" s="5" t="s">
        <v>16</v>
      </c>
      <c r="G55" s="55">
        <v>880805</v>
      </c>
      <c r="H55" s="67">
        <v>880805</v>
      </c>
      <c r="I55" s="71"/>
      <c r="J55" s="71"/>
      <c r="K55" s="71"/>
      <c r="L55" s="71"/>
    </row>
    <row r="56" spans="1:12" ht="39.6">
      <c r="A56" s="34">
        <v>53</v>
      </c>
      <c r="B56" s="6" t="s">
        <v>113</v>
      </c>
      <c r="C56" s="4" t="s">
        <v>114</v>
      </c>
      <c r="D56" s="8">
        <v>1</v>
      </c>
      <c r="E56" s="8" t="s">
        <v>15</v>
      </c>
      <c r="F56" s="5" t="s">
        <v>16</v>
      </c>
      <c r="G56" s="55">
        <v>1412474</v>
      </c>
      <c r="H56" s="67">
        <v>1412474</v>
      </c>
      <c r="I56" s="71"/>
      <c r="J56" s="71"/>
      <c r="K56" s="71"/>
      <c r="L56" s="71"/>
    </row>
    <row r="57" spans="1:12" ht="79.2">
      <c r="A57" s="5">
        <v>54</v>
      </c>
      <c r="B57" s="6" t="s">
        <v>115</v>
      </c>
      <c r="C57" s="4" t="s">
        <v>116</v>
      </c>
      <c r="D57" s="8">
        <v>1</v>
      </c>
      <c r="E57" s="8" t="s">
        <v>15</v>
      </c>
      <c r="F57" s="5" t="s">
        <v>16</v>
      </c>
      <c r="G57" s="55">
        <v>569970</v>
      </c>
      <c r="H57" s="67">
        <v>569970</v>
      </c>
      <c r="I57" s="71"/>
      <c r="J57" s="71"/>
      <c r="K57" s="71"/>
      <c r="L57" s="71"/>
    </row>
    <row r="58" spans="1:12" ht="39.6">
      <c r="A58" s="34">
        <v>55</v>
      </c>
      <c r="B58" s="6" t="s">
        <v>117</v>
      </c>
      <c r="C58" s="4" t="s">
        <v>118</v>
      </c>
      <c r="D58" s="8">
        <v>1</v>
      </c>
      <c r="E58" s="8" t="s">
        <v>15</v>
      </c>
      <c r="F58" s="5" t="s">
        <v>16</v>
      </c>
      <c r="G58" s="55">
        <v>999537</v>
      </c>
      <c r="H58" s="67">
        <v>999537</v>
      </c>
      <c r="I58" s="71"/>
      <c r="J58" s="71"/>
      <c r="K58" s="71"/>
      <c r="L58" s="71"/>
    </row>
    <row r="59" spans="1:12" ht="79.2">
      <c r="A59" s="5">
        <v>56</v>
      </c>
      <c r="B59" s="6" t="s">
        <v>119</v>
      </c>
      <c r="C59" s="4" t="s">
        <v>120</v>
      </c>
      <c r="D59" s="8">
        <v>1</v>
      </c>
      <c r="E59" s="8" t="s">
        <v>15</v>
      </c>
      <c r="F59" s="5" t="s">
        <v>16</v>
      </c>
      <c r="G59" s="55">
        <v>4004333</v>
      </c>
      <c r="H59" s="67">
        <v>4004333</v>
      </c>
      <c r="I59" s="71"/>
      <c r="J59" s="71"/>
      <c r="K59" s="71"/>
      <c r="L59" s="71"/>
    </row>
    <row r="60" spans="1:12" ht="66">
      <c r="A60" s="34">
        <v>57</v>
      </c>
      <c r="B60" s="6" t="s">
        <v>121</v>
      </c>
      <c r="C60" s="4" t="s">
        <v>122</v>
      </c>
      <c r="D60" s="8">
        <v>1</v>
      </c>
      <c r="E60" s="8" t="s">
        <v>15</v>
      </c>
      <c r="F60" s="5" t="s">
        <v>16</v>
      </c>
      <c r="G60" s="55">
        <v>2935159</v>
      </c>
      <c r="H60" s="67">
        <v>2935159</v>
      </c>
      <c r="I60" s="71"/>
      <c r="J60" s="71"/>
      <c r="K60" s="71"/>
      <c r="L60" s="71"/>
    </row>
    <row r="61" spans="1:12" ht="79.2">
      <c r="A61" s="5">
        <v>58</v>
      </c>
      <c r="B61" s="6" t="s">
        <v>123</v>
      </c>
      <c r="C61" s="4" t="s">
        <v>124</v>
      </c>
      <c r="D61" s="8">
        <v>1</v>
      </c>
      <c r="E61" s="8" t="s">
        <v>15</v>
      </c>
      <c r="F61" s="5" t="s">
        <v>16</v>
      </c>
      <c r="G61" s="55">
        <v>9757138</v>
      </c>
      <c r="H61" s="67">
        <v>9757138</v>
      </c>
      <c r="I61" s="71"/>
      <c r="J61" s="71"/>
      <c r="K61" s="71"/>
      <c r="L61" s="71"/>
    </row>
    <row r="62" spans="1:12" ht="66">
      <c r="A62" s="34">
        <v>59</v>
      </c>
      <c r="B62" s="6" t="s">
        <v>125</v>
      </c>
      <c r="C62" s="4" t="s">
        <v>126</v>
      </c>
      <c r="D62" s="8">
        <v>1</v>
      </c>
      <c r="E62" s="8" t="s">
        <v>15</v>
      </c>
      <c r="F62" s="5" t="s">
        <v>16</v>
      </c>
      <c r="G62" s="55">
        <v>1153681</v>
      </c>
      <c r="H62" s="67">
        <v>1153681</v>
      </c>
      <c r="I62" s="71"/>
      <c r="J62" s="71"/>
      <c r="K62" s="71"/>
      <c r="L62" s="71"/>
    </row>
    <row r="63" spans="1:12" ht="26.4">
      <c r="A63" s="5">
        <v>60</v>
      </c>
      <c r="B63" s="6" t="s">
        <v>127</v>
      </c>
      <c r="C63" s="4" t="s">
        <v>128</v>
      </c>
      <c r="D63" s="8">
        <v>1</v>
      </c>
      <c r="E63" s="8" t="s">
        <v>15</v>
      </c>
      <c r="F63" s="5" t="s">
        <v>16</v>
      </c>
      <c r="G63" s="55">
        <v>436600</v>
      </c>
      <c r="H63" s="67">
        <v>436600</v>
      </c>
      <c r="I63" s="71"/>
      <c r="J63" s="71"/>
      <c r="K63" s="71"/>
      <c r="L63" s="71"/>
    </row>
    <row r="64" spans="1:12" ht="118.8">
      <c r="A64" s="34">
        <v>61</v>
      </c>
      <c r="B64" s="6" t="s">
        <v>129</v>
      </c>
      <c r="C64" s="4" t="s">
        <v>130</v>
      </c>
      <c r="D64" s="8">
        <v>1</v>
      </c>
      <c r="E64" s="8" t="s">
        <v>15</v>
      </c>
      <c r="F64" s="5" t="s">
        <v>16</v>
      </c>
      <c r="G64" s="55">
        <v>591822</v>
      </c>
      <c r="H64" s="67">
        <v>591822</v>
      </c>
      <c r="I64" s="71"/>
      <c r="J64" s="71"/>
      <c r="K64" s="71"/>
      <c r="L64" s="71"/>
    </row>
    <row r="65" spans="1:12" ht="92.4">
      <c r="A65" s="5">
        <v>62</v>
      </c>
      <c r="B65" s="6" t="s">
        <v>131</v>
      </c>
      <c r="C65" s="4" t="s">
        <v>132</v>
      </c>
      <c r="D65" s="8">
        <v>1</v>
      </c>
      <c r="E65" s="8" t="s">
        <v>15</v>
      </c>
      <c r="F65" s="5" t="s">
        <v>16</v>
      </c>
      <c r="G65" s="55">
        <v>603753</v>
      </c>
      <c r="H65" s="67">
        <v>603753</v>
      </c>
      <c r="I65" s="71"/>
      <c r="J65" s="71"/>
      <c r="K65" s="71"/>
      <c r="L65" s="71"/>
    </row>
    <row r="66" spans="1:12" ht="105.6">
      <c r="A66" s="34">
        <v>63</v>
      </c>
      <c r="B66" s="6" t="s">
        <v>133</v>
      </c>
      <c r="C66" s="4" t="s">
        <v>134</v>
      </c>
      <c r="D66" s="8">
        <v>1</v>
      </c>
      <c r="E66" s="8" t="s">
        <v>15</v>
      </c>
      <c r="F66" s="5" t="s">
        <v>16</v>
      </c>
      <c r="G66" s="55">
        <v>581311</v>
      </c>
      <c r="H66" s="67">
        <v>581311</v>
      </c>
      <c r="I66" s="71"/>
      <c r="J66" s="71"/>
      <c r="K66" s="71"/>
      <c r="L66" s="71"/>
    </row>
    <row r="67" spans="1:12" ht="39.6">
      <c r="A67" s="5">
        <v>64</v>
      </c>
      <c r="B67" s="6" t="s">
        <v>135</v>
      </c>
      <c r="C67" s="4" t="s">
        <v>136</v>
      </c>
      <c r="D67" s="8">
        <v>1</v>
      </c>
      <c r="E67" s="8" t="s">
        <v>15</v>
      </c>
      <c r="F67" s="5" t="s">
        <v>16</v>
      </c>
      <c r="G67" s="55">
        <v>198713</v>
      </c>
      <c r="H67" s="67">
        <v>198713</v>
      </c>
      <c r="I67" s="71"/>
      <c r="J67" s="71"/>
      <c r="K67" s="71"/>
      <c r="L67" s="71"/>
    </row>
    <row r="68" spans="1:12" ht="79.2">
      <c r="A68" s="34">
        <v>65</v>
      </c>
      <c r="B68" s="6" t="s">
        <v>137</v>
      </c>
      <c r="C68" s="4" t="s">
        <v>138</v>
      </c>
      <c r="D68" s="8">
        <v>1</v>
      </c>
      <c r="E68" s="8" t="s">
        <v>15</v>
      </c>
      <c r="F68" s="5" t="s">
        <v>16</v>
      </c>
      <c r="G68" s="55">
        <v>373180</v>
      </c>
      <c r="H68" s="67">
        <v>373180</v>
      </c>
      <c r="I68" s="71"/>
      <c r="J68" s="71"/>
      <c r="K68" s="71"/>
      <c r="L68" s="71"/>
    </row>
    <row r="69" spans="1:12" ht="92.4">
      <c r="A69" s="5">
        <v>66</v>
      </c>
      <c r="B69" s="6" t="s">
        <v>137</v>
      </c>
      <c r="C69" s="4" t="s">
        <v>139</v>
      </c>
      <c r="D69" s="8">
        <v>1</v>
      </c>
      <c r="E69" s="8" t="s">
        <v>15</v>
      </c>
      <c r="F69" s="5" t="s">
        <v>16</v>
      </c>
      <c r="G69" s="55">
        <v>452880</v>
      </c>
      <c r="H69" s="67">
        <v>452880</v>
      </c>
      <c r="I69" s="71"/>
      <c r="J69" s="71"/>
      <c r="K69" s="71"/>
      <c r="L69" s="71"/>
    </row>
    <row r="70" spans="1:12" ht="92.4">
      <c r="A70" s="34">
        <v>67</v>
      </c>
      <c r="B70" s="6" t="s">
        <v>140</v>
      </c>
      <c r="C70" s="4" t="s">
        <v>141</v>
      </c>
      <c r="D70" s="8">
        <v>1</v>
      </c>
      <c r="E70" s="8" t="s">
        <v>15</v>
      </c>
      <c r="F70" s="5" t="s">
        <v>16</v>
      </c>
      <c r="G70" s="55">
        <v>586170</v>
      </c>
      <c r="H70" s="67">
        <v>586170</v>
      </c>
      <c r="I70" s="71"/>
      <c r="J70" s="71"/>
      <c r="K70" s="71"/>
      <c r="L70" s="71"/>
    </row>
    <row r="71" spans="1:12" ht="105.6">
      <c r="A71" s="5">
        <v>68</v>
      </c>
      <c r="B71" s="6" t="s">
        <v>140</v>
      </c>
      <c r="C71" s="4" t="s">
        <v>142</v>
      </c>
      <c r="D71" s="8">
        <v>1</v>
      </c>
      <c r="E71" s="8" t="s">
        <v>15</v>
      </c>
      <c r="F71" s="5" t="s">
        <v>16</v>
      </c>
      <c r="G71" s="55">
        <v>723393</v>
      </c>
      <c r="H71" s="67">
        <v>723393</v>
      </c>
      <c r="I71" s="71"/>
      <c r="J71" s="71"/>
      <c r="K71" s="71"/>
      <c r="L71" s="71"/>
    </row>
    <row r="72" spans="1:12" ht="132">
      <c r="A72" s="34">
        <v>69</v>
      </c>
      <c r="B72" s="6" t="s">
        <v>143</v>
      </c>
      <c r="C72" s="4" t="s">
        <v>144</v>
      </c>
      <c r="D72" s="8">
        <v>1</v>
      </c>
      <c r="E72" s="8" t="s">
        <v>15</v>
      </c>
      <c r="F72" s="5" t="s">
        <v>16</v>
      </c>
      <c r="G72" s="55">
        <v>1797701</v>
      </c>
      <c r="H72" s="67">
        <v>1797701</v>
      </c>
      <c r="I72" s="71"/>
      <c r="J72" s="71"/>
      <c r="K72" s="71"/>
      <c r="L72" s="71"/>
    </row>
    <row r="73" spans="1:12" ht="52.8">
      <c r="A73" s="5">
        <v>70</v>
      </c>
      <c r="B73" s="6" t="s">
        <v>145</v>
      </c>
      <c r="C73" s="4" t="s">
        <v>146</v>
      </c>
      <c r="D73" s="8">
        <v>1</v>
      </c>
      <c r="E73" s="8" t="s">
        <v>15</v>
      </c>
      <c r="F73" s="5" t="s">
        <v>16</v>
      </c>
      <c r="G73" s="55">
        <v>737552</v>
      </c>
      <c r="H73" s="67">
        <v>737552</v>
      </c>
      <c r="I73" s="71"/>
      <c r="J73" s="71"/>
      <c r="K73" s="71"/>
      <c r="L73" s="71"/>
    </row>
    <row r="74" spans="1:12" ht="52.8">
      <c r="A74" s="34">
        <v>71</v>
      </c>
      <c r="B74" s="6" t="s">
        <v>147</v>
      </c>
      <c r="C74" s="4" t="s">
        <v>148</v>
      </c>
      <c r="D74" s="8">
        <v>1</v>
      </c>
      <c r="E74" s="8" t="s">
        <v>15</v>
      </c>
      <c r="F74" s="5" t="s">
        <v>16</v>
      </c>
      <c r="G74" s="55">
        <v>540660</v>
      </c>
      <c r="H74" s="67">
        <v>540660</v>
      </c>
      <c r="I74" s="71"/>
      <c r="J74" s="71"/>
      <c r="K74" s="71"/>
      <c r="L74" s="71"/>
    </row>
    <row r="75" spans="1:12" ht="39.6">
      <c r="A75" s="5">
        <v>72</v>
      </c>
      <c r="B75" s="6" t="s">
        <v>149</v>
      </c>
      <c r="C75" s="4" t="s">
        <v>150</v>
      </c>
      <c r="D75" s="8">
        <v>1</v>
      </c>
      <c r="E75" s="8" t="s">
        <v>15</v>
      </c>
      <c r="F75" s="5" t="s">
        <v>16</v>
      </c>
      <c r="G75" s="55">
        <v>106932</v>
      </c>
      <c r="H75" s="67">
        <v>106932</v>
      </c>
      <c r="I75" s="71"/>
      <c r="J75" s="71"/>
      <c r="K75" s="71"/>
      <c r="L75" s="71"/>
    </row>
    <row r="76" spans="1:12" ht="26.4">
      <c r="A76" s="34">
        <v>73</v>
      </c>
      <c r="B76" s="6" t="s">
        <v>151</v>
      </c>
      <c r="C76" s="4" t="s">
        <v>152</v>
      </c>
      <c r="D76" s="8">
        <v>1</v>
      </c>
      <c r="E76" s="8" t="s">
        <v>15</v>
      </c>
      <c r="F76" s="5" t="s">
        <v>16</v>
      </c>
      <c r="G76" s="55">
        <v>132105</v>
      </c>
      <c r="H76" s="67">
        <v>132105</v>
      </c>
      <c r="I76" s="71"/>
      <c r="J76" s="71"/>
      <c r="K76" s="71"/>
      <c r="L76" s="71"/>
    </row>
    <row r="77" spans="1:12" ht="66">
      <c r="A77" s="5">
        <v>74</v>
      </c>
      <c r="B77" s="6" t="s">
        <v>153</v>
      </c>
      <c r="C77" s="4" t="s">
        <v>154</v>
      </c>
      <c r="D77" s="8">
        <v>1</v>
      </c>
      <c r="E77" s="8" t="s">
        <v>15</v>
      </c>
      <c r="F77" s="5" t="s">
        <v>16</v>
      </c>
      <c r="G77" s="55">
        <v>311200</v>
      </c>
      <c r="H77" s="67">
        <v>311200</v>
      </c>
      <c r="I77" s="71"/>
      <c r="J77" s="71"/>
      <c r="K77" s="71"/>
      <c r="L77" s="71"/>
    </row>
    <row r="78" spans="1:12" ht="52.8">
      <c r="A78" s="34">
        <v>75</v>
      </c>
      <c r="B78" s="6" t="s">
        <v>155</v>
      </c>
      <c r="C78" s="4" t="s">
        <v>156</v>
      </c>
      <c r="D78" s="8">
        <v>1</v>
      </c>
      <c r="E78" s="8" t="s">
        <v>15</v>
      </c>
      <c r="F78" s="5" t="s">
        <v>16</v>
      </c>
      <c r="G78" s="55">
        <v>2649020</v>
      </c>
      <c r="H78" s="67">
        <v>2649020</v>
      </c>
      <c r="I78" s="71"/>
      <c r="J78" s="71"/>
      <c r="K78" s="71"/>
      <c r="L78" s="71"/>
    </row>
    <row r="79" spans="1:12" ht="66">
      <c r="A79" s="5">
        <v>76</v>
      </c>
      <c r="B79" s="6" t="s">
        <v>157</v>
      </c>
      <c r="C79" s="4" t="s">
        <v>158</v>
      </c>
      <c r="D79" s="8">
        <v>1</v>
      </c>
      <c r="E79" s="8" t="s">
        <v>15</v>
      </c>
      <c r="F79" s="5" t="s">
        <v>16</v>
      </c>
      <c r="G79" s="55">
        <v>609253</v>
      </c>
      <c r="H79" s="67">
        <v>609253</v>
      </c>
      <c r="I79" s="71"/>
      <c r="J79" s="71"/>
      <c r="K79" s="71"/>
      <c r="L79" s="71"/>
    </row>
    <row r="80" spans="1:12" ht="66">
      <c r="A80" s="34">
        <v>77</v>
      </c>
      <c r="B80" s="6" t="s">
        <v>159</v>
      </c>
      <c r="C80" s="4" t="s">
        <v>160</v>
      </c>
      <c r="D80" s="8">
        <v>1</v>
      </c>
      <c r="E80" s="8" t="s">
        <v>15</v>
      </c>
      <c r="F80" s="5" t="s">
        <v>16</v>
      </c>
      <c r="G80" s="55">
        <v>673987</v>
      </c>
      <c r="H80" s="67">
        <v>673987</v>
      </c>
      <c r="I80" s="71"/>
      <c r="J80" s="71"/>
      <c r="K80" s="71"/>
      <c r="L80" s="71"/>
    </row>
    <row r="81" spans="1:12" ht="52.8">
      <c r="A81" s="5">
        <v>78</v>
      </c>
      <c r="B81" s="6" t="s">
        <v>161</v>
      </c>
      <c r="C81" s="4" t="s">
        <v>162</v>
      </c>
      <c r="D81" s="8">
        <v>1</v>
      </c>
      <c r="E81" s="8" t="s">
        <v>15</v>
      </c>
      <c r="F81" s="5" t="s">
        <v>16</v>
      </c>
      <c r="G81" s="55">
        <v>1255935</v>
      </c>
      <c r="H81" s="67">
        <v>1255935</v>
      </c>
      <c r="I81" s="71"/>
      <c r="J81" s="71"/>
      <c r="K81" s="71"/>
      <c r="L81" s="71"/>
    </row>
    <row r="82" spans="1:12" ht="26.4">
      <c r="A82" s="34">
        <v>79</v>
      </c>
      <c r="B82" s="6" t="s">
        <v>163</v>
      </c>
      <c r="C82" s="4" t="s">
        <v>164</v>
      </c>
      <c r="D82" s="8">
        <v>1</v>
      </c>
      <c r="E82" s="8" t="s">
        <v>15</v>
      </c>
      <c r="F82" s="5" t="s">
        <v>16</v>
      </c>
      <c r="G82" s="55">
        <v>396115</v>
      </c>
      <c r="H82" s="67">
        <v>396115</v>
      </c>
      <c r="I82" s="71"/>
      <c r="J82" s="71"/>
      <c r="K82" s="71"/>
      <c r="L82" s="71"/>
    </row>
    <row r="83" spans="1:12" ht="39.6">
      <c r="A83" s="5">
        <v>80</v>
      </c>
      <c r="B83" s="6" t="s">
        <v>165</v>
      </c>
      <c r="C83" s="4" t="s">
        <v>166</v>
      </c>
      <c r="D83" s="8">
        <v>1</v>
      </c>
      <c r="E83" s="8" t="s">
        <v>15</v>
      </c>
      <c r="F83" s="5" t="s">
        <v>16</v>
      </c>
      <c r="G83" s="55">
        <v>311540</v>
      </c>
      <c r="H83" s="67">
        <v>311540</v>
      </c>
      <c r="I83" s="71"/>
      <c r="J83" s="71"/>
      <c r="K83" s="71"/>
      <c r="L83" s="71"/>
    </row>
    <row r="84" spans="1:12" ht="171.6">
      <c r="A84" s="34">
        <v>81</v>
      </c>
      <c r="B84" s="6" t="s">
        <v>167</v>
      </c>
      <c r="C84" s="4" t="s">
        <v>168</v>
      </c>
      <c r="D84" s="8">
        <v>1</v>
      </c>
      <c r="E84" s="8" t="s">
        <v>15</v>
      </c>
      <c r="F84" s="5" t="s">
        <v>16</v>
      </c>
      <c r="G84" s="55">
        <v>158887</v>
      </c>
      <c r="H84" s="67">
        <v>158887</v>
      </c>
      <c r="I84" s="71"/>
      <c r="J84" s="71"/>
      <c r="K84" s="71"/>
      <c r="L84" s="71"/>
    </row>
    <row r="85" spans="1:12" ht="118.8">
      <c r="A85" s="5">
        <v>82</v>
      </c>
      <c r="B85" s="6" t="s">
        <v>169</v>
      </c>
      <c r="C85" s="4" t="s">
        <v>170</v>
      </c>
      <c r="D85" s="8">
        <v>1</v>
      </c>
      <c r="E85" s="8" t="s">
        <v>15</v>
      </c>
      <c r="F85" s="5" t="s">
        <v>16</v>
      </c>
      <c r="G85" s="55">
        <v>598407</v>
      </c>
      <c r="H85" s="67">
        <v>598407</v>
      </c>
      <c r="I85" s="71"/>
      <c r="J85" s="71"/>
      <c r="K85" s="71"/>
      <c r="L85" s="71"/>
    </row>
    <row r="86" spans="1:12" ht="26.4">
      <c r="A86" s="34">
        <v>83</v>
      </c>
      <c r="B86" s="6" t="s">
        <v>171</v>
      </c>
      <c r="C86" s="4" t="s">
        <v>172</v>
      </c>
      <c r="D86" s="8">
        <v>1</v>
      </c>
      <c r="E86" s="8" t="s">
        <v>15</v>
      </c>
      <c r="F86" s="5" t="s">
        <v>16</v>
      </c>
      <c r="G86" s="55">
        <v>208900</v>
      </c>
      <c r="H86" s="67">
        <v>208900</v>
      </c>
      <c r="I86" s="71"/>
      <c r="J86" s="71"/>
      <c r="K86" s="71"/>
      <c r="L86" s="71"/>
    </row>
    <row r="87" spans="1:12" ht="66">
      <c r="A87" s="5">
        <v>84</v>
      </c>
      <c r="B87" s="6" t="s">
        <v>173</v>
      </c>
      <c r="C87" s="4" t="s">
        <v>174</v>
      </c>
      <c r="D87" s="8">
        <v>1</v>
      </c>
      <c r="E87" s="8" t="s">
        <v>15</v>
      </c>
      <c r="F87" s="5" t="s">
        <v>16</v>
      </c>
      <c r="G87" s="55">
        <v>388880</v>
      </c>
      <c r="H87" s="67">
        <v>388880</v>
      </c>
      <c r="I87" s="71"/>
      <c r="J87" s="71"/>
      <c r="K87" s="71"/>
      <c r="L87" s="71"/>
    </row>
    <row r="88" spans="1:12" ht="52.8">
      <c r="A88" s="34">
        <v>85</v>
      </c>
      <c r="B88" s="6" t="s">
        <v>175</v>
      </c>
      <c r="C88" s="4" t="s">
        <v>176</v>
      </c>
      <c r="D88" s="8">
        <v>1</v>
      </c>
      <c r="E88" s="8" t="s">
        <v>15</v>
      </c>
      <c r="F88" s="5" t="s">
        <v>16</v>
      </c>
      <c r="G88" s="55">
        <v>490120</v>
      </c>
      <c r="H88" s="67">
        <v>490120</v>
      </c>
      <c r="I88" s="71"/>
      <c r="J88" s="71"/>
      <c r="K88" s="71"/>
      <c r="L88" s="71"/>
    </row>
    <row r="89" spans="1:12" ht="52.8">
      <c r="A89" s="5">
        <v>86</v>
      </c>
      <c r="B89" s="6" t="s">
        <v>177</v>
      </c>
      <c r="C89" s="4" t="s">
        <v>178</v>
      </c>
      <c r="D89" s="8">
        <v>1</v>
      </c>
      <c r="E89" s="8" t="s">
        <v>15</v>
      </c>
      <c r="F89" s="5" t="s">
        <v>16</v>
      </c>
      <c r="G89" s="55">
        <v>180733</v>
      </c>
      <c r="H89" s="67">
        <v>180733</v>
      </c>
      <c r="I89" s="71"/>
      <c r="J89" s="71"/>
      <c r="K89" s="71"/>
      <c r="L89" s="71"/>
    </row>
    <row r="90" spans="1:12" ht="52.8">
      <c r="A90" s="34">
        <v>87</v>
      </c>
      <c r="B90" s="6" t="s">
        <v>179</v>
      </c>
      <c r="C90" s="4" t="s">
        <v>180</v>
      </c>
      <c r="D90" s="8">
        <v>1</v>
      </c>
      <c r="E90" s="8" t="s">
        <v>15</v>
      </c>
      <c r="F90" s="5" t="s">
        <v>16</v>
      </c>
      <c r="G90" s="55">
        <v>108004</v>
      </c>
      <c r="H90" s="67">
        <v>108004</v>
      </c>
      <c r="I90" s="71"/>
      <c r="J90" s="71"/>
      <c r="K90" s="71"/>
      <c r="L90" s="71"/>
    </row>
    <row r="91" spans="1:12" ht="66">
      <c r="A91" s="5">
        <v>88</v>
      </c>
      <c r="B91" s="6" t="s">
        <v>181</v>
      </c>
      <c r="C91" s="4" t="s">
        <v>182</v>
      </c>
      <c r="D91" s="8">
        <v>1</v>
      </c>
      <c r="E91" s="8" t="s">
        <v>15</v>
      </c>
      <c r="F91" s="5" t="s">
        <v>16</v>
      </c>
      <c r="G91" s="55">
        <v>936732</v>
      </c>
      <c r="H91" s="67">
        <v>936732</v>
      </c>
      <c r="I91" s="71"/>
      <c r="J91" s="71"/>
      <c r="K91" s="71"/>
      <c r="L91" s="71"/>
    </row>
    <row r="92" spans="1:12" ht="26.4">
      <c r="A92" s="34">
        <v>89</v>
      </c>
      <c r="B92" s="6" t="s">
        <v>183</v>
      </c>
      <c r="C92" s="4" t="s">
        <v>184</v>
      </c>
      <c r="D92" s="8">
        <v>1</v>
      </c>
      <c r="E92" s="8" t="s">
        <v>15</v>
      </c>
      <c r="F92" s="5" t="s">
        <v>16</v>
      </c>
      <c r="G92" s="55">
        <v>85067</v>
      </c>
      <c r="H92" s="67">
        <v>85067</v>
      </c>
      <c r="I92" s="71"/>
      <c r="J92" s="71"/>
      <c r="K92" s="71"/>
      <c r="L92" s="71"/>
    </row>
    <row r="93" spans="1:12" ht="39.6">
      <c r="A93" s="5">
        <v>90</v>
      </c>
      <c r="B93" s="6" t="s">
        <v>185</v>
      </c>
      <c r="C93" s="4" t="s">
        <v>186</v>
      </c>
      <c r="D93" s="8">
        <v>1</v>
      </c>
      <c r="E93" s="8" t="s">
        <v>15</v>
      </c>
      <c r="F93" s="5" t="s">
        <v>16</v>
      </c>
      <c r="G93" s="55">
        <v>153667</v>
      </c>
      <c r="H93" s="67">
        <v>153667</v>
      </c>
      <c r="I93" s="71"/>
      <c r="J93" s="71"/>
      <c r="K93" s="71"/>
      <c r="L93" s="71"/>
    </row>
    <row r="94" spans="1:12" ht="52.8">
      <c r="A94" s="34">
        <v>91</v>
      </c>
      <c r="B94" s="6" t="s">
        <v>187</v>
      </c>
      <c r="C94" s="4" t="s">
        <v>188</v>
      </c>
      <c r="D94" s="8">
        <v>1</v>
      </c>
      <c r="E94" s="8" t="s">
        <v>15</v>
      </c>
      <c r="F94" s="5" t="s">
        <v>16</v>
      </c>
      <c r="G94" s="55">
        <v>74535</v>
      </c>
      <c r="H94" s="67">
        <v>74535</v>
      </c>
      <c r="I94" s="71"/>
      <c r="J94" s="71"/>
      <c r="K94" s="71"/>
      <c r="L94" s="71"/>
    </row>
    <row r="95" spans="1:12" ht="52.8">
      <c r="A95" s="5">
        <v>92</v>
      </c>
      <c r="B95" s="6" t="s">
        <v>189</v>
      </c>
      <c r="C95" s="4" t="s">
        <v>190</v>
      </c>
      <c r="D95" s="8">
        <v>1</v>
      </c>
      <c r="E95" s="8" t="s">
        <v>15</v>
      </c>
      <c r="F95" s="5" t="s">
        <v>16</v>
      </c>
      <c r="G95" s="55">
        <v>72690</v>
      </c>
      <c r="H95" s="67">
        <v>72690</v>
      </c>
      <c r="I95" s="71"/>
      <c r="J95" s="71"/>
      <c r="K95" s="71"/>
      <c r="L95" s="71"/>
    </row>
    <row r="96" spans="1:12" ht="66">
      <c r="A96" s="34">
        <v>93</v>
      </c>
      <c r="B96" s="6" t="s">
        <v>191</v>
      </c>
      <c r="C96" s="4" t="s">
        <v>192</v>
      </c>
      <c r="D96" s="8">
        <v>1</v>
      </c>
      <c r="E96" s="8" t="s">
        <v>15</v>
      </c>
      <c r="F96" s="5" t="s">
        <v>16</v>
      </c>
      <c r="G96" s="55">
        <v>463760</v>
      </c>
      <c r="H96" s="67">
        <v>463760</v>
      </c>
      <c r="I96" s="71"/>
      <c r="J96" s="71"/>
      <c r="K96" s="71"/>
      <c r="L96" s="71"/>
    </row>
    <row r="97" spans="1:12" ht="52.8">
      <c r="A97" s="5">
        <v>94</v>
      </c>
      <c r="B97" s="6" t="s">
        <v>193</v>
      </c>
      <c r="C97" s="4" t="s">
        <v>194</v>
      </c>
      <c r="D97" s="8">
        <v>1</v>
      </c>
      <c r="E97" s="8" t="s">
        <v>15</v>
      </c>
      <c r="F97" s="5" t="s">
        <v>16</v>
      </c>
      <c r="G97" s="55">
        <v>552630</v>
      </c>
      <c r="H97" s="67">
        <v>552630</v>
      </c>
      <c r="I97" s="71"/>
      <c r="J97" s="71"/>
      <c r="K97" s="71"/>
      <c r="L97" s="71"/>
    </row>
    <row r="98" spans="1:12" ht="66">
      <c r="A98" s="34">
        <v>95</v>
      </c>
      <c r="B98" s="6" t="s">
        <v>191</v>
      </c>
      <c r="C98" s="4" t="s">
        <v>195</v>
      </c>
      <c r="D98" s="8">
        <v>1</v>
      </c>
      <c r="E98" s="8" t="s">
        <v>15</v>
      </c>
      <c r="F98" s="5" t="s">
        <v>16</v>
      </c>
      <c r="G98" s="55">
        <v>567053</v>
      </c>
      <c r="H98" s="67">
        <v>567053</v>
      </c>
      <c r="I98" s="71"/>
      <c r="J98" s="71"/>
      <c r="K98" s="71"/>
      <c r="L98" s="71"/>
    </row>
    <row r="99" spans="1:12" ht="92.4">
      <c r="A99" s="5">
        <v>96</v>
      </c>
      <c r="B99" s="6" t="s">
        <v>196</v>
      </c>
      <c r="C99" s="4" t="s">
        <v>197</v>
      </c>
      <c r="D99" s="8">
        <v>1</v>
      </c>
      <c r="E99" s="8" t="s">
        <v>15</v>
      </c>
      <c r="F99" s="5" t="s">
        <v>16</v>
      </c>
      <c r="G99" s="55">
        <v>833547</v>
      </c>
      <c r="H99" s="67">
        <v>833547</v>
      </c>
      <c r="I99" s="71"/>
      <c r="J99" s="71"/>
      <c r="K99" s="71"/>
      <c r="L99" s="71"/>
    </row>
    <row r="100" spans="1:12" ht="105.6">
      <c r="A100" s="34">
        <v>97</v>
      </c>
      <c r="B100" s="6" t="s">
        <v>198</v>
      </c>
      <c r="C100" s="4" t="s">
        <v>199</v>
      </c>
      <c r="D100" s="8">
        <v>1</v>
      </c>
      <c r="E100" s="8" t="s">
        <v>15</v>
      </c>
      <c r="F100" s="5" t="s">
        <v>16</v>
      </c>
      <c r="G100" s="55">
        <v>669625</v>
      </c>
      <c r="H100" s="67">
        <v>669625</v>
      </c>
      <c r="I100" s="71"/>
      <c r="J100" s="71"/>
      <c r="K100" s="71"/>
      <c r="L100" s="71"/>
    </row>
    <row r="101" spans="1:12" ht="105.6">
      <c r="A101" s="5">
        <v>98</v>
      </c>
      <c r="B101" s="6" t="s">
        <v>200</v>
      </c>
      <c r="C101" s="4" t="s">
        <v>201</v>
      </c>
      <c r="D101" s="8">
        <v>1</v>
      </c>
      <c r="E101" s="8" t="s">
        <v>15</v>
      </c>
      <c r="F101" s="5" t="s">
        <v>16</v>
      </c>
      <c r="G101" s="55">
        <v>657692</v>
      </c>
      <c r="H101" s="67">
        <v>657692</v>
      </c>
      <c r="I101" s="71"/>
      <c r="J101" s="71"/>
      <c r="K101" s="71"/>
      <c r="L101" s="71"/>
    </row>
    <row r="102" spans="1:12" ht="118.8">
      <c r="A102" s="34">
        <v>99</v>
      </c>
      <c r="B102" s="6" t="s">
        <v>202</v>
      </c>
      <c r="C102" s="4" t="s">
        <v>203</v>
      </c>
      <c r="D102" s="8">
        <v>1</v>
      </c>
      <c r="E102" s="8" t="s">
        <v>15</v>
      </c>
      <c r="F102" s="5" t="s">
        <v>16</v>
      </c>
      <c r="G102" s="55">
        <v>713304</v>
      </c>
      <c r="H102" s="67">
        <v>713304</v>
      </c>
      <c r="I102" s="71"/>
      <c r="J102" s="71"/>
      <c r="K102" s="71"/>
      <c r="L102" s="71"/>
    </row>
    <row r="103" spans="1:12" ht="66">
      <c r="A103" s="5">
        <v>100</v>
      </c>
      <c r="B103" s="6" t="s">
        <v>204</v>
      </c>
      <c r="C103" s="4" t="s">
        <v>205</v>
      </c>
      <c r="D103" s="8">
        <v>1</v>
      </c>
      <c r="E103" s="8" t="s">
        <v>15</v>
      </c>
      <c r="F103" s="5" t="s">
        <v>16</v>
      </c>
      <c r="G103" s="55">
        <v>685700</v>
      </c>
      <c r="H103" s="67">
        <v>685700</v>
      </c>
      <c r="I103" s="71"/>
      <c r="J103" s="71"/>
      <c r="K103" s="71"/>
      <c r="L103" s="71"/>
    </row>
    <row r="104" spans="1:12" ht="39.6">
      <c r="A104" s="34">
        <v>101</v>
      </c>
      <c r="B104" s="6" t="s">
        <v>206</v>
      </c>
      <c r="C104" s="4" t="s">
        <v>207</v>
      </c>
      <c r="D104" s="8">
        <v>1</v>
      </c>
      <c r="E104" s="8" t="s">
        <v>15</v>
      </c>
      <c r="F104" s="5" t="s">
        <v>16</v>
      </c>
      <c r="G104" s="55">
        <v>115835</v>
      </c>
      <c r="H104" s="67">
        <v>115835</v>
      </c>
      <c r="I104" s="71"/>
      <c r="J104" s="71"/>
      <c r="K104" s="71"/>
      <c r="L104" s="71"/>
    </row>
    <row r="105" spans="1:12" ht="39.6">
      <c r="A105" s="5">
        <v>102</v>
      </c>
      <c r="B105" s="6" t="s">
        <v>208</v>
      </c>
      <c r="C105" s="4" t="s">
        <v>209</v>
      </c>
      <c r="D105" s="8">
        <v>1</v>
      </c>
      <c r="E105" s="8" t="s">
        <v>15</v>
      </c>
      <c r="F105" s="5" t="s">
        <v>16</v>
      </c>
      <c r="G105" s="55">
        <v>150787</v>
      </c>
      <c r="H105" s="67">
        <v>150787</v>
      </c>
      <c r="I105" s="71"/>
      <c r="J105" s="71"/>
      <c r="K105" s="71"/>
      <c r="L105" s="71"/>
    </row>
    <row r="106" spans="1:12" ht="39.6">
      <c r="A106" s="34">
        <v>103</v>
      </c>
      <c r="B106" s="6" t="s">
        <v>210</v>
      </c>
      <c r="C106" s="4" t="s">
        <v>211</v>
      </c>
      <c r="D106" s="8">
        <v>1</v>
      </c>
      <c r="E106" s="8" t="s">
        <v>15</v>
      </c>
      <c r="F106" s="5" t="s">
        <v>16</v>
      </c>
      <c r="G106" s="55">
        <v>187698</v>
      </c>
      <c r="H106" s="67">
        <v>187698</v>
      </c>
      <c r="I106" s="71"/>
      <c r="J106" s="71"/>
      <c r="K106" s="71"/>
      <c r="L106" s="71"/>
    </row>
    <row r="107" spans="1:12" ht="39.6">
      <c r="A107" s="5">
        <v>104</v>
      </c>
      <c r="B107" s="6" t="s">
        <v>212</v>
      </c>
      <c r="C107" s="4" t="s">
        <v>213</v>
      </c>
      <c r="D107" s="8">
        <v>1</v>
      </c>
      <c r="E107" s="8" t="s">
        <v>15</v>
      </c>
      <c r="F107" s="5" t="s">
        <v>16</v>
      </c>
      <c r="G107" s="55">
        <v>48527</v>
      </c>
      <c r="H107" s="67">
        <v>48527</v>
      </c>
      <c r="I107" s="71"/>
      <c r="J107" s="71"/>
      <c r="K107" s="71"/>
      <c r="L107" s="71"/>
    </row>
    <row r="108" spans="1:12" ht="39.6">
      <c r="A108" s="34">
        <v>105</v>
      </c>
      <c r="B108" s="6" t="s">
        <v>214</v>
      </c>
      <c r="C108" s="4" t="s">
        <v>215</v>
      </c>
      <c r="D108" s="8">
        <v>1</v>
      </c>
      <c r="E108" s="8" t="s">
        <v>15</v>
      </c>
      <c r="F108" s="5" t="s">
        <v>16</v>
      </c>
      <c r="G108" s="55">
        <v>120170</v>
      </c>
      <c r="H108" s="67">
        <v>120170</v>
      </c>
      <c r="I108" s="71"/>
      <c r="J108" s="71"/>
      <c r="K108" s="71"/>
      <c r="L108" s="71"/>
    </row>
    <row r="109" spans="1:12" ht="39.6">
      <c r="A109" s="5">
        <v>106</v>
      </c>
      <c r="B109" s="6" t="s">
        <v>216</v>
      </c>
      <c r="C109" s="4" t="s">
        <v>217</v>
      </c>
      <c r="D109" s="8">
        <v>1</v>
      </c>
      <c r="E109" s="8" t="s">
        <v>15</v>
      </c>
      <c r="F109" s="5" t="s">
        <v>16</v>
      </c>
      <c r="G109" s="55">
        <v>195300</v>
      </c>
      <c r="H109" s="67">
        <v>195300</v>
      </c>
      <c r="I109" s="71"/>
      <c r="J109" s="71"/>
      <c r="K109" s="71"/>
      <c r="L109" s="71"/>
    </row>
    <row r="110" spans="1:12" ht="52.8">
      <c r="A110" s="34">
        <v>107</v>
      </c>
      <c r="B110" s="6" t="s">
        <v>218</v>
      </c>
      <c r="C110" s="4" t="s">
        <v>219</v>
      </c>
      <c r="D110" s="8">
        <v>1</v>
      </c>
      <c r="E110" s="8" t="s">
        <v>15</v>
      </c>
      <c r="F110" s="5" t="s">
        <v>16</v>
      </c>
      <c r="G110" s="55">
        <v>439480</v>
      </c>
      <c r="H110" s="67">
        <v>439480</v>
      </c>
      <c r="I110" s="71"/>
      <c r="J110" s="71"/>
      <c r="K110" s="71"/>
      <c r="L110" s="71"/>
    </row>
    <row r="111" spans="1:12" ht="39.6">
      <c r="A111" s="5">
        <v>108</v>
      </c>
      <c r="B111" s="6" t="s">
        <v>220</v>
      </c>
      <c r="C111" s="4" t="s">
        <v>221</v>
      </c>
      <c r="D111" s="8">
        <v>1</v>
      </c>
      <c r="E111" s="8" t="s">
        <v>15</v>
      </c>
      <c r="F111" s="5" t="s">
        <v>16</v>
      </c>
      <c r="G111" s="55">
        <v>128270</v>
      </c>
      <c r="H111" s="67">
        <v>128270</v>
      </c>
      <c r="I111" s="71"/>
      <c r="J111" s="71"/>
      <c r="K111" s="71"/>
      <c r="L111" s="71"/>
    </row>
    <row r="112" spans="1:12" ht="52.8">
      <c r="A112" s="34">
        <v>109</v>
      </c>
      <c r="B112" s="6" t="s">
        <v>222</v>
      </c>
      <c r="C112" s="4" t="s">
        <v>223</v>
      </c>
      <c r="D112" s="8">
        <v>1</v>
      </c>
      <c r="E112" s="8" t="s">
        <v>15</v>
      </c>
      <c r="F112" s="5" t="s">
        <v>16</v>
      </c>
      <c r="G112" s="55">
        <v>156320</v>
      </c>
      <c r="H112" s="67">
        <v>156320</v>
      </c>
      <c r="I112" s="71"/>
      <c r="J112" s="71"/>
      <c r="K112" s="71"/>
      <c r="L112" s="71"/>
    </row>
    <row r="113" spans="1:12" ht="52.8">
      <c r="A113" s="5">
        <v>110</v>
      </c>
      <c r="B113" s="6" t="s">
        <v>224</v>
      </c>
      <c r="C113" s="4" t="s">
        <v>225</v>
      </c>
      <c r="D113" s="8">
        <v>1</v>
      </c>
      <c r="E113" s="8" t="s">
        <v>15</v>
      </c>
      <c r="F113" s="5" t="s">
        <v>16</v>
      </c>
      <c r="G113" s="55">
        <v>185086</v>
      </c>
      <c r="H113" s="67">
        <v>185086</v>
      </c>
      <c r="I113" s="71"/>
      <c r="J113" s="71"/>
      <c r="K113" s="71"/>
      <c r="L113" s="71"/>
    </row>
    <row r="114" spans="1:12" ht="66">
      <c r="A114" s="34">
        <v>111</v>
      </c>
      <c r="B114" s="6" t="s">
        <v>226</v>
      </c>
      <c r="C114" s="4" t="s">
        <v>227</v>
      </c>
      <c r="D114" s="8">
        <v>1</v>
      </c>
      <c r="E114" s="8" t="s">
        <v>15</v>
      </c>
      <c r="F114" s="5" t="s">
        <v>16</v>
      </c>
      <c r="G114" s="55">
        <v>988890</v>
      </c>
      <c r="H114" s="67">
        <v>988890</v>
      </c>
      <c r="I114" s="71"/>
      <c r="J114" s="71"/>
      <c r="K114" s="71"/>
      <c r="L114" s="71"/>
    </row>
    <row r="115" spans="1:12" ht="66">
      <c r="A115" s="5">
        <v>112</v>
      </c>
      <c r="B115" s="6" t="s">
        <v>228</v>
      </c>
      <c r="C115" s="4" t="s">
        <v>229</v>
      </c>
      <c r="D115" s="8">
        <v>1</v>
      </c>
      <c r="E115" s="8" t="s">
        <v>15</v>
      </c>
      <c r="F115" s="5" t="s">
        <v>16</v>
      </c>
      <c r="G115" s="55">
        <v>8029</v>
      </c>
      <c r="H115" s="67">
        <v>8029</v>
      </c>
      <c r="I115" s="71"/>
      <c r="J115" s="71"/>
      <c r="K115" s="71"/>
      <c r="L115" s="71"/>
    </row>
    <row r="116" spans="1:12" ht="66">
      <c r="A116" s="34">
        <v>113</v>
      </c>
      <c r="B116" s="6" t="s">
        <v>230</v>
      </c>
      <c r="C116" s="4" t="s">
        <v>231</v>
      </c>
      <c r="D116" s="8">
        <v>1</v>
      </c>
      <c r="E116" s="8" t="s">
        <v>15</v>
      </c>
      <c r="F116" s="5" t="s">
        <v>16</v>
      </c>
      <c r="G116" s="55">
        <v>6914</v>
      </c>
      <c r="H116" s="67">
        <v>6914</v>
      </c>
      <c r="I116" s="71"/>
      <c r="J116" s="71"/>
      <c r="K116" s="71"/>
      <c r="L116" s="71"/>
    </row>
    <row r="117" spans="1:12" ht="118.8">
      <c r="A117" s="5">
        <v>114</v>
      </c>
      <c r="B117" s="6" t="s">
        <v>232</v>
      </c>
      <c r="C117" s="4" t="s">
        <v>233</v>
      </c>
      <c r="D117" s="8">
        <v>1</v>
      </c>
      <c r="E117" s="8" t="s">
        <v>15</v>
      </c>
      <c r="F117" s="5" t="s">
        <v>16</v>
      </c>
      <c r="G117" s="55">
        <v>3981426</v>
      </c>
      <c r="H117" s="67">
        <v>3981426</v>
      </c>
      <c r="I117" s="71"/>
      <c r="J117" s="71"/>
      <c r="K117" s="71"/>
      <c r="L117" s="71"/>
    </row>
    <row r="118" spans="1:12" ht="79.2">
      <c r="A118" s="34">
        <v>115</v>
      </c>
      <c r="B118" s="6" t="s">
        <v>234</v>
      </c>
      <c r="C118" s="4" t="s">
        <v>235</v>
      </c>
      <c r="D118" s="8">
        <v>1</v>
      </c>
      <c r="E118" s="8" t="s">
        <v>15</v>
      </c>
      <c r="F118" s="5" t="s">
        <v>16</v>
      </c>
      <c r="G118" s="55">
        <v>14833770</v>
      </c>
      <c r="H118" s="67">
        <v>14833770</v>
      </c>
      <c r="I118" s="71"/>
      <c r="J118" s="71"/>
      <c r="K118" s="71"/>
      <c r="L118" s="71"/>
    </row>
    <row r="119" spans="1:12" ht="52.8">
      <c r="A119" s="5">
        <v>116</v>
      </c>
      <c r="B119" s="6" t="s">
        <v>236</v>
      </c>
      <c r="C119" s="4" t="s">
        <v>237</v>
      </c>
      <c r="D119" s="8">
        <v>1</v>
      </c>
      <c r="E119" s="8" t="s">
        <v>15</v>
      </c>
      <c r="F119" s="5" t="s">
        <v>16</v>
      </c>
      <c r="G119" s="55">
        <v>2932565</v>
      </c>
      <c r="H119" s="67">
        <v>2932565</v>
      </c>
      <c r="I119" s="71"/>
      <c r="J119" s="71"/>
      <c r="K119" s="71"/>
      <c r="L119" s="71"/>
    </row>
    <row r="120" spans="1:12" ht="39.6">
      <c r="A120" s="34">
        <v>117</v>
      </c>
      <c r="B120" s="6" t="s">
        <v>206</v>
      </c>
      <c r="C120" s="4" t="s">
        <v>207</v>
      </c>
      <c r="D120" s="8">
        <v>1</v>
      </c>
      <c r="E120" s="8" t="s">
        <v>15</v>
      </c>
      <c r="F120" s="5" t="s">
        <v>16</v>
      </c>
      <c r="G120" s="55">
        <v>120600</v>
      </c>
      <c r="H120" s="67">
        <v>120600</v>
      </c>
      <c r="I120" s="71"/>
      <c r="J120" s="71"/>
      <c r="K120" s="71"/>
      <c r="L120" s="71"/>
    </row>
    <row r="121" spans="1:12" ht="39.6">
      <c r="A121" s="5">
        <v>118</v>
      </c>
      <c r="B121" s="6" t="s">
        <v>208</v>
      </c>
      <c r="C121" s="4" t="s">
        <v>209</v>
      </c>
      <c r="D121" s="8">
        <v>1</v>
      </c>
      <c r="E121" s="8" t="s">
        <v>15</v>
      </c>
      <c r="F121" s="5" t="s">
        <v>16</v>
      </c>
      <c r="G121" s="55">
        <v>154910</v>
      </c>
      <c r="H121" s="67">
        <v>154910</v>
      </c>
      <c r="I121" s="71"/>
      <c r="J121" s="71"/>
      <c r="K121" s="71"/>
      <c r="L121" s="71"/>
    </row>
    <row r="122" spans="1:12" ht="39.6">
      <c r="A122" s="34">
        <v>119</v>
      </c>
      <c r="B122" s="6" t="s">
        <v>210</v>
      </c>
      <c r="C122" s="4" t="s">
        <v>211</v>
      </c>
      <c r="D122" s="8">
        <v>1</v>
      </c>
      <c r="E122" s="8" t="s">
        <v>15</v>
      </c>
      <c r="F122" s="5" t="s">
        <v>16</v>
      </c>
      <c r="G122" s="55">
        <v>200800</v>
      </c>
      <c r="H122" s="67">
        <v>200800</v>
      </c>
      <c r="I122" s="71"/>
      <c r="J122" s="71"/>
      <c r="K122" s="71"/>
      <c r="L122" s="71"/>
    </row>
    <row r="123" spans="1:12" ht="39.6">
      <c r="A123" s="5">
        <v>120</v>
      </c>
      <c r="B123" s="6" t="s">
        <v>212</v>
      </c>
      <c r="C123" s="4" t="s">
        <v>213</v>
      </c>
      <c r="D123" s="8">
        <v>1</v>
      </c>
      <c r="E123" s="8" t="s">
        <v>15</v>
      </c>
      <c r="F123" s="5" t="s">
        <v>16</v>
      </c>
      <c r="G123" s="55">
        <v>50290</v>
      </c>
      <c r="H123" s="67">
        <v>50290</v>
      </c>
      <c r="I123" s="71"/>
      <c r="J123" s="71"/>
      <c r="K123" s="71"/>
      <c r="L123" s="71"/>
    </row>
    <row r="124" spans="1:12" ht="39.6">
      <c r="A124" s="34">
        <v>121</v>
      </c>
      <c r="B124" s="6" t="s">
        <v>214</v>
      </c>
      <c r="C124" s="4" t="s">
        <v>215</v>
      </c>
      <c r="D124" s="8">
        <v>1</v>
      </c>
      <c r="E124" s="8" t="s">
        <v>15</v>
      </c>
      <c r="F124" s="5" t="s">
        <v>16</v>
      </c>
      <c r="G124" s="55">
        <v>120170</v>
      </c>
      <c r="H124" s="67">
        <v>120170</v>
      </c>
      <c r="I124" s="71"/>
      <c r="J124" s="71"/>
      <c r="K124" s="71"/>
      <c r="L124" s="71"/>
    </row>
    <row r="125" spans="1:12" ht="39.6">
      <c r="A125" s="5">
        <v>122</v>
      </c>
      <c r="B125" s="6" t="s">
        <v>216</v>
      </c>
      <c r="C125" s="4" t="s">
        <v>217</v>
      </c>
      <c r="D125" s="8">
        <v>1</v>
      </c>
      <c r="E125" s="8" t="s">
        <v>15</v>
      </c>
      <c r="F125" s="5" t="s">
        <v>16</v>
      </c>
      <c r="G125" s="55">
        <v>193500</v>
      </c>
      <c r="H125" s="67">
        <v>193500</v>
      </c>
      <c r="I125" s="71"/>
      <c r="J125" s="71"/>
      <c r="K125" s="71"/>
      <c r="L125" s="71"/>
    </row>
    <row r="126" spans="1:12" ht="52.8">
      <c r="A126" s="34">
        <v>123</v>
      </c>
      <c r="B126" s="6" t="s">
        <v>218</v>
      </c>
      <c r="C126" s="4" t="s">
        <v>219</v>
      </c>
      <c r="D126" s="8">
        <v>1</v>
      </c>
      <c r="E126" s="8" t="s">
        <v>15</v>
      </c>
      <c r="F126" s="5" t="s">
        <v>16</v>
      </c>
      <c r="G126" s="55">
        <v>439480</v>
      </c>
      <c r="H126" s="67">
        <v>439480</v>
      </c>
      <c r="I126" s="71"/>
      <c r="J126" s="71"/>
      <c r="K126" s="71"/>
      <c r="L126" s="71"/>
    </row>
    <row r="127" spans="1:12" ht="39.6">
      <c r="A127" s="5">
        <v>124</v>
      </c>
      <c r="B127" s="6" t="s">
        <v>220</v>
      </c>
      <c r="C127" s="4" t="s">
        <v>221</v>
      </c>
      <c r="D127" s="8">
        <v>1</v>
      </c>
      <c r="E127" s="8" t="s">
        <v>15</v>
      </c>
      <c r="F127" s="5" t="s">
        <v>16</v>
      </c>
      <c r="G127" s="55">
        <v>137990</v>
      </c>
      <c r="H127" s="67">
        <v>137990</v>
      </c>
      <c r="I127" s="71"/>
      <c r="J127" s="71"/>
      <c r="K127" s="71"/>
      <c r="L127" s="71"/>
    </row>
    <row r="128" spans="1:12" ht="52.8">
      <c r="A128" s="34">
        <v>125</v>
      </c>
      <c r="B128" s="6" t="s">
        <v>222</v>
      </c>
      <c r="C128" s="19" t="s">
        <v>223</v>
      </c>
      <c r="D128" s="32">
        <v>1</v>
      </c>
      <c r="E128" s="32" t="s">
        <v>15</v>
      </c>
      <c r="F128" s="31" t="s">
        <v>16</v>
      </c>
      <c r="G128" s="55">
        <v>156320</v>
      </c>
      <c r="H128" s="67">
        <v>156320</v>
      </c>
      <c r="I128" s="71"/>
      <c r="J128" s="71"/>
      <c r="K128" s="71"/>
      <c r="L128" s="71"/>
    </row>
    <row r="129" spans="1:12" ht="66">
      <c r="A129" s="5">
        <v>126</v>
      </c>
      <c r="B129" s="37" t="s">
        <v>226</v>
      </c>
      <c r="C129" s="38" t="s">
        <v>495</v>
      </c>
      <c r="D129" s="39">
        <v>1</v>
      </c>
      <c r="E129" s="39" t="s">
        <v>15</v>
      </c>
      <c r="F129" s="40" t="s">
        <v>16</v>
      </c>
      <c r="G129" s="56">
        <v>988890</v>
      </c>
      <c r="H129" s="68">
        <v>988890</v>
      </c>
      <c r="I129" s="71"/>
      <c r="J129" s="71"/>
      <c r="K129" s="71"/>
      <c r="L129" s="71"/>
    </row>
    <row r="130" spans="1:12" ht="66">
      <c r="A130" s="34">
        <v>127</v>
      </c>
      <c r="B130" s="37" t="s">
        <v>228</v>
      </c>
      <c r="C130" s="38" t="s">
        <v>229</v>
      </c>
      <c r="D130" s="39">
        <v>1</v>
      </c>
      <c r="E130" s="39" t="s">
        <v>15</v>
      </c>
      <c r="F130" s="40" t="s">
        <v>16</v>
      </c>
      <c r="G130" s="56">
        <v>8175</v>
      </c>
      <c r="H130" s="68">
        <v>8175</v>
      </c>
      <c r="I130" s="71"/>
      <c r="J130" s="71"/>
      <c r="K130" s="71"/>
      <c r="L130" s="71"/>
    </row>
    <row r="131" spans="1:12" ht="66">
      <c r="A131" s="5">
        <v>128</v>
      </c>
      <c r="B131" s="37" t="s">
        <v>230</v>
      </c>
      <c r="C131" s="38" t="s">
        <v>231</v>
      </c>
      <c r="D131" s="39">
        <v>1</v>
      </c>
      <c r="E131" s="39" t="s">
        <v>15</v>
      </c>
      <c r="F131" s="40" t="s">
        <v>16</v>
      </c>
      <c r="G131" s="56">
        <v>6914</v>
      </c>
      <c r="H131" s="68">
        <v>6914</v>
      </c>
      <c r="I131" s="71"/>
      <c r="J131" s="71"/>
      <c r="K131" s="71"/>
      <c r="L131" s="71"/>
    </row>
    <row r="132" spans="1:12" ht="118.8">
      <c r="A132" s="34">
        <v>129</v>
      </c>
      <c r="B132" s="6" t="s">
        <v>232</v>
      </c>
      <c r="C132" s="4" t="s">
        <v>233</v>
      </c>
      <c r="D132" s="8">
        <v>1</v>
      </c>
      <c r="E132" s="8" t="s">
        <v>15</v>
      </c>
      <c r="F132" s="5" t="s">
        <v>16</v>
      </c>
      <c r="G132" s="55">
        <v>4236817</v>
      </c>
      <c r="H132" s="67">
        <v>4236817</v>
      </c>
      <c r="I132" s="71"/>
      <c r="J132" s="71"/>
      <c r="K132" s="71"/>
      <c r="L132" s="71"/>
    </row>
    <row r="133" spans="1:12" ht="79.2">
      <c r="A133" s="5">
        <v>130</v>
      </c>
      <c r="B133" s="6" t="s">
        <v>234</v>
      </c>
      <c r="C133" s="4" t="s">
        <v>235</v>
      </c>
      <c r="D133" s="8">
        <v>1</v>
      </c>
      <c r="E133" s="8" t="s">
        <v>15</v>
      </c>
      <c r="F133" s="5" t="s">
        <v>16</v>
      </c>
      <c r="G133" s="55">
        <v>15408156</v>
      </c>
      <c r="H133" s="67">
        <v>15408156</v>
      </c>
      <c r="I133" s="71"/>
      <c r="J133" s="71"/>
      <c r="K133" s="71"/>
      <c r="L133" s="71"/>
    </row>
    <row r="134" spans="1:12" ht="52.8">
      <c r="A134" s="34">
        <v>131</v>
      </c>
      <c r="B134" s="6" t="s">
        <v>236</v>
      </c>
      <c r="C134" s="4" t="s">
        <v>237</v>
      </c>
      <c r="D134" s="8">
        <v>1</v>
      </c>
      <c r="E134" s="8" t="s">
        <v>15</v>
      </c>
      <c r="F134" s="5" t="s">
        <v>16</v>
      </c>
      <c r="G134" s="55">
        <v>3060097</v>
      </c>
      <c r="H134" s="67">
        <v>3060097</v>
      </c>
      <c r="I134" s="71"/>
      <c r="J134" s="71"/>
      <c r="K134" s="71"/>
      <c r="L134" s="71"/>
    </row>
    <row r="135" spans="1:12" ht="26.4">
      <c r="A135" s="5">
        <v>132</v>
      </c>
      <c r="B135" s="6" t="s">
        <v>238</v>
      </c>
      <c r="C135" s="4" t="s">
        <v>239</v>
      </c>
      <c r="D135" s="8">
        <v>1</v>
      </c>
      <c r="E135" s="8" t="s">
        <v>15</v>
      </c>
      <c r="F135" s="5" t="s">
        <v>16</v>
      </c>
      <c r="G135" s="55">
        <v>592834</v>
      </c>
      <c r="H135" s="67">
        <v>592834</v>
      </c>
      <c r="I135" s="71"/>
      <c r="J135" s="71"/>
      <c r="K135" s="71"/>
      <c r="L135" s="71"/>
    </row>
    <row r="136" spans="1:12" ht="26.4">
      <c r="A136" s="34">
        <v>133</v>
      </c>
      <c r="B136" s="6" t="s">
        <v>240</v>
      </c>
      <c r="C136" s="4" t="s">
        <v>241</v>
      </c>
      <c r="D136" s="8">
        <v>1</v>
      </c>
      <c r="E136" s="8" t="s">
        <v>15</v>
      </c>
      <c r="F136" s="5" t="s">
        <v>16</v>
      </c>
      <c r="G136" s="55">
        <v>248579</v>
      </c>
      <c r="H136" s="67">
        <v>248579</v>
      </c>
      <c r="I136" s="71"/>
      <c r="J136" s="71"/>
      <c r="K136" s="71"/>
      <c r="L136" s="71"/>
    </row>
    <row r="137" spans="1:12" ht="66">
      <c r="A137" s="5">
        <v>134</v>
      </c>
      <c r="B137" s="6" t="s">
        <v>242</v>
      </c>
      <c r="C137" s="4" t="s">
        <v>243</v>
      </c>
      <c r="D137" s="8">
        <v>1</v>
      </c>
      <c r="E137" s="8" t="s">
        <v>15</v>
      </c>
      <c r="F137" s="5" t="s">
        <v>16</v>
      </c>
      <c r="G137" s="55">
        <v>3751856</v>
      </c>
      <c r="H137" s="67">
        <v>3751856</v>
      </c>
      <c r="I137" s="71"/>
      <c r="J137" s="71"/>
      <c r="K137" s="71"/>
      <c r="L137" s="71"/>
    </row>
    <row r="138" spans="1:12" ht="66">
      <c r="A138" s="34">
        <v>135</v>
      </c>
      <c r="B138" s="6" t="s">
        <v>244</v>
      </c>
      <c r="C138" s="4" t="s">
        <v>245</v>
      </c>
      <c r="D138" s="8">
        <v>1</v>
      </c>
      <c r="E138" s="8" t="s">
        <v>15</v>
      </c>
      <c r="F138" s="5" t="s">
        <v>16</v>
      </c>
      <c r="G138" s="55">
        <v>3017947</v>
      </c>
      <c r="H138" s="67">
        <v>3017947</v>
      </c>
      <c r="I138" s="71"/>
      <c r="J138" s="71"/>
      <c r="K138" s="71"/>
      <c r="L138" s="71"/>
    </row>
    <row r="139" spans="1:12" ht="145.19999999999999">
      <c r="A139" s="5">
        <v>136</v>
      </c>
      <c r="B139" s="6" t="s">
        <v>246</v>
      </c>
      <c r="C139" s="4" t="s">
        <v>247</v>
      </c>
      <c r="D139" s="8">
        <v>1</v>
      </c>
      <c r="E139" s="8" t="s">
        <v>15</v>
      </c>
      <c r="F139" s="5" t="s">
        <v>16</v>
      </c>
      <c r="G139" s="55">
        <v>1794413</v>
      </c>
      <c r="H139" s="67">
        <v>1794413</v>
      </c>
      <c r="I139" s="71"/>
      <c r="J139" s="71"/>
      <c r="K139" s="71"/>
      <c r="L139" s="71"/>
    </row>
    <row r="140" spans="1:12" ht="52.8">
      <c r="A140" s="34">
        <v>137</v>
      </c>
      <c r="B140" s="6" t="s">
        <v>248</v>
      </c>
      <c r="C140" s="4" t="s">
        <v>249</v>
      </c>
      <c r="D140" s="8">
        <v>1</v>
      </c>
      <c r="E140" s="8" t="s">
        <v>15</v>
      </c>
      <c r="F140" s="5" t="s">
        <v>16</v>
      </c>
      <c r="G140" s="55">
        <v>399388</v>
      </c>
      <c r="H140" s="67">
        <v>399388</v>
      </c>
      <c r="I140" s="71"/>
      <c r="J140" s="71"/>
      <c r="K140" s="71"/>
      <c r="L140" s="71"/>
    </row>
    <row r="141" spans="1:12" ht="92.4">
      <c r="A141" s="5">
        <v>138</v>
      </c>
      <c r="B141" s="6" t="s">
        <v>250</v>
      </c>
      <c r="C141" s="4" t="s">
        <v>251</v>
      </c>
      <c r="D141" s="8">
        <v>1</v>
      </c>
      <c r="E141" s="8" t="s">
        <v>15</v>
      </c>
      <c r="F141" s="5" t="s">
        <v>16</v>
      </c>
      <c r="G141" s="55">
        <v>2225419</v>
      </c>
      <c r="H141" s="67">
        <v>2225419</v>
      </c>
      <c r="I141" s="71"/>
      <c r="J141" s="71"/>
      <c r="K141" s="71"/>
      <c r="L141" s="71"/>
    </row>
    <row r="142" spans="1:12" ht="145.19999999999999">
      <c r="A142" s="34">
        <v>139</v>
      </c>
      <c r="B142" s="6" t="s">
        <v>252</v>
      </c>
      <c r="C142" s="4" t="s">
        <v>253</v>
      </c>
      <c r="D142" s="8">
        <v>1</v>
      </c>
      <c r="E142" s="8" t="s">
        <v>15</v>
      </c>
      <c r="F142" s="5" t="s">
        <v>16</v>
      </c>
      <c r="G142" s="55">
        <v>1563815</v>
      </c>
      <c r="H142" s="67">
        <v>1563815</v>
      </c>
      <c r="I142" s="71"/>
      <c r="J142" s="71"/>
      <c r="K142" s="71"/>
      <c r="L142" s="71"/>
    </row>
    <row r="143" spans="1:12" ht="26.4">
      <c r="A143" s="5">
        <v>140</v>
      </c>
      <c r="B143" s="6" t="s">
        <v>254</v>
      </c>
      <c r="C143" s="4" t="s">
        <v>255</v>
      </c>
      <c r="D143" s="8">
        <v>1</v>
      </c>
      <c r="E143" s="8" t="s">
        <v>15</v>
      </c>
      <c r="F143" s="5" t="s">
        <v>16</v>
      </c>
      <c r="G143" s="55">
        <v>30233</v>
      </c>
      <c r="H143" s="67">
        <v>30233</v>
      </c>
      <c r="I143" s="71"/>
      <c r="J143" s="71"/>
      <c r="K143" s="71"/>
      <c r="L143" s="71"/>
    </row>
    <row r="144" spans="1:12" ht="26.4">
      <c r="A144" s="34">
        <v>141</v>
      </c>
      <c r="B144" s="6" t="s">
        <v>256</v>
      </c>
      <c r="C144" s="4" t="s">
        <v>257</v>
      </c>
      <c r="D144" s="8">
        <v>1</v>
      </c>
      <c r="E144" s="8" t="s">
        <v>15</v>
      </c>
      <c r="F144" s="5" t="s">
        <v>16</v>
      </c>
      <c r="G144" s="55">
        <v>154165</v>
      </c>
      <c r="H144" s="67">
        <v>154165</v>
      </c>
      <c r="I144" s="71"/>
      <c r="J144" s="71"/>
      <c r="K144" s="71"/>
      <c r="L144" s="71"/>
    </row>
    <row r="145" spans="1:12" ht="39.6">
      <c r="A145" s="5">
        <v>142</v>
      </c>
      <c r="B145" s="6" t="s">
        <v>258</v>
      </c>
      <c r="C145" s="4" t="s">
        <v>259</v>
      </c>
      <c r="D145" s="8">
        <v>1</v>
      </c>
      <c r="E145" s="8" t="s">
        <v>15</v>
      </c>
      <c r="F145" s="5" t="s">
        <v>16</v>
      </c>
      <c r="G145" s="55">
        <v>856660</v>
      </c>
      <c r="H145" s="67">
        <v>856660</v>
      </c>
      <c r="I145" s="71"/>
      <c r="J145" s="71"/>
      <c r="K145" s="71"/>
      <c r="L145" s="71"/>
    </row>
    <row r="146" spans="1:12" ht="26.4">
      <c r="A146" s="34">
        <v>143</v>
      </c>
      <c r="B146" s="6" t="s">
        <v>260</v>
      </c>
      <c r="C146" s="4" t="s">
        <v>261</v>
      </c>
      <c r="D146" s="8">
        <v>1</v>
      </c>
      <c r="E146" s="8" t="s">
        <v>262</v>
      </c>
      <c r="F146" s="5" t="s">
        <v>16</v>
      </c>
      <c r="G146" s="55">
        <v>74550</v>
      </c>
      <c r="H146" s="67">
        <v>74550</v>
      </c>
      <c r="I146" s="71"/>
      <c r="J146" s="71"/>
      <c r="K146" s="71"/>
      <c r="L146" s="71"/>
    </row>
    <row r="147" spans="1:12" ht="26.4">
      <c r="A147" s="5">
        <v>144</v>
      </c>
      <c r="B147" s="6" t="s">
        <v>263</v>
      </c>
      <c r="C147" s="4" t="s">
        <v>264</v>
      </c>
      <c r="D147" s="8">
        <v>1</v>
      </c>
      <c r="E147" s="8" t="s">
        <v>262</v>
      </c>
      <c r="F147" s="5" t="s">
        <v>16</v>
      </c>
      <c r="G147" s="55">
        <v>82950</v>
      </c>
      <c r="H147" s="67">
        <v>82950</v>
      </c>
      <c r="I147" s="71"/>
      <c r="J147" s="71"/>
      <c r="K147" s="71"/>
      <c r="L147" s="71"/>
    </row>
    <row r="148" spans="1:12" ht="39.6">
      <c r="A148" s="34">
        <v>145</v>
      </c>
      <c r="B148" s="6" t="s">
        <v>265</v>
      </c>
      <c r="C148" s="4" t="s">
        <v>266</v>
      </c>
      <c r="D148" s="8">
        <v>1</v>
      </c>
      <c r="E148" s="8" t="s">
        <v>262</v>
      </c>
      <c r="F148" s="5" t="s">
        <v>16</v>
      </c>
      <c r="G148" s="55">
        <v>100070</v>
      </c>
      <c r="H148" s="67">
        <v>100070</v>
      </c>
      <c r="I148" s="71"/>
      <c r="J148" s="71"/>
      <c r="K148" s="71"/>
      <c r="L148" s="71"/>
    </row>
    <row r="149" spans="1:12" ht="39.6">
      <c r="A149" s="5">
        <v>146</v>
      </c>
      <c r="B149" s="6" t="s">
        <v>267</v>
      </c>
      <c r="C149" s="4" t="s">
        <v>268</v>
      </c>
      <c r="D149" s="8">
        <v>1</v>
      </c>
      <c r="E149" s="8" t="s">
        <v>262</v>
      </c>
      <c r="F149" s="5" t="s">
        <v>16</v>
      </c>
      <c r="G149" s="55">
        <v>115730</v>
      </c>
      <c r="H149" s="67">
        <v>115730</v>
      </c>
      <c r="I149" s="71"/>
      <c r="J149" s="71"/>
      <c r="K149" s="71"/>
      <c r="L149" s="71"/>
    </row>
    <row r="150" spans="1:12" ht="39.6">
      <c r="A150" s="34">
        <v>147</v>
      </c>
      <c r="B150" s="6" t="s">
        <v>269</v>
      </c>
      <c r="C150" s="4" t="s">
        <v>270</v>
      </c>
      <c r="D150" s="8">
        <v>1</v>
      </c>
      <c r="E150" s="8" t="s">
        <v>262</v>
      </c>
      <c r="F150" s="5" t="s">
        <v>16</v>
      </c>
      <c r="G150" s="55">
        <v>111490</v>
      </c>
      <c r="H150" s="67">
        <v>111490</v>
      </c>
      <c r="I150" s="71"/>
      <c r="J150" s="71"/>
      <c r="K150" s="71"/>
      <c r="L150" s="71"/>
    </row>
    <row r="151" spans="1:12" ht="39.6">
      <c r="A151" s="5">
        <v>148</v>
      </c>
      <c r="B151" s="6" t="s">
        <v>271</v>
      </c>
      <c r="C151" s="4" t="s">
        <v>272</v>
      </c>
      <c r="D151" s="8">
        <v>1</v>
      </c>
      <c r="E151" s="8" t="s">
        <v>262</v>
      </c>
      <c r="F151" s="5" t="s">
        <v>16</v>
      </c>
      <c r="G151" s="55">
        <v>115770</v>
      </c>
      <c r="H151" s="67">
        <v>115770</v>
      </c>
      <c r="I151" s="71"/>
      <c r="J151" s="71"/>
      <c r="K151" s="71"/>
      <c r="L151" s="71"/>
    </row>
    <row r="152" spans="1:12" ht="52.8">
      <c r="A152" s="34">
        <v>149</v>
      </c>
      <c r="B152" s="6" t="s">
        <v>273</v>
      </c>
      <c r="C152" s="4" t="s">
        <v>274</v>
      </c>
      <c r="D152" s="8">
        <v>1</v>
      </c>
      <c r="E152" s="8" t="s">
        <v>262</v>
      </c>
      <c r="F152" s="5" t="s">
        <v>16</v>
      </c>
      <c r="G152" s="55">
        <v>97400</v>
      </c>
      <c r="H152" s="67">
        <v>97400</v>
      </c>
      <c r="I152" s="71"/>
      <c r="J152" s="71"/>
      <c r="K152" s="71"/>
      <c r="L152" s="71"/>
    </row>
    <row r="153" spans="1:12" ht="52.8">
      <c r="A153" s="5">
        <v>150</v>
      </c>
      <c r="B153" s="6" t="s">
        <v>275</v>
      </c>
      <c r="C153" s="4" t="s">
        <v>276</v>
      </c>
      <c r="D153" s="8">
        <v>1</v>
      </c>
      <c r="E153" s="8" t="s">
        <v>262</v>
      </c>
      <c r="F153" s="5" t="s">
        <v>16</v>
      </c>
      <c r="G153" s="55">
        <v>153673</v>
      </c>
      <c r="H153" s="67">
        <v>153673</v>
      </c>
      <c r="I153" s="71"/>
      <c r="J153" s="71"/>
      <c r="K153" s="71"/>
      <c r="L153" s="71"/>
    </row>
    <row r="154" spans="1:12" ht="39.6">
      <c r="A154" s="34">
        <v>151</v>
      </c>
      <c r="B154" s="6" t="s">
        <v>277</v>
      </c>
      <c r="C154" s="4" t="s">
        <v>278</v>
      </c>
      <c r="D154" s="8">
        <v>1</v>
      </c>
      <c r="E154" s="8" t="s">
        <v>262</v>
      </c>
      <c r="F154" s="5" t="s">
        <v>16</v>
      </c>
      <c r="G154" s="55">
        <v>215585</v>
      </c>
      <c r="H154" s="67">
        <v>215585</v>
      </c>
      <c r="I154" s="71"/>
      <c r="J154" s="71"/>
      <c r="K154" s="71"/>
      <c r="L154" s="71"/>
    </row>
    <row r="155" spans="1:12" ht="52.8">
      <c r="A155" s="5">
        <v>152</v>
      </c>
      <c r="B155" s="6" t="s">
        <v>279</v>
      </c>
      <c r="C155" s="4" t="s">
        <v>280</v>
      </c>
      <c r="D155" s="8">
        <v>1</v>
      </c>
      <c r="E155" s="8" t="s">
        <v>262</v>
      </c>
      <c r="F155" s="5" t="s">
        <v>16</v>
      </c>
      <c r="G155" s="55">
        <v>155160</v>
      </c>
      <c r="H155" s="67">
        <v>155160</v>
      </c>
      <c r="I155" s="71"/>
      <c r="J155" s="71"/>
      <c r="K155" s="71"/>
      <c r="L155" s="71"/>
    </row>
    <row r="156" spans="1:12" ht="26.4">
      <c r="A156" s="34">
        <v>153</v>
      </c>
      <c r="B156" s="6" t="s">
        <v>281</v>
      </c>
      <c r="C156" s="4" t="s">
        <v>282</v>
      </c>
      <c r="D156" s="8">
        <v>1</v>
      </c>
      <c r="E156" s="8" t="s">
        <v>262</v>
      </c>
      <c r="F156" s="5" t="s">
        <v>16</v>
      </c>
      <c r="G156" s="55">
        <v>61910</v>
      </c>
      <c r="H156" s="67">
        <v>61910</v>
      </c>
      <c r="I156" s="71"/>
      <c r="J156" s="71"/>
      <c r="K156" s="71"/>
      <c r="L156" s="71"/>
    </row>
    <row r="157" spans="1:12" ht="66">
      <c r="A157" s="5">
        <v>154</v>
      </c>
      <c r="B157" s="6" t="s">
        <v>283</v>
      </c>
      <c r="C157" s="4" t="s">
        <v>284</v>
      </c>
      <c r="D157" s="8">
        <v>1</v>
      </c>
      <c r="E157" s="8" t="s">
        <v>262</v>
      </c>
      <c r="F157" s="5" t="s">
        <v>16</v>
      </c>
      <c r="G157" s="55">
        <v>417226</v>
      </c>
      <c r="H157" s="67">
        <v>417226</v>
      </c>
      <c r="I157" s="71"/>
      <c r="J157" s="71"/>
      <c r="K157" s="71"/>
      <c r="L157" s="71"/>
    </row>
    <row r="158" spans="1:12" ht="92.4">
      <c r="A158" s="34">
        <v>155</v>
      </c>
      <c r="B158" s="6" t="s">
        <v>285</v>
      </c>
      <c r="C158" s="4" t="s">
        <v>286</v>
      </c>
      <c r="D158" s="8">
        <v>1</v>
      </c>
      <c r="E158" s="8" t="s">
        <v>262</v>
      </c>
      <c r="F158" s="5" t="s">
        <v>16</v>
      </c>
      <c r="G158" s="55">
        <v>466147</v>
      </c>
      <c r="H158" s="67">
        <v>466147</v>
      </c>
      <c r="I158" s="71"/>
      <c r="J158" s="71"/>
      <c r="K158" s="71"/>
      <c r="L158" s="71"/>
    </row>
    <row r="159" spans="1:12" ht="39.6">
      <c r="A159" s="5">
        <v>156</v>
      </c>
      <c r="B159" s="6" t="s">
        <v>287</v>
      </c>
      <c r="C159" s="4" t="s">
        <v>288</v>
      </c>
      <c r="D159" s="8">
        <v>1</v>
      </c>
      <c r="E159" s="8" t="s">
        <v>262</v>
      </c>
      <c r="F159" s="5" t="s">
        <v>16</v>
      </c>
      <c r="G159" s="55">
        <v>70543</v>
      </c>
      <c r="H159" s="67">
        <v>70543</v>
      </c>
      <c r="I159" s="71"/>
      <c r="J159" s="71"/>
      <c r="K159" s="71"/>
      <c r="L159" s="71"/>
    </row>
    <row r="160" spans="1:12" ht="79.2">
      <c r="A160" s="34">
        <v>157</v>
      </c>
      <c r="B160" s="6" t="s">
        <v>289</v>
      </c>
      <c r="C160" s="4" t="s">
        <v>290</v>
      </c>
      <c r="D160" s="8">
        <v>1</v>
      </c>
      <c r="E160" s="8" t="s">
        <v>262</v>
      </c>
      <c r="F160" s="5" t="s">
        <v>16</v>
      </c>
      <c r="G160" s="55">
        <v>69936</v>
      </c>
      <c r="H160" s="67">
        <v>69936</v>
      </c>
      <c r="I160" s="71"/>
      <c r="J160" s="71"/>
      <c r="K160" s="71"/>
      <c r="L160" s="71"/>
    </row>
    <row r="161" spans="1:12" ht="79.2">
      <c r="A161" s="5">
        <v>158</v>
      </c>
      <c r="B161" s="6" t="s">
        <v>291</v>
      </c>
      <c r="C161" s="4" t="s">
        <v>292</v>
      </c>
      <c r="D161" s="8">
        <v>1</v>
      </c>
      <c r="E161" s="8" t="s">
        <v>262</v>
      </c>
      <c r="F161" s="5" t="s">
        <v>16</v>
      </c>
      <c r="G161" s="55">
        <v>68020</v>
      </c>
      <c r="H161" s="67">
        <v>68020</v>
      </c>
      <c r="I161" s="71"/>
      <c r="J161" s="71"/>
      <c r="K161" s="71"/>
      <c r="L161" s="71"/>
    </row>
    <row r="162" spans="1:12" ht="79.2">
      <c r="A162" s="34">
        <v>159</v>
      </c>
      <c r="B162" s="6" t="s">
        <v>293</v>
      </c>
      <c r="C162" s="4" t="s">
        <v>294</v>
      </c>
      <c r="D162" s="8">
        <v>1</v>
      </c>
      <c r="E162" s="8" t="s">
        <v>262</v>
      </c>
      <c r="F162" s="5" t="s">
        <v>16</v>
      </c>
      <c r="G162" s="55">
        <v>79230</v>
      </c>
      <c r="H162" s="67">
        <v>79230</v>
      </c>
      <c r="I162" s="71"/>
      <c r="J162" s="71"/>
      <c r="K162" s="71"/>
      <c r="L162" s="71"/>
    </row>
    <row r="163" spans="1:12" ht="52.8">
      <c r="A163" s="5">
        <v>160</v>
      </c>
      <c r="B163" s="6" t="s">
        <v>295</v>
      </c>
      <c r="C163" s="4" t="s">
        <v>296</v>
      </c>
      <c r="D163" s="8">
        <v>1</v>
      </c>
      <c r="E163" s="8" t="s">
        <v>262</v>
      </c>
      <c r="F163" s="5" t="s">
        <v>16</v>
      </c>
      <c r="G163" s="55">
        <v>60452</v>
      </c>
      <c r="H163" s="67">
        <v>60452</v>
      </c>
      <c r="I163" s="71"/>
      <c r="J163" s="71"/>
      <c r="K163" s="71"/>
      <c r="L163" s="71"/>
    </row>
    <row r="164" spans="1:12" ht="52.8">
      <c r="A164" s="34">
        <v>161</v>
      </c>
      <c r="B164" s="6" t="s">
        <v>297</v>
      </c>
      <c r="C164" s="4" t="s">
        <v>298</v>
      </c>
      <c r="D164" s="8">
        <v>1</v>
      </c>
      <c r="E164" s="8" t="s">
        <v>262</v>
      </c>
      <c r="F164" s="5" t="s">
        <v>16</v>
      </c>
      <c r="G164" s="55">
        <v>253113</v>
      </c>
      <c r="H164" s="67">
        <v>253113</v>
      </c>
      <c r="I164" s="71"/>
      <c r="J164" s="71"/>
      <c r="K164" s="71"/>
      <c r="L164" s="71"/>
    </row>
    <row r="165" spans="1:12" ht="79.2">
      <c r="A165" s="5">
        <v>162</v>
      </c>
      <c r="B165" s="6" t="s">
        <v>299</v>
      </c>
      <c r="C165" s="4" t="s">
        <v>300</v>
      </c>
      <c r="D165" s="8">
        <v>1</v>
      </c>
      <c r="E165" s="8" t="s">
        <v>262</v>
      </c>
      <c r="F165" s="5" t="s">
        <v>16</v>
      </c>
      <c r="G165" s="55">
        <v>96890</v>
      </c>
      <c r="H165" s="67">
        <v>96890</v>
      </c>
      <c r="I165" s="71"/>
      <c r="J165" s="71"/>
      <c r="K165" s="71"/>
      <c r="L165" s="71"/>
    </row>
    <row r="166" spans="1:12" ht="52.8">
      <c r="A166" s="34">
        <v>163</v>
      </c>
      <c r="B166" s="6" t="s">
        <v>301</v>
      </c>
      <c r="C166" s="4" t="s">
        <v>302</v>
      </c>
      <c r="D166" s="8">
        <v>1</v>
      </c>
      <c r="E166" s="8" t="s">
        <v>262</v>
      </c>
      <c r="F166" s="5" t="s">
        <v>16</v>
      </c>
      <c r="G166" s="55">
        <v>144680</v>
      </c>
      <c r="H166" s="67">
        <v>144680</v>
      </c>
      <c r="I166" s="71"/>
      <c r="J166" s="71"/>
      <c r="K166" s="71"/>
      <c r="L166" s="71"/>
    </row>
    <row r="167" spans="1:12" ht="39.6">
      <c r="A167" s="5">
        <v>164</v>
      </c>
      <c r="B167" s="6" t="s">
        <v>303</v>
      </c>
      <c r="C167" s="4" t="s">
        <v>304</v>
      </c>
      <c r="D167" s="8">
        <v>1</v>
      </c>
      <c r="E167" s="8" t="s">
        <v>262</v>
      </c>
      <c r="F167" s="5" t="s">
        <v>16</v>
      </c>
      <c r="G167" s="55">
        <v>87965</v>
      </c>
      <c r="H167" s="67">
        <v>87965</v>
      </c>
      <c r="I167" s="71"/>
      <c r="J167" s="71"/>
      <c r="K167" s="71"/>
      <c r="L167" s="71"/>
    </row>
    <row r="168" spans="1:12" ht="66">
      <c r="A168" s="34">
        <v>165</v>
      </c>
      <c r="B168" s="6" t="s">
        <v>305</v>
      </c>
      <c r="C168" s="4" t="s">
        <v>306</v>
      </c>
      <c r="D168" s="8">
        <v>1</v>
      </c>
      <c r="E168" s="8" t="s">
        <v>262</v>
      </c>
      <c r="F168" s="5" t="s">
        <v>16</v>
      </c>
      <c r="G168" s="55">
        <v>132673</v>
      </c>
      <c r="H168" s="67">
        <v>132673</v>
      </c>
      <c r="I168" s="71"/>
      <c r="J168" s="71"/>
      <c r="K168" s="71"/>
      <c r="L168" s="71"/>
    </row>
    <row r="169" spans="1:12" ht="26.4">
      <c r="A169" s="5">
        <v>166</v>
      </c>
      <c r="B169" s="6" t="s">
        <v>307</v>
      </c>
      <c r="C169" s="4" t="s">
        <v>308</v>
      </c>
      <c r="D169" s="8">
        <v>1</v>
      </c>
      <c r="E169" s="8" t="s">
        <v>262</v>
      </c>
      <c r="F169" s="5" t="s">
        <v>16</v>
      </c>
      <c r="G169" s="55">
        <v>266096</v>
      </c>
      <c r="H169" s="67">
        <v>266096</v>
      </c>
      <c r="I169" s="71"/>
      <c r="J169" s="71"/>
      <c r="K169" s="71"/>
      <c r="L169" s="71"/>
    </row>
    <row r="170" spans="1:12" ht="52.8">
      <c r="A170" s="34">
        <v>167</v>
      </c>
      <c r="B170" s="6" t="s">
        <v>309</v>
      </c>
      <c r="C170" s="4" t="s">
        <v>310</v>
      </c>
      <c r="D170" s="8">
        <v>1</v>
      </c>
      <c r="E170" s="8" t="s">
        <v>262</v>
      </c>
      <c r="F170" s="5" t="s">
        <v>16</v>
      </c>
      <c r="G170" s="55">
        <v>62880</v>
      </c>
      <c r="H170" s="67">
        <v>62880</v>
      </c>
      <c r="I170" s="71"/>
      <c r="J170" s="71"/>
      <c r="K170" s="71"/>
      <c r="L170" s="71"/>
    </row>
    <row r="171" spans="1:12" ht="79.2">
      <c r="A171" s="5">
        <v>168</v>
      </c>
      <c r="B171" s="6" t="s">
        <v>311</v>
      </c>
      <c r="C171" s="4" t="s">
        <v>312</v>
      </c>
      <c r="D171" s="8">
        <v>1</v>
      </c>
      <c r="E171" s="8" t="s">
        <v>262</v>
      </c>
      <c r="F171" s="5" t="s">
        <v>16</v>
      </c>
      <c r="G171" s="55">
        <v>206025</v>
      </c>
      <c r="H171" s="67">
        <v>206025</v>
      </c>
      <c r="I171" s="71"/>
      <c r="J171" s="71"/>
      <c r="K171" s="71"/>
      <c r="L171" s="71"/>
    </row>
    <row r="172" spans="1:12" ht="52.8">
      <c r="A172" s="34">
        <v>169</v>
      </c>
      <c r="B172" s="6" t="s">
        <v>313</v>
      </c>
      <c r="C172" s="4" t="s">
        <v>314</v>
      </c>
      <c r="D172" s="8">
        <v>1</v>
      </c>
      <c r="E172" s="8" t="s">
        <v>262</v>
      </c>
      <c r="F172" s="5" t="s">
        <v>16</v>
      </c>
      <c r="G172" s="55">
        <v>307996</v>
      </c>
      <c r="H172" s="67">
        <v>307996</v>
      </c>
      <c r="I172" s="71"/>
      <c r="J172" s="71"/>
      <c r="K172" s="71"/>
      <c r="L172" s="71"/>
    </row>
    <row r="173" spans="1:12" ht="52.8">
      <c r="A173" s="5">
        <v>170</v>
      </c>
      <c r="B173" s="6" t="s">
        <v>315</v>
      </c>
      <c r="C173" s="4" t="s">
        <v>316</v>
      </c>
      <c r="D173" s="8">
        <v>1</v>
      </c>
      <c r="E173" s="8" t="s">
        <v>262</v>
      </c>
      <c r="F173" s="5" t="s">
        <v>16</v>
      </c>
      <c r="G173" s="55">
        <v>90726</v>
      </c>
      <c r="H173" s="67">
        <v>90726</v>
      </c>
      <c r="I173" s="71"/>
      <c r="J173" s="71"/>
      <c r="K173" s="71"/>
      <c r="L173" s="71"/>
    </row>
    <row r="174" spans="1:12" ht="79.2">
      <c r="A174" s="34">
        <v>171</v>
      </c>
      <c r="B174" s="6" t="s">
        <v>317</v>
      </c>
      <c r="C174" s="4" t="s">
        <v>318</v>
      </c>
      <c r="D174" s="8">
        <v>1</v>
      </c>
      <c r="E174" s="8" t="s">
        <v>262</v>
      </c>
      <c r="F174" s="5" t="s">
        <v>16</v>
      </c>
      <c r="G174" s="55">
        <v>407980</v>
      </c>
      <c r="H174" s="67">
        <v>407980</v>
      </c>
      <c r="I174" s="71"/>
      <c r="J174" s="71"/>
      <c r="K174" s="71"/>
      <c r="L174" s="71"/>
    </row>
    <row r="175" spans="1:12" ht="39.6">
      <c r="A175" s="5">
        <v>172</v>
      </c>
      <c r="B175" s="6" t="s">
        <v>319</v>
      </c>
      <c r="C175" s="4" t="s">
        <v>320</v>
      </c>
      <c r="D175" s="8">
        <v>1</v>
      </c>
      <c r="E175" s="8" t="s">
        <v>262</v>
      </c>
      <c r="F175" s="5" t="s">
        <v>16</v>
      </c>
      <c r="G175" s="55">
        <v>306842</v>
      </c>
      <c r="H175" s="67">
        <v>306842</v>
      </c>
      <c r="I175" s="71"/>
      <c r="J175" s="71"/>
      <c r="K175" s="71"/>
      <c r="L175" s="71"/>
    </row>
    <row r="176" spans="1:12" ht="39.6">
      <c r="A176" s="34">
        <v>173</v>
      </c>
      <c r="B176" s="6" t="s">
        <v>321</v>
      </c>
      <c r="C176" s="4" t="s">
        <v>322</v>
      </c>
      <c r="D176" s="8">
        <v>1</v>
      </c>
      <c r="E176" s="8" t="s">
        <v>262</v>
      </c>
      <c r="F176" s="5" t="s">
        <v>16</v>
      </c>
      <c r="G176" s="55">
        <v>241201</v>
      </c>
      <c r="H176" s="67">
        <v>241201</v>
      </c>
      <c r="I176" s="71"/>
      <c r="J176" s="71"/>
      <c r="K176" s="71"/>
      <c r="L176" s="71"/>
    </row>
    <row r="177" spans="1:12" ht="52.8">
      <c r="A177" s="5">
        <v>174</v>
      </c>
      <c r="B177" s="6" t="s">
        <v>323</v>
      </c>
      <c r="C177" s="4" t="s">
        <v>324</v>
      </c>
      <c r="D177" s="8">
        <v>1</v>
      </c>
      <c r="E177" s="8" t="s">
        <v>262</v>
      </c>
      <c r="F177" s="5" t="s">
        <v>16</v>
      </c>
      <c r="G177" s="55">
        <v>318004</v>
      </c>
      <c r="H177" s="67">
        <v>318004</v>
      </c>
      <c r="I177" s="71"/>
      <c r="J177" s="71"/>
      <c r="K177" s="71"/>
      <c r="L177" s="71"/>
    </row>
    <row r="178" spans="1:12" ht="52.8">
      <c r="A178" s="34">
        <v>175</v>
      </c>
      <c r="B178" s="6" t="s">
        <v>325</v>
      </c>
      <c r="C178" s="4" t="s">
        <v>326</v>
      </c>
      <c r="D178" s="8">
        <v>1</v>
      </c>
      <c r="E178" s="8" t="s">
        <v>262</v>
      </c>
      <c r="F178" s="5" t="s">
        <v>16</v>
      </c>
      <c r="G178" s="55">
        <v>386821</v>
      </c>
      <c r="H178" s="67">
        <v>386821</v>
      </c>
      <c r="I178" s="71"/>
      <c r="J178" s="71"/>
      <c r="K178" s="71"/>
      <c r="L178" s="71"/>
    </row>
    <row r="179" spans="1:12" ht="39.6">
      <c r="A179" s="5">
        <v>176</v>
      </c>
      <c r="B179" s="6" t="s">
        <v>327</v>
      </c>
      <c r="C179" s="4" t="s">
        <v>328</v>
      </c>
      <c r="D179" s="8">
        <v>1</v>
      </c>
      <c r="E179" s="8" t="s">
        <v>262</v>
      </c>
      <c r="F179" s="5" t="s">
        <v>16</v>
      </c>
      <c r="G179" s="55">
        <v>540569</v>
      </c>
      <c r="H179" s="67">
        <v>540569</v>
      </c>
      <c r="I179" s="71"/>
      <c r="J179" s="71"/>
      <c r="K179" s="71"/>
      <c r="L179" s="71"/>
    </row>
    <row r="180" spans="1:12" ht="52.8">
      <c r="A180" s="34">
        <v>177</v>
      </c>
      <c r="B180" s="6" t="s">
        <v>329</v>
      </c>
      <c r="C180" s="4" t="s">
        <v>330</v>
      </c>
      <c r="D180" s="8">
        <v>1</v>
      </c>
      <c r="E180" s="8" t="s">
        <v>262</v>
      </c>
      <c r="F180" s="5" t="s">
        <v>16</v>
      </c>
      <c r="G180" s="55">
        <v>511734</v>
      </c>
      <c r="H180" s="67">
        <v>511734</v>
      </c>
      <c r="I180" s="71"/>
      <c r="J180" s="71"/>
      <c r="K180" s="71"/>
      <c r="L180" s="71"/>
    </row>
    <row r="181" spans="1:12" ht="52.8">
      <c r="A181" s="5">
        <v>178</v>
      </c>
      <c r="B181" s="6" t="s">
        <v>331</v>
      </c>
      <c r="C181" s="4" t="s">
        <v>332</v>
      </c>
      <c r="D181" s="8">
        <v>1</v>
      </c>
      <c r="E181" s="8" t="s">
        <v>262</v>
      </c>
      <c r="F181" s="5" t="s">
        <v>16</v>
      </c>
      <c r="G181" s="55">
        <v>81705</v>
      </c>
      <c r="H181" s="67">
        <v>81705</v>
      </c>
      <c r="I181" s="71"/>
      <c r="J181" s="71"/>
      <c r="K181" s="71"/>
      <c r="L181" s="71"/>
    </row>
    <row r="182" spans="1:12" ht="52.8">
      <c r="A182" s="34">
        <v>179</v>
      </c>
      <c r="B182" s="6" t="s">
        <v>333</v>
      </c>
      <c r="C182" s="4" t="s">
        <v>334</v>
      </c>
      <c r="D182" s="8">
        <v>1</v>
      </c>
      <c r="E182" s="8" t="s">
        <v>262</v>
      </c>
      <c r="F182" s="5" t="s">
        <v>16</v>
      </c>
      <c r="G182" s="55">
        <v>85537</v>
      </c>
      <c r="H182" s="67">
        <v>85537</v>
      </c>
      <c r="I182" s="71"/>
      <c r="J182" s="71"/>
      <c r="K182" s="71"/>
      <c r="L182" s="71"/>
    </row>
    <row r="183" spans="1:12" ht="52.8">
      <c r="A183" s="5">
        <v>180</v>
      </c>
      <c r="B183" s="6" t="s">
        <v>335</v>
      </c>
      <c r="C183" s="4" t="s">
        <v>336</v>
      </c>
      <c r="D183" s="8">
        <v>1</v>
      </c>
      <c r="E183" s="8" t="s">
        <v>262</v>
      </c>
      <c r="F183" s="5" t="s">
        <v>16</v>
      </c>
      <c r="G183" s="55">
        <v>89384</v>
      </c>
      <c r="H183" s="67">
        <v>89384</v>
      </c>
      <c r="I183" s="71"/>
      <c r="J183" s="71"/>
      <c r="K183" s="71"/>
      <c r="L183" s="71"/>
    </row>
    <row r="184" spans="1:12" ht="66">
      <c r="A184" s="34">
        <v>181</v>
      </c>
      <c r="B184" s="6" t="s">
        <v>337</v>
      </c>
      <c r="C184" s="4" t="s">
        <v>338</v>
      </c>
      <c r="D184" s="8">
        <v>1</v>
      </c>
      <c r="E184" s="8" t="s">
        <v>262</v>
      </c>
      <c r="F184" s="5" t="s">
        <v>16</v>
      </c>
      <c r="G184" s="55">
        <v>144276</v>
      </c>
      <c r="H184" s="67">
        <v>144276</v>
      </c>
      <c r="I184" s="71"/>
      <c r="J184" s="71"/>
      <c r="K184" s="71"/>
      <c r="L184" s="71"/>
    </row>
    <row r="185" spans="1:12" ht="52.8">
      <c r="A185" s="5">
        <v>182</v>
      </c>
      <c r="B185" s="6" t="s">
        <v>339</v>
      </c>
      <c r="C185" s="4" t="s">
        <v>340</v>
      </c>
      <c r="D185" s="8">
        <v>1</v>
      </c>
      <c r="E185" s="8" t="s">
        <v>262</v>
      </c>
      <c r="F185" s="5" t="s">
        <v>16</v>
      </c>
      <c r="G185" s="55">
        <v>378646</v>
      </c>
      <c r="H185" s="67">
        <v>378646</v>
      </c>
      <c r="I185" s="71"/>
      <c r="J185" s="71"/>
      <c r="K185" s="71"/>
      <c r="L185" s="71"/>
    </row>
    <row r="186" spans="1:12" ht="52.8">
      <c r="A186" s="34">
        <v>183</v>
      </c>
      <c r="B186" s="6" t="s">
        <v>341</v>
      </c>
      <c r="C186" s="4" t="s">
        <v>342</v>
      </c>
      <c r="D186" s="8">
        <v>1</v>
      </c>
      <c r="E186" s="8" t="s">
        <v>262</v>
      </c>
      <c r="F186" s="5" t="s">
        <v>16</v>
      </c>
      <c r="G186" s="55">
        <v>455545</v>
      </c>
      <c r="H186" s="67">
        <v>455545</v>
      </c>
      <c r="I186" s="71"/>
      <c r="J186" s="71"/>
      <c r="K186" s="71"/>
      <c r="L186" s="71"/>
    </row>
    <row r="187" spans="1:12" ht="52.8">
      <c r="A187" s="5">
        <v>184</v>
      </c>
      <c r="B187" s="6" t="s">
        <v>343</v>
      </c>
      <c r="C187" s="4" t="s">
        <v>344</v>
      </c>
      <c r="D187" s="8">
        <v>1</v>
      </c>
      <c r="E187" s="8" t="s">
        <v>262</v>
      </c>
      <c r="F187" s="5" t="s">
        <v>16</v>
      </c>
      <c r="G187" s="55">
        <v>67318</v>
      </c>
      <c r="H187" s="67">
        <v>67318</v>
      </c>
      <c r="I187" s="71"/>
      <c r="J187" s="71"/>
      <c r="K187" s="71"/>
      <c r="L187" s="71"/>
    </row>
    <row r="188" spans="1:12" ht="52.8">
      <c r="A188" s="34">
        <v>185</v>
      </c>
      <c r="B188" s="6" t="s">
        <v>345</v>
      </c>
      <c r="C188" s="4" t="s">
        <v>346</v>
      </c>
      <c r="D188" s="8">
        <v>1</v>
      </c>
      <c r="E188" s="8" t="s">
        <v>262</v>
      </c>
      <c r="F188" s="5" t="s">
        <v>16</v>
      </c>
      <c r="G188" s="55">
        <v>67925</v>
      </c>
      <c r="H188" s="67">
        <v>67925</v>
      </c>
      <c r="I188" s="71"/>
      <c r="J188" s="71"/>
      <c r="K188" s="71"/>
      <c r="L188" s="71"/>
    </row>
    <row r="189" spans="1:12" ht="39.6">
      <c r="A189" s="5">
        <v>186</v>
      </c>
      <c r="B189" s="6" t="s">
        <v>347</v>
      </c>
      <c r="C189" s="4" t="s">
        <v>348</v>
      </c>
      <c r="D189" s="8">
        <v>1</v>
      </c>
      <c r="E189" s="8" t="s">
        <v>262</v>
      </c>
      <c r="F189" s="5" t="s">
        <v>16</v>
      </c>
      <c r="G189" s="55">
        <v>89369</v>
      </c>
      <c r="H189" s="67">
        <v>89369</v>
      </c>
      <c r="I189" s="71"/>
      <c r="J189" s="71"/>
      <c r="K189" s="71"/>
      <c r="L189" s="71"/>
    </row>
    <row r="190" spans="1:12" ht="66">
      <c r="A190" s="34">
        <v>187</v>
      </c>
      <c r="B190" s="6" t="s">
        <v>349</v>
      </c>
      <c r="C190" s="4" t="s">
        <v>350</v>
      </c>
      <c r="D190" s="8">
        <v>1</v>
      </c>
      <c r="E190" s="8" t="s">
        <v>262</v>
      </c>
      <c r="F190" s="5" t="s">
        <v>16</v>
      </c>
      <c r="G190" s="55">
        <v>104363</v>
      </c>
      <c r="H190" s="67">
        <v>104363</v>
      </c>
      <c r="I190" s="71"/>
      <c r="J190" s="71"/>
      <c r="K190" s="71"/>
      <c r="L190" s="71"/>
    </row>
    <row r="191" spans="1:12" ht="79.2">
      <c r="A191" s="5">
        <v>188</v>
      </c>
      <c r="B191" s="6" t="s">
        <v>351</v>
      </c>
      <c r="C191" s="4" t="s">
        <v>352</v>
      </c>
      <c r="D191" s="8">
        <v>1</v>
      </c>
      <c r="E191" s="8" t="s">
        <v>262</v>
      </c>
      <c r="F191" s="5" t="s">
        <v>16</v>
      </c>
      <c r="G191" s="55">
        <v>58402</v>
      </c>
      <c r="H191" s="67">
        <v>58402</v>
      </c>
      <c r="I191" s="71"/>
      <c r="J191" s="71"/>
      <c r="K191" s="71"/>
      <c r="L191" s="71"/>
    </row>
    <row r="192" spans="1:12" ht="79.2">
      <c r="A192" s="34">
        <v>189</v>
      </c>
      <c r="B192" s="6" t="s">
        <v>353</v>
      </c>
      <c r="C192" s="4" t="s">
        <v>354</v>
      </c>
      <c r="D192" s="8">
        <v>1</v>
      </c>
      <c r="E192" s="8" t="s">
        <v>262</v>
      </c>
      <c r="F192" s="5" t="s">
        <v>16</v>
      </c>
      <c r="G192" s="55">
        <v>74934</v>
      </c>
      <c r="H192" s="67">
        <v>74934</v>
      </c>
      <c r="I192" s="71"/>
      <c r="J192" s="71"/>
      <c r="K192" s="71"/>
      <c r="L192" s="71"/>
    </row>
    <row r="193" spans="1:12" ht="52.8">
      <c r="A193" s="5">
        <v>190</v>
      </c>
      <c r="B193" s="6" t="s">
        <v>355</v>
      </c>
      <c r="C193" s="4" t="s">
        <v>356</v>
      </c>
      <c r="D193" s="8">
        <v>1</v>
      </c>
      <c r="E193" s="8" t="s">
        <v>262</v>
      </c>
      <c r="F193" s="5" t="s">
        <v>16</v>
      </c>
      <c r="G193" s="55">
        <v>93106</v>
      </c>
      <c r="H193" s="67">
        <v>93106</v>
      </c>
      <c r="I193" s="71"/>
      <c r="J193" s="71"/>
      <c r="K193" s="71"/>
      <c r="L193" s="71"/>
    </row>
    <row r="194" spans="1:12" ht="79.2">
      <c r="A194" s="34">
        <v>191</v>
      </c>
      <c r="B194" s="6" t="s">
        <v>357</v>
      </c>
      <c r="C194" s="4" t="s">
        <v>358</v>
      </c>
      <c r="D194" s="8">
        <v>1</v>
      </c>
      <c r="E194" s="8" t="s">
        <v>262</v>
      </c>
      <c r="F194" s="5" t="s">
        <v>16</v>
      </c>
      <c r="G194" s="55">
        <v>114597</v>
      </c>
      <c r="H194" s="67">
        <v>114597</v>
      </c>
      <c r="I194" s="71"/>
      <c r="J194" s="71"/>
      <c r="K194" s="71"/>
      <c r="L194" s="71"/>
    </row>
    <row r="195" spans="1:12" ht="52.8">
      <c r="A195" s="5">
        <v>192</v>
      </c>
      <c r="B195" s="6" t="s">
        <v>359</v>
      </c>
      <c r="C195" s="4" t="s">
        <v>360</v>
      </c>
      <c r="D195" s="8">
        <v>1</v>
      </c>
      <c r="E195" s="8" t="s">
        <v>262</v>
      </c>
      <c r="F195" s="5" t="s">
        <v>16</v>
      </c>
      <c r="G195" s="55">
        <v>150940</v>
      </c>
      <c r="H195" s="67">
        <v>150940</v>
      </c>
      <c r="I195" s="71"/>
      <c r="J195" s="71"/>
      <c r="K195" s="71"/>
      <c r="L195" s="71"/>
    </row>
    <row r="196" spans="1:12" ht="52.8">
      <c r="A196" s="34">
        <v>193</v>
      </c>
      <c r="B196" s="6" t="s">
        <v>361</v>
      </c>
      <c r="C196" s="4" t="s">
        <v>362</v>
      </c>
      <c r="D196" s="8">
        <v>1</v>
      </c>
      <c r="E196" s="8" t="s">
        <v>262</v>
      </c>
      <c r="F196" s="5" t="s">
        <v>16</v>
      </c>
      <c r="G196" s="55">
        <v>131459</v>
      </c>
      <c r="H196" s="67">
        <v>131459</v>
      </c>
      <c r="I196" s="71"/>
      <c r="J196" s="71"/>
      <c r="K196" s="71"/>
      <c r="L196" s="71"/>
    </row>
    <row r="197" spans="1:12" ht="66">
      <c r="A197" s="5">
        <v>194</v>
      </c>
      <c r="B197" s="6" t="s">
        <v>363</v>
      </c>
      <c r="C197" s="4" t="s">
        <v>364</v>
      </c>
      <c r="D197" s="8">
        <v>1</v>
      </c>
      <c r="E197" s="8" t="s">
        <v>262</v>
      </c>
      <c r="F197" s="5" t="s">
        <v>16</v>
      </c>
      <c r="G197" s="55">
        <v>179345</v>
      </c>
      <c r="H197" s="67">
        <v>179345</v>
      </c>
      <c r="I197" s="71"/>
      <c r="J197" s="71"/>
      <c r="K197" s="71"/>
      <c r="L197" s="71"/>
    </row>
    <row r="198" spans="1:12" ht="66">
      <c r="A198" s="34">
        <v>195</v>
      </c>
      <c r="B198" s="6" t="s">
        <v>365</v>
      </c>
      <c r="C198" s="4" t="s">
        <v>366</v>
      </c>
      <c r="D198" s="8">
        <v>1</v>
      </c>
      <c r="E198" s="8" t="s">
        <v>262</v>
      </c>
      <c r="F198" s="5" t="s">
        <v>16</v>
      </c>
      <c r="G198" s="55">
        <v>103292</v>
      </c>
      <c r="H198" s="67">
        <v>103292</v>
      </c>
      <c r="I198" s="71"/>
      <c r="J198" s="71"/>
      <c r="K198" s="71"/>
      <c r="L198" s="71"/>
    </row>
    <row r="199" spans="1:12" ht="66">
      <c r="A199" s="5">
        <v>196</v>
      </c>
      <c r="B199" s="6" t="s">
        <v>367</v>
      </c>
      <c r="C199" s="4" t="s">
        <v>368</v>
      </c>
      <c r="D199" s="8">
        <v>1</v>
      </c>
      <c r="E199" s="8" t="s">
        <v>262</v>
      </c>
      <c r="F199" s="5" t="s">
        <v>16</v>
      </c>
      <c r="G199" s="55">
        <v>116929</v>
      </c>
      <c r="H199" s="67">
        <v>116929</v>
      </c>
      <c r="I199" s="71"/>
      <c r="J199" s="71"/>
      <c r="K199" s="71"/>
      <c r="L199" s="71"/>
    </row>
    <row r="200" spans="1:12" ht="39.6">
      <c r="A200" s="34">
        <v>197</v>
      </c>
      <c r="B200" s="6" t="s">
        <v>369</v>
      </c>
      <c r="C200" s="4" t="s">
        <v>370</v>
      </c>
      <c r="D200" s="8">
        <v>1</v>
      </c>
      <c r="E200" s="8" t="s">
        <v>262</v>
      </c>
      <c r="F200" s="5" t="s">
        <v>16</v>
      </c>
      <c r="G200" s="55">
        <v>112074</v>
      </c>
      <c r="H200" s="67">
        <v>112074</v>
      </c>
      <c r="I200" s="71"/>
      <c r="J200" s="71"/>
      <c r="K200" s="71"/>
      <c r="L200" s="71"/>
    </row>
    <row r="201" spans="1:12" ht="79.2">
      <c r="A201" s="5">
        <v>198</v>
      </c>
      <c r="B201" s="6" t="s">
        <v>371</v>
      </c>
      <c r="C201" s="4" t="s">
        <v>372</v>
      </c>
      <c r="D201" s="8">
        <v>1</v>
      </c>
      <c r="E201" s="8" t="s">
        <v>262</v>
      </c>
      <c r="F201" s="5" t="s">
        <v>16</v>
      </c>
      <c r="G201" s="55">
        <v>117167</v>
      </c>
      <c r="H201" s="67">
        <v>117167</v>
      </c>
      <c r="I201" s="71"/>
      <c r="J201" s="71"/>
      <c r="K201" s="71"/>
      <c r="L201" s="71"/>
    </row>
    <row r="202" spans="1:12" ht="52.8">
      <c r="A202" s="34">
        <v>199</v>
      </c>
      <c r="B202" s="6" t="s">
        <v>373</v>
      </c>
      <c r="C202" s="4" t="s">
        <v>374</v>
      </c>
      <c r="D202" s="8">
        <v>1</v>
      </c>
      <c r="E202" s="8" t="s">
        <v>262</v>
      </c>
      <c r="F202" s="5" t="s">
        <v>16</v>
      </c>
      <c r="G202" s="55">
        <v>137957</v>
      </c>
      <c r="H202" s="67">
        <v>137957</v>
      </c>
      <c r="I202" s="71"/>
      <c r="J202" s="71"/>
      <c r="K202" s="71"/>
      <c r="L202" s="71"/>
    </row>
    <row r="203" spans="1:12" ht="52.8">
      <c r="A203" s="5">
        <v>200</v>
      </c>
      <c r="B203" s="6" t="s">
        <v>375</v>
      </c>
      <c r="C203" s="4" t="s">
        <v>376</v>
      </c>
      <c r="D203" s="8">
        <v>1</v>
      </c>
      <c r="E203" s="8" t="s">
        <v>262</v>
      </c>
      <c r="F203" s="5" t="s">
        <v>16</v>
      </c>
      <c r="G203" s="55">
        <v>124498</v>
      </c>
      <c r="H203" s="67">
        <v>124498</v>
      </c>
      <c r="I203" s="71"/>
      <c r="J203" s="71"/>
      <c r="K203" s="71"/>
      <c r="L203" s="71"/>
    </row>
    <row r="204" spans="1:12" ht="92.4">
      <c r="A204" s="34">
        <v>201</v>
      </c>
      <c r="B204" s="6" t="s">
        <v>377</v>
      </c>
      <c r="C204" s="4" t="s">
        <v>378</v>
      </c>
      <c r="D204" s="8">
        <v>1</v>
      </c>
      <c r="E204" s="8" t="s">
        <v>262</v>
      </c>
      <c r="F204" s="5" t="s">
        <v>16</v>
      </c>
      <c r="G204" s="55">
        <v>402422</v>
      </c>
      <c r="H204" s="67">
        <v>402422</v>
      </c>
      <c r="I204" s="71"/>
      <c r="J204" s="71"/>
      <c r="K204" s="71"/>
      <c r="L204" s="71"/>
    </row>
    <row r="205" spans="1:12" ht="92.4">
      <c r="A205" s="5">
        <v>202</v>
      </c>
      <c r="B205" s="6" t="s">
        <v>379</v>
      </c>
      <c r="C205" s="4" t="s">
        <v>380</v>
      </c>
      <c r="D205" s="8">
        <v>1</v>
      </c>
      <c r="E205" s="8" t="s">
        <v>262</v>
      </c>
      <c r="F205" s="5" t="s">
        <v>16</v>
      </c>
      <c r="G205" s="55">
        <v>136600</v>
      </c>
      <c r="H205" s="67">
        <v>136600</v>
      </c>
      <c r="I205" s="71"/>
      <c r="J205" s="71"/>
      <c r="K205" s="71"/>
      <c r="L205" s="71"/>
    </row>
    <row r="206" spans="1:12" ht="52.8">
      <c r="A206" s="34">
        <v>203</v>
      </c>
      <c r="B206" s="6" t="s">
        <v>381</v>
      </c>
      <c r="C206" s="4" t="s">
        <v>382</v>
      </c>
      <c r="D206" s="8">
        <v>1</v>
      </c>
      <c r="E206" s="8" t="s">
        <v>262</v>
      </c>
      <c r="F206" s="5" t="s">
        <v>16</v>
      </c>
      <c r="G206" s="55">
        <v>222375</v>
      </c>
      <c r="H206" s="67">
        <v>222375</v>
      </c>
      <c r="I206" s="71"/>
      <c r="J206" s="71"/>
      <c r="K206" s="71"/>
      <c r="L206" s="71"/>
    </row>
    <row r="207" spans="1:12" ht="52.8">
      <c r="A207" s="5">
        <v>204</v>
      </c>
      <c r="B207" s="6" t="s">
        <v>383</v>
      </c>
      <c r="C207" s="4" t="s">
        <v>384</v>
      </c>
      <c r="D207" s="8">
        <v>1</v>
      </c>
      <c r="E207" s="8" t="s">
        <v>262</v>
      </c>
      <c r="F207" s="5" t="s">
        <v>16</v>
      </c>
      <c r="G207" s="55">
        <v>195600</v>
      </c>
      <c r="H207" s="67">
        <v>195600</v>
      </c>
      <c r="I207" s="71"/>
      <c r="J207" s="71"/>
      <c r="K207" s="71"/>
      <c r="L207" s="71"/>
    </row>
    <row r="208" spans="1:12" ht="39.6">
      <c r="A208" s="34">
        <v>205</v>
      </c>
      <c r="B208" s="6" t="s">
        <v>385</v>
      </c>
      <c r="C208" s="4" t="s">
        <v>386</v>
      </c>
      <c r="D208" s="8">
        <v>1</v>
      </c>
      <c r="E208" s="8" t="s">
        <v>262</v>
      </c>
      <c r="F208" s="5" t="s">
        <v>16</v>
      </c>
      <c r="G208" s="55">
        <v>208821</v>
      </c>
      <c r="H208" s="67">
        <v>208821</v>
      </c>
      <c r="I208" s="71"/>
      <c r="J208" s="71"/>
      <c r="K208" s="71"/>
      <c r="L208" s="71"/>
    </row>
    <row r="209" spans="1:12" ht="39.6">
      <c r="A209" s="5">
        <v>206</v>
      </c>
      <c r="B209" s="6" t="s">
        <v>387</v>
      </c>
      <c r="C209" s="4" t="s">
        <v>388</v>
      </c>
      <c r="D209" s="8">
        <v>1</v>
      </c>
      <c r="E209" s="8" t="s">
        <v>262</v>
      </c>
      <c r="F209" s="5" t="s">
        <v>16</v>
      </c>
      <c r="G209" s="55">
        <v>239749</v>
      </c>
      <c r="H209" s="67">
        <v>239749</v>
      </c>
      <c r="I209" s="71"/>
      <c r="J209" s="71"/>
      <c r="K209" s="71"/>
      <c r="L209" s="71"/>
    </row>
    <row r="210" spans="1:12" ht="79.2">
      <c r="A210" s="34">
        <v>207</v>
      </c>
      <c r="B210" s="6" t="s">
        <v>389</v>
      </c>
      <c r="C210" s="4" t="s">
        <v>390</v>
      </c>
      <c r="D210" s="8">
        <v>1</v>
      </c>
      <c r="E210" s="8" t="s">
        <v>262</v>
      </c>
      <c r="F210" s="5" t="s">
        <v>16</v>
      </c>
      <c r="G210" s="55">
        <v>167850</v>
      </c>
      <c r="H210" s="67">
        <v>167850</v>
      </c>
      <c r="I210" s="71"/>
      <c r="J210" s="71"/>
      <c r="K210" s="71"/>
      <c r="L210" s="71"/>
    </row>
    <row r="211" spans="1:12" ht="39.6">
      <c r="A211" s="5">
        <v>208</v>
      </c>
      <c r="B211" s="6" t="s">
        <v>391</v>
      </c>
      <c r="C211" s="4" t="s">
        <v>392</v>
      </c>
      <c r="D211" s="8">
        <v>1</v>
      </c>
      <c r="E211" s="8" t="s">
        <v>262</v>
      </c>
      <c r="F211" s="5" t="s">
        <v>16</v>
      </c>
      <c r="G211" s="55">
        <v>142669</v>
      </c>
      <c r="H211" s="67">
        <v>142669</v>
      </c>
      <c r="I211" s="71"/>
      <c r="J211" s="71"/>
      <c r="K211" s="71"/>
      <c r="L211" s="71"/>
    </row>
    <row r="212" spans="1:12" ht="52.8">
      <c r="A212" s="34">
        <v>209</v>
      </c>
      <c r="B212" s="6" t="s">
        <v>393</v>
      </c>
      <c r="C212" s="4" t="s">
        <v>394</v>
      </c>
      <c r="D212" s="8">
        <v>1</v>
      </c>
      <c r="E212" s="8" t="s">
        <v>262</v>
      </c>
      <c r="F212" s="5" t="s">
        <v>16</v>
      </c>
      <c r="G212" s="55">
        <v>189853</v>
      </c>
      <c r="H212" s="67">
        <v>189853</v>
      </c>
      <c r="I212" s="71"/>
      <c r="J212" s="71"/>
      <c r="K212" s="71"/>
      <c r="L212" s="71"/>
    </row>
    <row r="213" spans="1:12" ht="79.2">
      <c r="A213" s="5">
        <v>210</v>
      </c>
      <c r="B213" s="6" t="s">
        <v>395</v>
      </c>
      <c r="C213" s="4" t="s">
        <v>396</v>
      </c>
      <c r="D213" s="8">
        <v>1</v>
      </c>
      <c r="E213" s="8" t="s">
        <v>262</v>
      </c>
      <c r="F213" s="5" t="s">
        <v>16</v>
      </c>
      <c r="G213" s="55">
        <v>150987</v>
      </c>
      <c r="H213" s="67">
        <v>150987</v>
      </c>
      <c r="I213" s="71"/>
      <c r="J213" s="71"/>
      <c r="K213" s="71"/>
      <c r="L213" s="71"/>
    </row>
    <row r="214" spans="1:12" ht="39.6">
      <c r="A214" s="34">
        <v>211</v>
      </c>
      <c r="B214" s="6" t="s">
        <v>397</v>
      </c>
      <c r="C214" s="4" t="s">
        <v>398</v>
      </c>
      <c r="D214" s="8">
        <v>1</v>
      </c>
      <c r="E214" s="8" t="s">
        <v>262</v>
      </c>
      <c r="F214" s="5" t="s">
        <v>16</v>
      </c>
      <c r="G214" s="55">
        <v>299773</v>
      </c>
      <c r="H214" s="67">
        <v>299773</v>
      </c>
      <c r="I214" s="71"/>
      <c r="J214" s="71"/>
      <c r="K214" s="71"/>
      <c r="L214" s="71"/>
    </row>
    <row r="215" spans="1:12" ht="39.6">
      <c r="A215" s="5">
        <v>212</v>
      </c>
      <c r="B215" s="6" t="s">
        <v>399</v>
      </c>
      <c r="C215" s="4" t="s">
        <v>400</v>
      </c>
      <c r="D215" s="8">
        <v>1</v>
      </c>
      <c r="E215" s="8" t="s">
        <v>262</v>
      </c>
      <c r="F215" s="5" t="s">
        <v>16</v>
      </c>
      <c r="G215" s="55">
        <v>93665</v>
      </c>
      <c r="H215" s="67">
        <v>93665</v>
      </c>
      <c r="I215" s="71"/>
      <c r="J215" s="71"/>
      <c r="K215" s="71"/>
      <c r="L215" s="71"/>
    </row>
    <row r="216" spans="1:12" ht="52.8">
      <c r="A216" s="34">
        <v>213</v>
      </c>
      <c r="B216" s="6" t="s">
        <v>401</v>
      </c>
      <c r="C216" s="4" t="s">
        <v>402</v>
      </c>
      <c r="D216" s="8">
        <v>1</v>
      </c>
      <c r="E216" s="8" t="s">
        <v>262</v>
      </c>
      <c r="F216" s="5" t="s">
        <v>16</v>
      </c>
      <c r="G216" s="55">
        <v>181677</v>
      </c>
      <c r="H216" s="67">
        <v>181677</v>
      </c>
      <c r="I216" s="71"/>
      <c r="J216" s="71"/>
      <c r="K216" s="71"/>
      <c r="L216" s="71"/>
    </row>
    <row r="217" spans="1:12" ht="79.2">
      <c r="A217" s="5">
        <v>214</v>
      </c>
      <c r="B217" s="6" t="s">
        <v>403</v>
      </c>
      <c r="C217" s="4" t="s">
        <v>404</v>
      </c>
      <c r="D217" s="8">
        <v>1</v>
      </c>
      <c r="E217" s="8" t="s">
        <v>262</v>
      </c>
      <c r="F217" s="5" t="s">
        <v>16</v>
      </c>
      <c r="G217" s="55">
        <v>65498</v>
      </c>
      <c r="H217" s="67">
        <v>65498</v>
      </c>
      <c r="I217" s="71"/>
      <c r="J217" s="71"/>
      <c r="K217" s="71"/>
      <c r="L217" s="71"/>
    </row>
    <row r="218" spans="1:12" ht="52.8">
      <c r="A218" s="34">
        <v>215</v>
      </c>
      <c r="B218" s="6" t="s">
        <v>405</v>
      </c>
      <c r="C218" s="4" t="s">
        <v>406</v>
      </c>
      <c r="D218" s="8">
        <v>1</v>
      </c>
      <c r="E218" s="8" t="s">
        <v>262</v>
      </c>
      <c r="F218" s="5" t="s">
        <v>16</v>
      </c>
      <c r="G218" s="55">
        <v>132864</v>
      </c>
      <c r="H218" s="67">
        <v>132864</v>
      </c>
      <c r="I218" s="71"/>
      <c r="J218" s="71"/>
      <c r="K218" s="71"/>
      <c r="L218" s="71"/>
    </row>
    <row r="219" spans="1:12" ht="66">
      <c r="A219" s="5">
        <v>216</v>
      </c>
      <c r="B219" s="6" t="s">
        <v>407</v>
      </c>
      <c r="C219" s="4" t="s">
        <v>408</v>
      </c>
      <c r="D219" s="8">
        <v>1</v>
      </c>
      <c r="E219" s="8" t="s">
        <v>262</v>
      </c>
      <c r="F219" s="5" t="s">
        <v>16</v>
      </c>
      <c r="G219" s="55">
        <v>163506</v>
      </c>
      <c r="H219" s="67">
        <v>163506</v>
      </c>
      <c r="I219" s="71"/>
      <c r="J219" s="71"/>
      <c r="K219" s="71"/>
      <c r="L219" s="71"/>
    </row>
    <row r="220" spans="1:12" ht="39.6">
      <c r="A220" s="34">
        <v>217</v>
      </c>
      <c r="B220" s="6" t="s">
        <v>409</v>
      </c>
      <c r="C220" s="4" t="s">
        <v>410</v>
      </c>
      <c r="D220" s="8">
        <v>1</v>
      </c>
      <c r="E220" s="8" t="s">
        <v>262</v>
      </c>
      <c r="F220" s="5" t="s">
        <v>16</v>
      </c>
      <c r="G220" s="55">
        <v>89464</v>
      </c>
      <c r="H220" s="67">
        <v>89464</v>
      </c>
      <c r="I220" s="71"/>
      <c r="J220" s="71"/>
      <c r="K220" s="71"/>
      <c r="L220" s="71"/>
    </row>
    <row r="221" spans="1:12" ht="39.6">
      <c r="A221" s="5">
        <v>218</v>
      </c>
      <c r="B221" s="6" t="s">
        <v>411</v>
      </c>
      <c r="C221" s="4" t="s">
        <v>412</v>
      </c>
      <c r="D221" s="8">
        <v>1</v>
      </c>
      <c r="E221" s="8" t="s">
        <v>262</v>
      </c>
      <c r="F221" s="5" t="s">
        <v>16</v>
      </c>
      <c r="G221" s="55">
        <v>219329</v>
      </c>
      <c r="H221" s="67">
        <v>219329</v>
      </c>
      <c r="I221" s="71"/>
      <c r="J221" s="71"/>
      <c r="K221" s="71"/>
      <c r="L221" s="71"/>
    </row>
    <row r="222" spans="1:12" ht="79.2">
      <c r="A222" s="34">
        <v>219</v>
      </c>
      <c r="B222" s="6" t="s">
        <v>413</v>
      </c>
      <c r="C222" s="4" t="s">
        <v>414</v>
      </c>
      <c r="D222" s="8">
        <v>1</v>
      </c>
      <c r="E222" s="8" t="s">
        <v>262</v>
      </c>
      <c r="F222" s="5" t="s">
        <v>16</v>
      </c>
      <c r="G222" s="55">
        <v>324727</v>
      </c>
      <c r="H222" s="67">
        <v>324727</v>
      </c>
      <c r="I222" s="71"/>
      <c r="J222" s="71"/>
      <c r="K222" s="71"/>
      <c r="L222" s="71"/>
    </row>
    <row r="223" spans="1:12" ht="66">
      <c r="A223" s="5">
        <v>220</v>
      </c>
      <c r="B223" s="6" t="s">
        <v>415</v>
      </c>
      <c r="C223" s="4" t="s">
        <v>416</v>
      </c>
      <c r="D223" s="8">
        <v>1</v>
      </c>
      <c r="E223" s="8" t="s">
        <v>262</v>
      </c>
      <c r="F223" s="5" t="s">
        <v>16</v>
      </c>
      <c r="G223" s="55">
        <v>105208</v>
      </c>
      <c r="H223" s="67">
        <v>105208</v>
      </c>
      <c r="I223" s="71"/>
      <c r="J223" s="71"/>
      <c r="K223" s="71"/>
      <c r="L223" s="71"/>
    </row>
    <row r="224" spans="1:12" ht="66">
      <c r="A224" s="34">
        <v>221</v>
      </c>
      <c r="B224" s="6" t="s">
        <v>417</v>
      </c>
      <c r="C224" s="4" t="s">
        <v>418</v>
      </c>
      <c r="D224" s="8">
        <v>1</v>
      </c>
      <c r="E224" s="8" t="s">
        <v>262</v>
      </c>
      <c r="F224" s="5" t="s">
        <v>16</v>
      </c>
      <c r="G224" s="55">
        <v>562656</v>
      </c>
      <c r="H224" s="67">
        <v>562656</v>
      </c>
      <c r="I224" s="71"/>
      <c r="J224" s="71"/>
      <c r="K224" s="71"/>
      <c r="L224" s="71"/>
    </row>
    <row r="225" spans="1:12">
      <c r="A225" s="73" t="s">
        <v>496</v>
      </c>
      <c r="B225" s="41"/>
      <c r="C225" s="41"/>
      <c r="D225" s="41"/>
      <c r="E225" s="41"/>
      <c r="F225" s="41"/>
      <c r="G225" s="57"/>
      <c r="H225" s="57"/>
      <c r="I225" s="71"/>
      <c r="J225" s="71"/>
      <c r="K225" s="71"/>
      <c r="L225" s="71"/>
    </row>
    <row r="226" spans="1:12" ht="343.2">
      <c r="A226" s="5">
        <v>222</v>
      </c>
      <c r="B226" s="7" t="s">
        <v>419</v>
      </c>
      <c r="C226" s="4" t="s">
        <v>420</v>
      </c>
      <c r="D226" s="42">
        <v>150</v>
      </c>
      <c r="E226" s="43" t="s">
        <v>421</v>
      </c>
      <c r="F226" s="5" t="s">
        <v>16</v>
      </c>
      <c r="G226" s="55">
        <v>224851</v>
      </c>
      <c r="H226" s="67">
        <v>33727650</v>
      </c>
      <c r="I226" s="71"/>
      <c r="J226" s="71"/>
      <c r="K226" s="71"/>
      <c r="L226" s="71"/>
    </row>
    <row r="227" spans="1:12" ht="92.4">
      <c r="A227" s="5">
        <v>223</v>
      </c>
      <c r="B227" s="7" t="s">
        <v>422</v>
      </c>
      <c r="C227" s="4" t="s">
        <v>423</v>
      </c>
      <c r="D227" s="8">
        <v>13</v>
      </c>
      <c r="E227" s="44" t="s">
        <v>424</v>
      </c>
      <c r="F227" s="5" t="s">
        <v>16</v>
      </c>
      <c r="G227" s="55">
        <v>40222</v>
      </c>
      <c r="H227" s="67">
        <v>522886</v>
      </c>
      <c r="I227" s="71"/>
      <c r="J227" s="71"/>
      <c r="K227" s="71"/>
      <c r="L227" s="71"/>
    </row>
    <row r="228" spans="1:12" ht="132">
      <c r="A228" s="5">
        <v>224</v>
      </c>
      <c r="B228" s="7" t="s">
        <v>425</v>
      </c>
      <c r="C228" s="4" t="s">
        <v>426</v>
      </c>
      <c r="D228" s="8">
        <v>3</v>
      </c>
      <c r="E228" s="26" t="s">
        <v>427</v>
      </c>
      <c r="F228" s="5" t="s">
        <v>16</v>
      </c>
      <c r="G228" s="55">
        <v>204061</v>
      </c>
      <c r="H228" s="67">
        <v>612183</v>
      </c>
      <c r="I228" s="71"/>
      <c r="J228" s="71"/>
      <c r="K228" s="71"/>
      <c r="L228" s="71"/>
    </row>
    <row r="229" spans="1:12" ht="26.4">
      <c r="A229" s="5">
        <v>225</v>
      </c>
      <c r="B229" s="7" t="s">
        <v>428</v>
      </c>
      <c r="C229" s="4" t="s">
        <v>429</v>
      </c>
      <c r="D229" s="8">
        <v>250</v>
      </c>
      <c r="E229" s="26" t="s">
        <v>424</v>
      </c>
      <c r="F229" s="5" t="s">
        <v>16</v>
      </c>
      <c r="G229" s="55">
        <v>9437</v>
      </c>
      <c r="H229" s="67">
        <v>2359250</v>
      </c>
      <c r="I229" s="71"/>
      <c r="J229" s="71"/>
      <c r="K229" s="71"/>
      <c r="L229" s="71"/>
    </row>
    <row r="230" spans="1:12" ht="26.4">
      <c r="A230" s="5">
        <v>226</v>
      </c>
      <c r="B230" s="7" t="s">
        <v>430</v>
      </c>
      <c r="C230" s="4" t="s">
        <v>431</v>
      </c>
      <c r="D230" s="8">
        <v>250</v>
      </c>
      <c r="E230" s="26" t="s">
        <v>432</v>
      </c>
      <c r="F230" s="5" t="s">
        <v>16</v>
      </c>
      <c r="G230" s="55">
        <v>41531</v>
      </c>
      <c r="H230" s="67">
        <v>10382750</v>
      </c>
      <c r="I230" s="71"/>
      <c r="J230" s="71"/>
      <c r="K230" s="71"/>
      <c r="L230" s="71"/>
    </row>
    <row r="231" spans="1:12" ht="26.4">
      <c r="A231" s="5">
        <v>227</v>
      </c>
      <c r="B231" s="7" t="s">
        <v>433</v>
      </c>
      <c r="C231" s="4" t="s">
        <v>434</v>
      </c>
      <c r="D231" s="8">
        <v>30</v>
      </c>
      <c r="E231" s="8" t="s">
        <v>435</v>
      </c>
      <c r="F231" s="5" t="s">
        <v>16</v>
      </c>
      <c r="G231" s="55">
        <v>45970</v>
      </c>
      <c r="H231" s="67">
        <v>1379100</v>
      </c>
      <c r="I231" s="71"/>
      <c r="J231" s="71"/>
      <c r="K231" s="71"/>
      <c r="L231" s="71"/>
    </row>
    <row r="232" spans="1:12" ht="105.6">
      <c r="A232" s="5">
        <v>228</v>
      </c>
      <c r="B232" s="7" t="s">
        <v>436</v>
      </c>
      <c r="C232" s="4" t="s">
        <v>437</v>
      </c>
      <c r="D232" s="8">
        <v>6</v>
      </c>
      <c r="E232" s="8" t="s">
        <v>421</v>
      </c>
      <c r="F232" s="5" t="s">
        <v>16</v>
      </c>
      <c r="G232" s="55">
        <v>27703</v>
      </c>
      <c r="H232" s="67">
        <v>166218</v>
      </c>
      <c r="I232" s="71"/>
      <c r="J232" s="71"/>
      <c r="K232" s="71"/>
      <c r="L232" s="71"/>
    </row>
    <row r="233" spans="1:12" ht="132">
      <c r="A233" s="5">
        <v>229</v>
      </c>
      <c r="B233" s="9" t="s">
        <v>438</v>
      </c>
      <c r="C233" s="4" t="s">
        <v>439</v>
      </c>
      <c r="D233" s="8">
        <v>5</v>
      </c>
      <c r="E233" s="26" t="s">
        <v>440</v>
      </c>
      <c r="F233" s="5" t="s">
        <v>16</v>
      </c>
      <c r="G233" s="55">
        <v>17005</v>
      </c>
      <c r="H233" s="67">
        <v>85025</v>
      </c>
      <c r="I233" s="71"/>
      <c r="J233" s="71"/>
      <c r="K233" s="71"/>
      <c r="L233" s="71"/>
    </row>
    <row r="234" spans="1:12" ht="79.2">
      <c r="A234" s="5">
        <v>230</v>
      </c>
      <c r="B234" s="7" t="s">
        <v>441</v>
      </c>
      <c r="C234" s="4" t="s">
        <v>442</v>
      </c>
      <c r="D234" s="8">
        <v>10</v>
      </c>
      <c r="E234" s="26" t="s">
        <v>435</v>
      </c>
      <c r="F234" s="5" t="s">
        <v>16</v>
      </c>
      <c r="G234" s="55">
        <v>34010</v>
      </c>
      <c r="H234" s="67">
        <v>340100</v>
      </c>
      <c r="I234" s="71"/>
      <c r="J234" s="71"/>
      <c r="K234" s="71"/>
      <c r="L234" s="71"/>
    </row>
    <row r="235" spans="1:12">
      <c r="A235" s="5">
        <v>231</v>
      </c>
      <c r="B235" s="7" t="s">
        <v>443</v>
      </c>
      <c r="C235" s="4" t="s">
        <v>444</v>
      </c>
      <c r="D235" s="8">
        <v>5</v>
      </c>
      <c r="E235" s="8" t="s">
        <v>427</v>
      </c>
      <c r="F235" s="5" t="s">
        <v>16</v>
      </c>
      <c r="G235" s="55">
        <v>34010</v>
      </c>
      <c r="H235" s="67">
        <v>170050</v>
      </c>
      <c r="I235" s="71"/>
      <c r="J235" s="71"/>
      <c r="K235" s="71"/>
      <c r="L235" s="71"/>
    </row>
    <row r="236" spans="1:12" ht="26.4">
      <c r="A236" s="5">
        <v>232</v>
      </c>
      <c r="B236" s="7" t="s">
        <v>445</v>
      </c>
      <c r="C236" s="4" t="s">
        <v>446</v>
      </c>
      <c r="D236" s="8">
        <v>10</v>
      </c>
      <c r="E236" s="26" t="s">
        <v>432</v>
      </c>
      <c r="F236" s="5" t="s">
        <v>16</v>
      </c>
      <c r="G236" s="55">
        <v>38354</v>
      </c>
      <c r="H236" s="67">
        <v>383540</v>
      </c>
      <c r="I236" s="71"/>
      <c r="J236" s="71"/>
      <c r="K236" s="71"/>
      <c r="L236" s="71"/>
    </row>
    <row r="237" spans="1:12">
      <c r="A237" s="5">
        <v>233</v>
      </c>
      <c r="B237" s="7" t="s">
        <v>447</v>
      </c>
      <c r="C237" s="4" t="s">
        <v>448</v>
      </c>
      <c r="D237" s="8">
        <v>20</v>
      </c>
      <c r="E237" s="26" t="s">
        <v>432</v>
      </c>
      <c r="F237" s="5" t="s">
        <v>16</v>
      </c>
      <c r="G237" s="55">
        <v>3784</v>
      </c>
      <c r="H237" s="67">
        <v>75680</v>
      </c>
      <c r="I237" s="71"/>
      <c r="J237" s="71"/>
      <c r="K237" s="71"/>
      <c r="L237" s="71"/>
    </row>
    <row r="238" spans="1:12">
      <c r="A238" s="5">
        <v>234</v>
      </c>
      <c r="B238" s="7" t="s">
        <v>449</v>
      </c>
      <c r="C238" s="4" t="s">
        <v>450</v>
      </c>
      <c r="D238" s="8">
        <v>10</v>
      </c>
      <c r="E238" s="26" t="s">
        <v>432</v>
      </c>
      <c r="F238" s="5" t="s">
        <v>16</v>
      </c>
      <c r="G238" s="55">
        <v>62880</v>
      </c>
      <c r="H238" s="67">
        <v>628800</v>
      </c>
      <c r="I238" s="71"/>
      <c r="J238" s="71"/>
      <c r="K238" s="71"/>
      <c r="L238" s="71"/>
    </row>
    <row r="239" spans="1:12">
      <c r="A239" s="5">
        <v>235</v>
      </c>
      <c r="B239" s="7" t="s">
        <v>451</v>
      </c>
      <c r="C239" s="4" t="s">
        <v>452</v>
      </c>
      <c r="D239" s="8">
        <v>30</v>
      </c>
      <c r="E239" s="26" t="s">
        <v>432</v>
      </c>
      <c r="F239" s="5" t="s">
        <v>16</v>
      </c>
      <c r="G239" s="55">
        <v>8175</v>
      </c>
      <c r="H239" s="67">
        <v>245250</v>
      </c>
      <c r="I239" s="71"/>
      <c r="J239" s="71"/>
      <c r="K239" s="71"/>
      <c r="L239" s="71"/>
    </row>
    <row r="240" spans="1:12">
      <c r="A240" s="5">
        <v>236</v>
      </c>
      <c r="B240" s="7" t="s">
        <v>453</v>
      </c>
      <c r="C240" s="4" t="s">
        <v>454</v>
      </c>
      <c r="D240" s="8">
        <v>7</v>
      </c>
      <c r="E240" s="26" t="s">
        <v>432</v>
      </c>
      <c r="F240" s="5" t="s">
        <v>16</v>
      </c>
      <c r="G240" s="55">
        <v>15089</v>
      </c>
      <c r="H240" s="67">
        <v>105623</v>
      </c>
      <c r="I240" s="71"/>
      <c r="J240" s="71"/>
      <c r="K240" s="71"/>
      <c r="L240" s="71"/>
    </row>
    <row r="241" spans="1:12" ht="26.4">
      <c r="A241" s="5">
        <v>237</v>
      </c>
      <c r="B241" s="7" t="s">
        <v>455</v>
      </c>
      <c r="C241" s="4" t="s">
        <v>456</v>
      </c>
      <c r="D241" s="8">
        <v>13</v>
      </c>
      <c r="E241" s="26" t="s">
        <v>432</v>
      </c>
      <c r="F241" s="5" t="s">
        <v>16</v>
      </c>
      <c r="G241" s="55">
        <v>9437</v>
      </c>
      <c r="H241" s="67">
        <v>122681</v>
      </c>
      <c r="I241" s="71"/>
      <c r="J241" s="71"/>
      <c r="K241" s="71"/>
      <c r="L241" s="71"/>
    </row>
    <row r="242" spans="1:12">
      <c r="A242" s="5">
        <v>238</v>
      </c>
      <c r="B242" s="7" t="s">
        <v>457</v>
      </c>
      <c r="C242" s="4" t="s">
        <v>458</v>
      </c>
      <c r="D242" s="8">
        <v>7</v>
      </c>
      <c r="E242" s="26" t="s">
        <v>432</v>
      </c>
      <c r="F242" s="5" t="s">
        <v>16</v>
      </c>
      <c r="G242" s="55">
        <v>24526</v>
      </c>
      <c r="H242" s="67">
        <v>171682</v>
      </c>
      <c r="I242" s="71"/>
      <c r="J242" s="71"/>
      <c r="K242" s="71"/>
      <c r="L242" s="71"/>
    </row>
    <row r="243" spans="1:12">
      <c r="A243" s="5">
        <v>239</v>
      </c>
      <c r="B243" s="7" t="s">
        <v>459</v>
      </c>
      <c r="C243" s="4" t="s">
        <v>460</v>
      </c>
      <c r="D243" s="8">
        <v>10</v>
      </c>
      <c r="E243" s="26" t="s">
        <v>432</v>
      </c>
      <c r="F243" s="5" t="s">
        <v>16</v>
      </c>
      <c r="G243" s="55">
        <v>16351</v>
      </c>
      <c r="H243" s="67">
        <v>163510</v>
      </c>
      <c r="I243" s="71"/>
      <c r="J243" s="71"/>
      <c r="K243" s="71"/>
      <c r="L243" s="71"/>
    </row>
    <row r="244" spans="1:12">
      <c r="A244" s="5">
        <v>240</v>
      </c>
      <c r="B244" s="7" t="s">
        <v>461</v>
      </c>
      <c r="C244" s="4" t="s">
        <v>462</v>
      </c>
      <c r="D244" s="8">
        <v>15</v>
      </c>
      <c r="E244" s="8" t="s">
        <v>463</v>
      </c>
      <c r="F244" s="5" t="s">
        <v>16</v>
      </c>
      <c r="G244" s="55">
        <v>9437</v>
      </c>
      <c r="H244" s="67">
        <v>141555</v>
      </c>
      <c r="I244" s="71"/>
      <c r="J244" s="71"/>
      <c r="K244" s="71"/>
      <c r="L244" s="71"/>
    </row>
    <row r="245" spans="1:12" ht="26.4">
      <c r="A245" s="5">
        <v>241</v>
      </c>
      <c r="B245" s="7" t="s">
        <v>464</v>
      </c>
      <c r="C245" s="4" t="s">
        <v>465</v>
      </c>
      <c r="D245" s="8">
        <v>2</v>
      </c>
      <c r="E245" s="8" t="s">
        <v>427</v>
      </c>
      <c r="F245" s="5" t="s">
        <v>16</v>
      </c>
      <c r="G245" s="55">
        <v>97497</v>
      </c>
      <c r="H245" s="67">
        <v>194994</v>
      </c>
      <c r="I245" s="71"/>
      <c r="J245" s="71"/>
      <c r="K245" s="71"/>
      <c r="L245" s="71"/>
    </row>
    <row r="246" spans="1:12" ht="26.4">
      <c r="A246" s="5">
        <v>242</v>
      </c>
      <c r="B246" s="7" t="s">
        <v>466</v>
      </c>
      <c r="C246" s="4" t="s">
        <v>467</v>
      </c>
      <c r="D246" s="8">
        <v>1</v>
      </c>
      <c r="E246" s="8" t="s">
        <v>427</v>
      </c>
      <c r="F246" s="5" t="s">
        <v>16</v>
      </c>
      <c r="G246" s="55">
        <v>125200</v>
      </c>
      <c r="H246" s="67">
        <v>125200</v>
      </c>
      <c r="I246" s="71"/>
      <c r="J246" s="71"/>
      <c r="K246" s="71"/>
      <c r="L246" s="71"/>
    </row>
    <row r="247" spans="1:12" ht="145.19999999999999">
      <c r="A247" s="5">
        <v>243</v>
      </c>
      <c r="B247" s="7" t="s">
        <v>468</v>
      </c>
      <c r="C247" s="4" t="s">
        <v>469</v>
      </c>
      <c r="D247" s="8">
        <v>150</v>
      </c>
      <c r="E247" s="26" t="s">
        <v>432</v>
      </c>
      <c r="F247" s="5" t="s">
        <v>16</v>
      </c>
      <c r="G247" s="55">
        <v>33308</v>
      </c>
      <c r="H247" s="67">
        <v>4996200</v>
      </c>
      <c r="I247" s="71"/>
      <c r="J247" s="71"/>
      <c r="K247" s="71"/>
      <c r="L247" s="71"/>
    </row>
    <row r="248" spans="1:12" ht="26.4">
      <c r="A248" s="5">
        <v>244</v>
      </c>
      <c r="B248" s="7" t="s">
        <v>470</v>
      </c>
      <c r="C248" s="4" t="s">
        <v>471</v>
      </c>
      <c r="D248" s="8">
        <v>150</v>
      </c>
      <c r="E248" s="26" t="s">
        <v>432</v>
      </c>
      <c r="F248" s="5" t="s">
        <v>16</v>
      </c>
      <c r="G248" s="55">
        <v>40222</v>
      </c>
      <c r="H248" s="67">
        <v>6033300</v>
      </c>
      <c r="I248" s="71"/>
      <c r="J248" s="71"/>
      <c r="K248" s="71"/>
      <c r="L248" s="71"/>
    </row>
    <row r="249" spans="1:12" ht="66">
      <c r="A249" s="5">
        <v>245</v>
      </c>
      <c r="B249" s="7" t="s">
        <v>472</v>
      </c>
      <c r="C249" s="4" t="s">
        <v>473</v>
      </c>
      <c r="D249" s="8">
        <v>150</v>
      </c>
      <c r="E249" s="26" t="s">
        <v>432</v>
      </c>
      <c r="F249" s="5" t="s">
        <v>16</v>
      </c>
      <c r="G249" s="55">
        <v>85620</v>
      </c>
      <c r="H249" s="67">
        <v>12843000</v>
      </c>
      <c r="I249" s="71"/>
      <c r="J249" s="71"/>
      <c r="K249" s="71"/>
      <c r="L249" s="71"/>
    </row>
    <row r="250" spans="1:12">
      <c r="A250" s="74" t="s">
        <v>497</v>
      </c>
      <c r="B250" s="28"/>
      <c r="C250" s="28"/>
      <c r="D250" s="28"/>
      <c r="E250" s="28"/>
      <c r="F250" s="28"/>
      <c r="G250" s="55"/>
      <c r="H250" s="67"/>
      <c r="I250" s="71"/>
      <c r="J250" s="71"/>
      <c r="K250" s="71"/>
      <c r="L250" s="71"/>
    </row>
    <row r="251" spans="1:12" ht="409.2">
      <c r="A251" s="18">
        <v>246</v>
      </c>
      <c r="B251" s="45" t="str">
        <f>[2]SPA!D8</f>
        <v>Mantas tipo polar</v>
      </c>
      <c r="C251" s="45" t="str">
        <f>[2]SPA!E8</f>
        <v>Material: Tela tipo polar (anti-pilling, lavable, suave al tacto, cálida y ligera)
Color base: Tonalidades asociadas a salud y prevención (azul, verde, morado, según disponibilidad y aprobación institucional)
Dimensiones:
Ancho: 1,40 m a 1,50 m
Largo: 1,80 m a 2,00 m
(Dimensiones suficientes para cubrir cómodamente a una persona adulta de 1,70 m de estatura, desde los hombros hasta los pies, y envolver lateralmente)
Detalles del bordado:
Logo. Alcaldia de bogota 
Logo 1: Alcaldía Local de Sumapaz
Logo 2: Equipo de Salud y SPA
Ubicación del bordado: En esquina superior derecha o inferior izquierda (según diseño aprobado)
Tamaño del bordado: Aprox. 10 cm x 10 cm por logo (ajustable)
Calidad: Bordado en hilo de poliéster resistente a lavados, colores oficiales, acabado reforzado
Acabados: Bordes cosidos reforzados para mayor durabilidad y resistencia al uso</v>
      </c>
      <c r="D251" s="45">
        <f>[2]SPA!F8</f>
        <v>150</v>
      </c>
      <c r="E251" s="45" t="str">
        <f>[2]SPA!G8</f>
        <v xml:space="preserve">Unidades
</v>
      </c>
      <c r="F251" s="36" t="s">
        <v>16</v>
      </c>
      <c r="G251" s="58">
        <v>165005</v>
      </c>
      <c r="H251" s="69">
        <v>24750750</v>
      </c>
      <c r="I251" s="71"/>
      <c r="J251" s="71"/>
      <c r="K251" s="71"/>
      <c r="L251" s="71"/>
    </row>
    <row r="252" spans="1:12" ht="290.39999999999998">
      <c r="A252" s="18">
        <v>247</v>
      </c>
      <c r="B252" s="45" t="str">
        <f>[2]SPA!D9</f>
        <v>Manillas de identificación en silicona (gomita)</v>
      </c>
      <c r="C252" s="45" t="str">
        <f>[2]SPA!E9</f>
        <v>Material: Silicona (gomita) flexible, hipoalergénica, resistente al agua y al desgaste
Color: Azul cielo
Dimensiones aproximadas:
Circunferencia estándar: 20–21 cm (adulto) o 16–18 cm (niño)
Ancho: 1–1,5 cm
Espesor: 1,5–2 mm
Personalización:
Grabado en relieve o impresión de los logos:
Alcaldía Local de Sumapaz
Equipo de Salud
Programa de prevención de SPA</v>
      </c>
      <c r="D252" s="45">
        <f>[2]SPA!F9</f>
        <v>80</v>
      </c>
      <c r="E252" s="45" t="str">
        <f>[2]SPA!G9</f>
        <v xml:space="preserve">Unidades
</v>
      </c>
      <c r="F252" s="36" t="s">
        <v>16</v>
      </c>
      <c r="G252" s="58">
        <v>72269</v>
      </c>
      <c r="H252" s="69">
        <v>5781520</v>
      </c>
      <c r="I252" s="71"/>
      <c r="J252" s="71"/>
      <c r="K252" s="71"/>
      <c r="L252" s="71"/>
    </row>
    <row r="253" spans="1:12" ht="105.6">
      <c r="A253" s="18">
        <v>248</v>
      </c>
      <c r="B253" s="45" t="str">
        <f>[2]SPA!D10</f>
        <v>Conos de colores  para señalización y actividades recreativas</v>
      </c>
      <c r="C253" s="45" t="str">
        <f>[2]SPA!E10</f>
        <v>Material: Polietileno (PE) , resistente a impactos y deformaciones
Altura:  30 cm
Base: Cuadrada, estable, con bordes planos para mayor adherencia al suelo
Color: Surtido (naranja, amarillo, verde, azul, rojo, entre otros)
Peso: Ligero, fácil de transportar (aprox. 150–300 g por unidad, según tamaño)
Resistencia: Adecuados para uso en interiores y exteriores; resistentes a impactos moderados y condiciones climáticas leves</v>
      </c>
      <c r="D253" s="45">
        <f>[2]SPA!F10</f>
        <v>4</v>
      </c>
      <c r="E253" s="45" t="str">
        <f>[2]SPA!G10</f>
        <v xml:space="preserve">set surtido de 24 conos
</v>
      </c>
      <c r="F253" s="5" t="s">
        <v>16</v>
      </c>
      <c r="G253" s="58">
        <v>71055</v>
      </c>
      <c r="H253" s="67">
        <v>284220</v>
      </c>
      <c r="I253" s="71"/>
      <c r="J253" s="71"/>
      <c r="K253" s="71"/>
      <c r="L253" s="71"/>
    </row>
    <row r="254" spans="1:12" ht="105.6">
      <c r="A254" s="18">
        <v>249</v>
      </c>
      <c r="B254" s="45" t="str">
        <f>[2]SPA!D11</f>
        <v>Aros plasticos  de colores para juegos y dinámicas</v>
      </c>
      <c r="C254" s="45" t="str">
        <f>[2]SPA!E11</f>
        <v xml:space="preserve">Material: Plástico de alta resistencia (polietileno o PVC flexible)
Diámetro: 60 cm
Grosor del aro: Aproximadamente 2–2,5 cm
Color: Surtido (rojo, azul, verde, amarillo, naranja, entre otros)
Peso: Aprox. 300–500 g por unidad
Resistencia: Alta resistencia a impactos moderados y uso repetido, adecuado para interior y exterior
</v>
      </c>
      <c r="D254" s="45">
        <f>[2]SPA!F11</f>
        <v>4</v>
      </c>
      <c r="E254" s="45" t="str">
        <f>[2]SPA!G11</f>
        <v xml:space="preserve">set surtido de 24 aros plasticos 
</v>
      </c>
      <c r="F254" s="5" t="s">
        <v>16</v>
      </c>
      <c r="G254" s="58">
        <v>96331</v>
      </c>
      <c r="H254" s="67">
        <v>385324</v>
      </c>
      <c r="I254" s="71"/>
      <c r="J254" s="71"/>
      <c r="K254" s="71"/>
      <c r="L254" s="71"/>
    </row>
    <row r="255" spans="1:12" ht="198">
      <c r="A255" s="18">
        <v>250</v>
      </c>
      <c r="B255" s="45" t="str">
        <f>[2]SPA!D12</f>
        <v xml:space="preserve">Bandas elásticas de resistencia para ejercicios y dinámicas </v>
      </c>
      <c r="C255" s="45" t="str">
        <f>[2]SPA!E12</f>
        <v>Cantidad: 75 sets surtidos de 3 bandas de resistencia, bajo, media y alto.       Material: Látex natural, elastómero termoplástico (TPE) 
Longitud: 1,2 m a 2 m (según modelo)
Ancho: 15–20 cm
Grosor: 0,4 mm a 1,2 mm (según nivel de resistencia)
Colores: Surtidos (generalmente identifican niveles de resistencia: liviana, media, alta)
Resistencia: Bajo, medio, alto (según grosor y color)
Peso: Ligero, fácil de transportar (aproximadamente 150–300 g por banda)</v>
      </c>
      <c r="D255" s="45">
        <f>[2]SPA!F12</f>
        <v>75</v>
      </c>
      <c r="E255" s="45" t="str">
        <f>[2]SPA!G12</f>
        <v xml:space="preserve">sets surtidos de 3 bandas de resistencia: Bajo, medio, alto
</v>
      </c>
      <c r="F255" s="5" t="s">
        <v>16</v>
      </c>
      <c r="G255" s="58">
        <v>9437</v>
      </c>
      <c r="H255" s="67">
        <v>707775</v>
      </c>
      <c r="I255" s="71"/>
      <c r="J255" s="71"/>
      <c r="K255" s="71"/>
      <c r="L255" s="71"/>
    </row>
    <row r="256" spans="1:12" ht="184.8">
      <c r="A256" s="18">
        <v>251</v>
      </c>
      <c r="B256" s="45" t="str">
        <f>[2]SPA!D13</f>
        <v xml:space="preserve"> Cuerdas gruesas de polipropileno trenzado</v>
      </c>
      <c r="C256" s="45" t="str">
        <f>[2]SPA!E13</f>
        <v xml:space="preserve">Material: Polipropileno trenzado, resistente al desgaste, a la tensión y a la intemperie.
Longitud: 10 metros
Diámetro: 2,0 cm a 3,0 cm (según disponibilidad comercial)
Color: Natural (beige) o colores surtidos (azul, rojo, negro, según proveedor)
Peso: Aprox. 2–3 kg (dependiendo del grosor)
Resistencia: Alta resistencia a la tracción, soporta tirones, nudos y uso repetido
Extremos: Rematados con fundas protectoras (vinilo o termorretráctil) para evitar deshilachado
Presentación comercial: Unidades individuales enrolladas, empacadas en bolsa protectora (según proveedor)
</v>
      </c>
      <c r="D256" s="45">
        <f>[2]SPA!F13</f>
        <v>3</v>
      </c>
      <c r="E256" s="45" t="str">
        <f>[2]SPA!G13</f>
        <v xml:space="preserve">unidades  individuales enrolladas
</v>
      </c>
      <c r="F256" s="5" t="s">
        <v>16</v>
      </c>
      <c r="G256" s="58">
        <v>36485</v>
      </c>
      <c r="H256" s="67">
        <v>109455</v>
      </c>
      <c r="I256" s="71"/>
      <c r="J256" s="71"/>
      <c r="K256" s="71"/>
      <c r="L256" s="71"/>
    </row>
    <row r="257" spans="1:12" ht="118.8">
      <c r="A257" s="18">
        <v>252</v>
      </c>
      <c r="B257" s="45" t="str">
        <f>[2]SPA!D14</f>
        <v xml:space="preserve">Balón de fútbol de salón (futsal) número 4 </v>
      </c>
      <c r="C257" s="45" t="str">
        <f>[2]SPA!E14</f>
        <v>Tipo: Balón de fútbol de salón / futsal
Tamaño: Número 4 (oficial para futsal)
Circunferencia: 62–64 cm
Peso: 400–440 g
Material exterior: PU (poliuretano) de alta calidad, cosido a máquina o termosellado (según modelo), resistente al desgaste
Cámara interna: Látex o butilo, para mantener mejor retención de aire y rebote controlado
Color: Blanco con detalles de colores (diseño surtido, según proveedor)</v>
      </c>
      <c r="D257" s="45">
        <f>[2]SPA!F14</f>
        <v>6</v>
      </c>
      <c r="E257" s="45" t="str">
        <f>[2]SPA!G14</f>
        <v>Unidad</v>
      </c>
      <c r="F257" s="5" t="s">
        <v>16</v>
      </c>
      <c r="G257" s="58">
        <v>49659</v>
      </c>
      <c r="H257" s="67">
        <v>297954</v>
      </c>
      <c r="I257" s="71"/>
      <c r="J257" s="71"/>
      <c r="K257" s="71"/>
      <c r="L257" s="71"/>
    </row>
    <row r="258" spans="1:12" ht="277.2">
      <c r="A258" s="18">
        <v>253</v>
      </c>
      <c r="B258" s="45" t="str">
        <f>[2]SPA!D15</f>
        <v>Petos deportivos de colores</v>
      </c>
      <c r="C258" s="45" t="str">
        <f>[2]SPA!E15</f>
        <v>Material: Poliéster liviano, de malla transpirable, resistente al sudor, lavable y de rápido secado
Talla: Única (ajuste adulto o juvenil, según necesidad), con laterales abiertos y bandas elásticas o cintas de amarre
Color:  Rojo,  amarillo, naranja,s azul  y  verde. 
Peso aproximado: 100–150 g por unidad
Bordado:
Logo oficial de la Alcaldía Local de Sumapaz
Logo oficial del equipo de Salud
Ubicación: bordado visible en el frente del peto (según diseño aprobado)
Hilo de poliéster resistente a lavados, en colores institucionales
Acabados: Bordes reforzados con ribete; costuras duraderas</v>
      </c>
      <c r="D258" s="45">
        <f>[2]SPA!F15</f>
        <v>3</v>
      </c>
      <c r="E258" s="45" t="str">
        <f>[2]SPA!G15</f>
        <v xml:space="preserve">sets de 10 unidades 
</v>
      </c>
      <c r="F258" s="5" t="s">
        <v>16</v>
      </c>
      <c r="G258" s="58">
        <v>189627</v>
      </c>
      <c r="H258" s="67">
        <v>568881</v>
      </c>
      <c r="I258" s="71"/>
      <c r="J258" s="71"/>
      <c r="K258" s="71"/>
      <c r="L258" s="71"/>
    </row>
    <row r="259" spans="1:12" ht="105.6">
      <c r="A259" s="18">
        <v>254</v>
      </c>
      <c r="B259" s="45" t="str">
        <f>[2]SPA!D16</f>
        <v>Silbatos deportivos</v>
      </c>
      <c r="C259" s="45" t="str">
        <f>[2]SPA!E16</f>
        <v>Material: Plástico resistente (ABS) o metal (según modelo)
Color: Surtido (negro, plateado, rojo, azul, según disponibilidad comercial)
Dimensiones: Aprox. 4–6 cm de largo
Peso aproximado: 10–30 g por unidad
Sonido: Alta potencia sonora, adecuado para uso en exteriores e interiores
Accesorios incluidos: Cordón o cinta para colgar al cuello (según presentación comercial)</v>
      </c>
      <c r="D259" s="45">
        <f>[2]SPA!F16</f>
        <v>4</v>
      </c>
      <c r="E259" s="45" t="str">
        <f>[2]SPA!G16</f>
        <v>Unidades</v>
      </c>
      <c r="F259" s="5" t="s">
        <v>16</v>
      </c>
      <c r="G259" s="58">
        <v>15089</v>
      </c>
      <c r="H259" s="67">
        <v>60356</v>
      </c>
      <c r="I259" s="71"/>
      <c r="J259" s="71"/>
      <c r="K259" s="71"/>
      <c r="L259" s="71"/>
    </row>
    <row r="260" spans="1:12" ht="198">
      <c r="A260" s="18">
        <v>255</v>
      </c>
      <c r="B260" s="45" t="str">
        <f>[2]SPA!D17</f>
        <v xml:space="preserve">Cronometro </v>
      </c>
      <c r="C260" s="45" t="str">
        <f>[2]SPA!E17</f>
        <v>Compra de cronómetro en:
Material: Plástico ABS resistente, diseño ergonómico, ligero
Color: Negro, azul, rojo u otros (según disponibilidad comercial)
Pantalla: LCD digital, lectura clara y visible
Funciones principales:
Medición de tiempo (cronometraje)
Conteo regresivo (según modelo)
Hora y calendario (según modelo)
Memoria de vueltas (en modelos avanzados)
Precisión: ± 0,01 segundos
Alimentación: Batería de botón (CR2032 o similar),  2 baterias de repuesto incluidas
Dimensiones aproximadas: 7–9 cm de largo x 5–6 cm de ancho
Accesorios incluidos: Cordón para colgar al cuello (según presentación comercial)</v>
      </c>
      <c r="D260" s="45">
        <f>[2]SPA!F17</f>
        <v>1</v>
      </c>
      <c r="E260" s="45" t="str">
        <f>[2]SPA!G17</f>
        <v>Unidad</v>
      </c>
      <c r="F260" s="5" t="s">
        <v>16</v>
      </c>
      <c r="G260" s="58">
        <v>41531</v>
      </c>
      <c r="H260" s="67">
        <v>41531</v>
      </c>
      <c r="I260" s="71"/>
      <c r="J260" s="71"/>
      <c r="K260" s="71"/>
      <c r="L260" s="71"/>
    </row>
    <row r="261" spans="1:12" ht="171.6">
      <c r="A261" s="18">
        <v>256</v>
      </c>
      <c r="B261" s="45" t="str">
        <f>[2]SPA!D18</f>
        <v>Tarjetas de fútbol para árbitros (roja y amarilla)</v>
      </c>
      <c r="C261" s="45" t="str">
        <f>[2]SPA!E18</f>
        <v xml:space="preserve">Material: PVC, plástico rígido o polipropileno, resistente al agua y al uso repetido
Juego de 2 unidades  (1 tarjeta amarilla + 1 tarjeta roja) con estuche 
Colores: Amarillo (advertencia) y rojo (expulsión)
Dimensiones aproximadas: 10,5 cm x 8,2 cm (tamaño estándar, similar a una tarjeta de crédito)
Grosor: 0,5–1 mm (resistente, flexible, fácil de manejar)
Peso aproximado: 20–40 g por juego (amarilla + roja)                                                                   con estuche </v>
      </c>
      <c r="D261" s="45">
        <f>[2]SPA!F18</f>
        <v>1</v>
      </c>
      <c r="E261" s="45" t="str">
        <f>[2]SPA!G18</f>
        <v xml:space="preserve">Juego de 2 unidades  (1 tarjeta amarilla + 1 tarjeta roja) con estuche 
</v>
      </c>
      <c r="F261" s="5" t="s">
        <v>16</v>
      </c>
      <c r="G261" s="58">
        <v>16351</v>
      </c>
      <c r="H261" s="67">
        <v>16351</v>
      </c>
      <c r="I261" s="71"/>
      <c r="J261" s="71"/>
      <c r="K261" s="71"/>
      <c r="L261" s="71"/>
    </row>
    <row r="262" spans="1:12" ht="92.4">
      <c r="A262" s="18">
        <v>257</v>
      </c>
      <c r="B262" s="45" t="str">
        <f>[2]SPA!D19</f>
        <v xml:space="preserve">Banderines </v>
      </c>
      <c r="C262" s="45" t="str">
        <f>[2]SPA!E19</f>
        <v>Material: Tela (poliéster, satín o tafetán) o plástico impermeable (según modelo), resistente y de colores vivos
Dimensiones de cada banderín: Aprox. 20 cm x 30 cm (triangulares o rectangulares, según diseño)
Cantidad por tira:  20 banderines por cuerda (según presentación)
Longitud de la cuerda total: Aprox. 5 m a 10 m (según set)
Colores: Surtidos (rojo, azul, amarillo, verde, naranja, entre otros)</v>
      </c>
      <c r="D262" s="45">
        <f>[2]SPA!F19</f>
        <v>5</v>
      </c>
      <c r="E262" s="45" t="str">
        <f>[2]SPA!G19</f>
        <v>tiras de 10 metros (20 banderines por tira)</v>
      </c>
      <c r="F262" s="5" t="s">
        <v>16</v>
      </c>
      <c r="G262" s="58">
        <v>17005</v>
      </c>
      <c r="H262" s="67">
        <v>85025</v>
      </c>
      <c r="I262" s="71"/>
      <c r="J262" s="71"/>
      <c r="K262" s="71"/>
      <c r="L262" s="71"/>
    </row>
    <row r="263" spans="1:12" ht="316.8">
      <c r="A263" s="18">
        <v>258</v>
      </c>
      <c r="B263" s="45" t="str">
        <f>[2]SPA!D20</f>
        <v xml:space="preserve">Juego de rana portatil </v>
      </c>
      <c r="C263" s="45" t="str">
        <f>[2]SPA!E20</f>
        <v>Material: Madera maciza, MDF reforzado o metal (según modelo), resistente al uso intensivo
Dimensiones aproximadas del tablero:
Ancho: 40–50 cm
Largo: 60–70 cm
Altura: 30–40 cm
Peso aproximado: 8–12 kg (según material)
Características:
Tablero superior con boca de rana, aros y demás receptáculos de puntuación
Incluye mínimo 10 fichas (monedas metálicas o discos de lanzamiento)
Sistema portátil: diseño plegable o desmontable para facilitar transporte y almacenamiento
Color: Acabado natural en madera o pintado (según proveedor)</v>
      </c>
      <c r="D263" s="45">
        <f>[2]SPA!F20</f>
        <v>3</v>
      </c>
      <c r="E263" s="45" t="str">
        <f>[2]SPA!G20</f>
        <v xml:space="preserve"> juegos completos de ranas portatiles</v>
      </c>
      <c r="F263" s="5" t="s">
        <v>16</v>
      </c>
      <c r="G263" s="58">
        <v>105767</v>
      </c>
      <c r="H263" s="67">
        <v>317301</v>
      </c>
      <c r="I263" s="71"/>
      <c r="J263" s="71"/>
      <c r="K263" s="71"/>
      <c r="L263" s="71"/>
    </row>
    <row r="264" spans="1:12" ht="356.4">
      <c r="A264" s="18">
        <v>259</v>
      </c>
      <c r="B264" s="45" t="str">
        <f>[2]SPA!D21</f>
        <v xml:space="preserve">Juego de mini tejo portatil </v>
      </c>
      <c r="C264" s="45" t="str">
        <f>[2]SPA!E21</f>
        <v>Material del tablero: Estructura metálica plegable, pintada en color (azul, según referencia)
Dimensiones aproximadas del bocín (tablero):
Largo: 50 cm
Ancho: 50 cm
Altura: 30 cm
Peso aproximado del juego completo: 10–12 kg
Incluye:
1 tablero plegable de mini tejo (con superficie para arcilla)
6 mini tejos metálicos (discos), diámetro aprox. 6–7 cm
Mechas (papel rojo con pólvora)
Herramienta para posicionar mechas
Sistema portátil: Diseño plegable, fácil de armar y transportar, adecuado para actividades al aire libre o en interiores
Color: Azul (según referencia comercial), pintura resistente</v>
      </c>
      <c r="D264" s="45">
        <f>[2]SPA!F21</f>
        <v>2</v>
      </c>
      <c r="E264" s="45" t="str">
        <f>[2]SPA!G21</f>
        <v xml:space="preserve">
juegos completos de mini tejo portatiles
</v>
      </c>
      <c r="F264" s="5" t="s">
        <v>16</v>
      </c>
      <c r="G264" s="58">
        <v>851124</v>
      </c>
      <c r="H264" s="67">
        <v>1702248</v>
      </c>
      <c r="I264" s="71"/>
      <c r="J264" s="71"/>
      <c r="K264" s="71"/>
      <c r="L264" s="71"/>
    </row>
    <row r="265" spans="1:12" ht="303.60000000000002">
      <c r="A265" s="18">
        <v>260</v>
      </c>
      <c r="B265" s="45" t="str">
        <f>[2]SPA!D22</f>
        <v xml:space="preserve">Bolirana portatil </v>
      </c>
      <c r="C265" s="45" t="str">
        <f>[2]SPA!E22</f>
        <v>Material: Madera artesanal pintada y lacada
Color: Base azul con diseño decorativo (puede variar según disponibilidad)
Dimensiones aproximadas:
Largo: 50 cm
Ancho: 25 cm
Altura: 15–20 cm
Peso aproximado: 2–4 kg
Incluye:
Tablero de juego con puntuación
3 a 5 bolas metálicas (según presentación)
Diseño: Incluye figuras decorativas tipo rana o similar y orificios con puntos visibles (50–300 puntos)</v>
      </c>
      <c r="D265" s="45">
        <f>[2]SPA!F22</f>
        <v>2</v>
      </c>
      <c r="E265" s="45" t="str">
        <f>[2]SPA!G22</f>
        <v xml:space="preserve"> juegos completos de bolirana portatiles 
</v>
      </c>
      <c r="F265" s="5" t="s">
        <v>16</v>
      </c>
      <c r="G265" s="58">
        <v>101424</v>
      </c>
      <c r="H265" s="67">
        <v>202848</v>
      </c>
      <c r="I265" s="71"/>
      <c r="J265" s="71"/>
      <c r="K265" s="71"/>
      <c r="L265" s="71"/>
    </row>
    <row r="266" spans="1:12" ht="211.2">
      <c r="A266" s="18">
        <v>261</v>
      </c>
      <c r="B266" s="45" t="str">
        <f>[2]SPA!D23</f>
        <v xml:space="preserve">Trompos </v>
      </c>
      <c r="C266" s="45" t="str">
        <f>[2]SPA!E23</f>
        <v>Material: Madera dura (pino, guayacán u otra), con punta metálica reforzada
Dimensiones aproximadas:
Altura: 7–10 cm
Diámetro máximo: 5–7 cm
Peso aproximado por unidad: 100–150 g
Color: Natural o pintado en colores vivos (según disponibilidad comercial)
Accesorios incluidos: Cuerda de algodón o poliéster resistente (aproximadamente 1–1,5 m de largo)</v>
      </c>
      <c r="D266" s="45">
        <f>[2]SPA!F23</f>
        <v>37</v>
      </c>
      <c r="E266" s="45" t="str">
        <f>[2]SPA!G23</f>
        <v xml:space="preserve">Juegos completos. 
</v>
      </c>
      <c r="F266" s="5" t="s">
        <v>16</v>
      </c>
      <c r="G266" s="58">
        <v>5046</v>
      </c>
      <c r="H266" s="67">
        <v>186702</v>
      </c>
      <c r="I266" s="71"/>
      <c r="J266" s="71"/>
      <c r="K266" s="71"/>
      <c r="L266" s="71"/>
    </row>
    <row r="267" spans="1:12" ht="198">
      <c r="A267" s="18">
        <v>262</v>
      </c>
      <c r="B267" s="45" t="str">
        <f>[2]SPA!D24</f>
        <v xml:space="preserve">Yoyos </v>
      </c>
      <c r="C267" s="45" t="str">
        <f>[2]SPA!E24</f>
        <v>Material: Plástico resistente o madera (según modelo), con eje central de metal
Dimensiones aproximadas:
Diámetro: 5–6 cm
Grosor: 3–4 cm
Peso aproximado por unidad: 50–80 g
Color: Surtido (rojo, azul, verde, amarillo, entre otros, según proveedor)
Accesorios incluidos: Cuerda de algodón o poliéster resistente (unida al yoyo, lista para usar)</v>
      </c>
      <c r="D267" s="45">
        <f>[2]SPA!F24</f>
        <v>37</v>
      </c>
      <c r="E267" s="45" t="str">
        <f>[2]SPA!G24</f>
        <v xml:space="preserve">Juegos completos. 
</v>
      </c>
      <c r="F267" s="5" t="s">
        <v>16</v>
      </c>
      <c r="G267" s="58">
        <v>8175</v>
      </c>
      <c r="H267" s="67">
        <v>302475</v>
      </c>
      <c r="I267" s="71"/>
      <c r="J267" s="71"/>
      <c r="K267" s="71"/>
      <c r="L267" s="71"/>
    </row>
    <row r="268" spans="1:12" ht="198">
      <c r="A268" s="18">
        <v>263</v>
      </c>
      <c r="B268" s="45" t="str">
        <f>[2]SPA!D25</f>
        <v>Lazos para saltar</v>
      </c>
      <c r="C268" s="45" t="str">
        <f>[2]SPA!E25</f>
        <v>Material de la cuerda: Nylon resistente o poliéster reforzado, flexible, liviano, resistente al desgaste, adecuado para uso en exteriores e interiores
Material de las empuñaduras: Plástico reforzado, ergonómico, antideslizante, cómodo al agarre
Longitud del lazo: Aproximadamente 2,5–3,0 metros (tamaño ajustable para niños y adultos)
Diámetro de la cuerda: 4–6 mm
Color: Surtido (rojo, azul, verde, amarillo, según disponibilidad comercial)
Peso aproximado por unidad: 150–250 g</v>
      </c>
      <c r="D268" s="45">
        <f>[2]SPA!F25</f>
        <v>75</v>
      </c>
      <c r="E268" s="45" t="str">
        <f>[2]SPA!G25</f>
        <v>Unidades</v>
      </c>
      <c r="F268" s="5" t="s">
        <v>16</v>
      </c>
      <c r="G268" s="58">
        <v>17005</v>
      </c>
      <c r="H268" s="67">
        <v>1275375</v>
      </c>
      <c r="I268" s="71"/>
      <c r="J268" s="71"/>
      <c r="K268" s="71"/>
      <c r="L268" s="71"/>
    </row>
    <row r="269" spans="1:12" ht="145.19999999999999">
      <c r="A269" s="18">
        <v>264</v>
      </c>
      <c r="B269" s="45" t="str">
        <f>[2]SPA!D26</f>
        <v xml:space="preserve">Pelotas de yermis </v>
      </c>
      <c r="C269" s="45" t="str">
        <f>[2]SPA!E26</f>
        <v>Material: Goma flexible (caucho sintético), resistente a impactos y al uso repetido
Diámetro aproximado: 6–7 cm
Peso aproximado por unidad: 40–60 g
Diseño: Superficie con letras y números en relieve, color entero brillante
Colores: Surtidos (rosado, verde, amarillo, azul, entre otros, según disponibilidad comercial)</v>
      </c>
      <c r="D269" s="45">
        <f>[2]SPA!F26</f>
        <v>75</v>
      </c>
      <c r="E269" s="45" t="str">
        <f>[2]SPA!G26</f>
        <v>Unidades</v>
      </c>
      <c r="F269" s="5" t="s">
        <v>16</v>
      </c>
      <c r="G269" s="58">
        <v>30833</v>
      </c>
      <c r="H269" s="67">
        <v>2312475</v>
      </c>
      <c r="I269" s="71"/>
      <c r="J269" s="71"/>
      <c r="K269" s="71"/>
      <c r="L269" s="71"/>
    </row>
    <row r="270" spans="1:12" ht="198">
      <c r="A270" s="18">
        <v>265</v>
      </c>
      <c r="B270" s="45" t="str">
        <f>[2]SPA!D27</f>
        <v xml:space="preserve">Bengalas de polvos holi </v>
      </c>
      <c r="C270" s="45" t="str">
        <f>[2]SPA!E27</f>
        <v>Material del envase: Tubo de cartón grueso, con mecanismo de giro manual o aire comprimido (según modelo)
Contenido: Polvos Holi de colores, fabricados en almidón de maíz o fécula vegetal, no tóxicos, biodegradables
Tamaño del tubo: Aproximadamente 30–40 cm de largo, diámetro de 4–6 cm
Cantidad de polvo por bengala: 100–150 g (según referencia)
Colores de los polvos: Surtidos (rojo, amarillo, azul, verde, rosado, morado, naranja, entre otros)
Alcance de dispersión: Aprox. 4–6 metros de altura</v>
      </c>
      <c r="D270" s="45">
        <f>[2]SPA!F27</f>
        <v>40</v>
      </c>
      <c r="E270" s="45" t="str">
        <f>[2]SPA!G27</f>
        <v>Unidades</v>
      </c>
      <c r="F270" s="5" t="s">
        <v>16</v>
      </c>
      <c r="G270" s="58">
        <v>22658</v>
      </c>
      <c r="H270" s="67">
        <v>906320</v>
      </c>
      <c r="I270" s="71"/>
      <c r="J270" s="71"/>
      <c r="K270" s="71"/>
      <c r="L270" s="71"/>
    </row>
    <row r="271" spans="1:12" ht="79.2">
      <c r="A271" s="18">
        <v>266</v>
      </c>
      <c r="B271" s="45" t="str">
        <f>[2]SPA!D28</f>
        <v>Globos para globoflexia</v>
      </c>
      <c r="C271" s="45" t="str">
        <f>[2]SPA!E28</f>
        <v>Paquete de 100 unidades de globos para globoflexia en material: Látex natural resistente y flexible
Dimensiones (sin inflar): Aprox. 30–35 cm de largo
Dimensiones (inflado máximo): Hasta 120 cm de longitud (según modelo)
Colores: Surtidos (amarillo, azul, rojo, verde, rosado, morado, naranja, entre otros)</v>
      </c>
      <c r="D271" s="45">
        <f>[2]SPA!F28</f>
        <v>5</v>
      </c>
      <c r="E271" s="45" t="str">
        <f>[2]SPA!G28</f>
        <v xml:space="preserve">paquetes por 100 unidades 
</v>
      </c>
      <c r="F271" s="5" t="s">
        <v>16</v>
      </c>
      <c r="G271" s="58">
        <v>24526</v>
      </c>
      <c r="H271" s="67">
        <v>122630</v>
      </c>
      <c r="I271" s="71"/>
      <c r="J271" s="71"/>
      <c r="K271" s="71"/>
      <c r="L271" s="71"/>
    </row>
    <row r="272" spans="1:12" ht="343.2">
      <c r="A272" s="18">
        <v>267</v>
      </c>
      <c r="B272" s="45" t="str">
        <f>[2]SPA!D29</f>
        <v xml:space="preserve">Video Beam </v>
      </c>
      <c r="C272" s="45" t="str">
        <f>[2]SPA!E29</f>
        <v>Compra de Video Beam, con las siguientes características
Resolución nativa: Mínimo 1920 x 1080 píxeles (Full HD), para asegurar nitidez sobre superficie de 1,50 x 1,50 m
Brillo: Mínimo 3.500 lúmenes ANSI, para mantener buena visibilidad en ambientes con luz moderada
Relación de contraste: 10.000:1 o superior, para reproducir imágenes claras, con buenos tonos y detalles sobre fondo blanco
Tecnología de proyección: DLP, LCD o LED (según modelo)
Relación de aspecto: Compatible con 4:3 y 16:9, para ajustarse al formato cuadrado de la pantalla de proyección
Distancia de proyección: Ajustable para cubrir el área de proyección de 1,50 m x 1,50 m, a una distancia de 1,5 m a 3 m aproximadamente
Tamaño máximo de proyección: Hasta 300 pulgadas (ajustable), compatible con el área efectiva de la pantalla de trípode
Conectividad: Entradas HDMI, VGA, USB, video compuesto, audio; compatible con computadores, memorias USB, reproductores multimedia
Vida útil de la lámpara: ≥ 20.000 horas (LED) o ≥ 5.000 horas (lámpara tradicional)
Ajustes: Corrección trapezoidal (keystone), enfoque manual o automático, zoom (según modelo)
Dimensiones del equipo: Portátil, peso aproximado entre 2 y 4 kg, fácil de transportar junto al trípode
Accesorios incluidos: Cable de corriente, cable HDMI/VGA, control remoto, manual, estuche de transporte (según proveedor)
Uso previsto: Presentaciones educativas, proyecciones audiovisuales, capacitaciones, reuniones profesionales</v>
      </c>
      <c r="D272" s="45">
        <f>[2]SPA!F29</f>
        <v>1</v>
      </c>
      <c r="E272" s="45" t="str">
        <f>[2]SPA!G29</f>
        <v>Unidad</v>
      </c>
      <c r="F272" s="5" t="s">
        <v>16</v>
      </c>
      <c r="G272" s="58">
        <v>2472118</v>
      </c>
      <c r="H272" s="67">
        <v>2472118</v>
      </c>
      <c r="I272" s="71"/>
      <c r="J272" s="71"/>
      <c r="K272" s="71"/>
      <c r="L272" s="71"/>
    </row>
    <row r="273" spans="1:12" ht="132">
      <c r="A273" s="18">
        <v>268</v>
      </c>
      <c r="B273" s="45" t="str">
        <f>[2]SPA!D30</f>
        <v>Pantalla de proyección con trípode</v>
      </c>
      <c r="C273" s="45" t="str">
        <f>[2]SPA!E30</f>
        <v>Compra de Pantalla de proyección con trípode, con las siguientes características:
Pantalla: material cloruro de polivinilo (PVC). Grosor de la pantalla de 0.4 – 0.6 mm. Tamaño de la pantalla: 1,50 x 1,50 metros. Color: Blanco. Enrrollable. 
Marco superior e inferior: material aluminio liso. Medidas 160 cm alto x 5 cm ancho x 5 cm largo. Color negro. 
Trípode: Regulable, retráctil, material aluminio, con altura entre 1,50 – 2,40 metros. Patas telescópicas con puntas antideslizable de goma. Color negro.</v>
      </c>
      <c r="D273" s="45">
        <f>[2]SPA!F30</f>
        <v>1</v>
      </c>
      <c r="E273" s="45" t="str">
        <f>[2]SPA!G30</f>
        <v>Unidad</v>
      </c>
      <c r="F273" s="5" t="s">
        <v>16</v>
      </c>
      <c r="G273" s="58">
        <v>651335</v>
      </c>
      <c r="H273" s="67">
        <v>651335</v>
      </c>
      <c r="I273" s="71"/>
      <c r="J273" s="71"/>
      <c r="K273" s="71"/>
      <c r="L273" s="71"/>
    </row>
    <row r="274" spans="1:12" ht="290.39999999999998">
      <c r="A274" s="18">
        <v>269</v>
      </c>
      <c r="B274" s="45" t="str">
        <f>[2]SPA!D31</f>
        <v>Microfono inalámbrico</v>
      </c>
      <c r="C274" s="45" t="str">
        <f>[2]SPA!E31</f>
        <v>Compra de Microfono inalambrico con las siguientes características:
Tipo: Micrófono dinámico, unidireccional (cardioide), inalámbrico
Frecuencia de transmisión: UHF (Ultra High Frequency) o VHF (Very High Frequency), según modelo
Alcance operativo: 30–50 metros (sin obstáculos, en condiciones ideales)
Frecuencia de respuesta: 60 Hz – 15 kHz (adecuado para captación vocal clara)
Sensibilidad: -54 dB ± 3 dB (según modelo)
Impedancia: 600 Ω (ohmios) ± 30%
Conectividad: Receptor con salidas XLR o Jack 6,3 mm para conexión a consola de sonido o amplificador
Alimentación:
Micrófono: Baterías AA o recargable (según modelo)
Receptor: Con adaptador de corriente incluido
Construcción: Cuerpo del micrófono en material plástico resistente o metálico, rejilla metálica, color negro o gris
Accesorios incluidos: Receptor inalámbrico, adaptador de corriente, cable de conexión, baterías (si aplica), manual de usuario, estuche de transporte (según proveedor)
Uso previsto: Amplificación de voz para presentaciones, capacitaciones, reuniones, eventos comunitarios, actividades en escenarios, karaoke, conferencias</v>
      </c>
      <c r="D274" s="45">
        <f>[2]SPA!F31</f>
        <v>2</v>
      </c>
      <c r="E274" s="45" t="str">
        <f>[2]SPA!G31</f>
        <v>Unidad</v>
      </c>
      <c r="F274" s="5" t="s">
        <v>16</v>
      </c>
      <c r="G274" s="58">
        <v>625107</v>
      </c>
      <c r="H274" s="67">
        <v>1250214</v>
      </c>
      <c r="I274" s="71"/>
      <c r="J274" s="71"/>
      <c r="K274" s="71"/>
      <c r="L274" s="71"/>
    </row>
    <row r="275" spans="1:12" ht="250.8">
      <c r="A275" s="18">
        <v>270</v>
      </c>
      <c r="B275" s="45" t="str">
        <f>[2]SPA!D32</f>
        <v>Megafono</v>
      </c>
      <c r="C275" s="45" t="str">
        <f>[2]SPA!E32</f>
        <v>Compra de Megáfono con las siguientes características:
Material: Plástico resistente (ABS o similar), liviano, de alta durabilidad
Color: Rojo y blanco (común), azul y blanco, o según disponibilidad comercial
Potencia de salida: 20–50 watts (según modelo), alcance aproximado de 500–700 metros en campo abierto
Micrófono: Incorporado al megáfono o externo con cable en modelos avanzados
Alimentación: Baterías tipo D (4 a 6 unidades, según modelo) o batería recargable (según referencia)
Funciones adicionales:
Control de volumen
Sirena de alerta (según modelo)
Entrada auxiliar (en algunos modelos)
Peso aproximado: 1,0–2,0 kg (según tamaño y potencia)
Dimensiones aproximadas: 30 cm de largo x 20 cm de diámetro (según modelo)
Presentación comercial: Unidad individual, incluye correa de transporte y manual de usuario</v>
      </c>
      <c r="D275" s="45">
        <f>[2]SPA!F32</f>
        <v>1</v>
      </c>
      <c r="E275" s="45" t="str">
        <f>[2]SPA!G32</f>
        <v>Unidad</v>
      </c>
      <c r="F275" s="5" t="s">
        <v>16</v>
      </c>
      <c r="G275" s="58">
        <v>179952</v>
      </c>
      <c r="H275" s="67">
        <v>179952</v>
      </c>
      <c r="I275" s="71"/>
      <c r="J275" s="71"/>
      <c r="K275" s="71"/>
      <c r="L275" s="71"/>
    </row>
    <row r="276" spans="1:12" ht="198">
      <c r="A276" s="18">
        <v>271</v>
      </c>
      <c r="B276" s="45" t="str">
        <f>[2]SPA!D33</f>
        <v>Cartulina blanca de alta calidad en pliego</v>
      </c>
      <c r="C276" s="45" t="str">
        <f>[2]SPA!E33</f>
        <v>Cantidad: Resmas de cartulina                                                                                           Material: Cartulina blanca de celulosa, libre de ácido
Color: Blanco (blancura mínima 90% ISO)
Formato: 50 cm x 65 cm por pliego (también disponible en 70 cm x 100 cm según disponibilidad comercial)
Gramaje: 180 g/m² a 200 g/m²
Espesor: 200–250 micras (μm)
Acabado superficial: Mate
Rigidez: Flexible y resistente, permite doblado sin quiebres</v>
      </c>
      <c r="D276" s="45">
        <f>[2]SPA!F33</f>
        <v>2</v>
      </c>
      <c r="E276" s="45" t="str">
        <f>[2]SPA!G33</f>
        <v xml:space="preserve">resmas de 100 pliegos 
</v>
      </c>
      <c r="F276" s="5" t="s">
        <v>16</v>
      </c>
      <c r="G276" s="58">
        <v>107731</v>
      </c>
      <c r="H276" s="67">
        <v>215462</v>
      </c>
      <c r="I276" s="71"/>
      <c r="J276" s="71"/>
      <c r="K276" s="71"/>
      <c r="L276" s="71"/>
    </row>
    <row r="277" spans="1:12" ht="250.8">
      <c r="A277" s="18">
        <v>272</v>
      </c>
      <c r="B277" s="45" t="str">
        <f>[2]SPA!D34</f>
        <v>Rollo de papel kraft</v>
      </c>
      <c r="C277" s="45" t="str">
        <f>[2]SPA!E34</f>
        <v>Cantidad: Rollos de papel Kraft   de 25 m                                                                                                       Material: Papel kraft natural, no blanqueado (fibra reciclada o virgen)
Color: Marrón natural (beige oscuro)
Formato: Rollo continuo (ancho común: 60–120 cm; longitud variable según proveedor, generalmente de  25 m)
Gramaje: 80–100 g/m² (adecuado para recortar, doblar, pegar y decorar sin rasgarse fácilmente)
Espesor: Aproximadamente 100–130 micras (μm)
Acabado superficial: Mate, textura ligeramente rugosa
Rigidez: Flexible, permite doblado manual, fácil de manipular
Compatibilidad de uso: Apto para lápices, marcadores, tintas, pintura ligera, pegamentos, cintas adhesivas, troquelado y sellos</v>
      </c>
      <c r="D277" s="45">
        <f>[2]SPA!F34</f>
        <v>4</v>
      </c>
      <c r="E277" s="45" t="str">
        <f>[2]SPA!G34</f>
        <v xml:space="preserve">rollos de papel kraft 
</v>
      </c>
      <c r="F277" s="5" t="s">
        <v>16</v>
      </c>
      <c r="G277" s="58">
        <v>37140</v>
      </c>
      <c r="H277" s="67">
        <v>148560</v>
      </c>
      <c r="I277" s="71"/>
      <c r="J277" s="71"/>
      <c r="K277" s="71"/>
      <c r="L277" s="71"/>
    </row>
    <row r="278" spans="1:12" ht="145.19999999999999">
      <c r="A278" s="18">
        <v>273</v>
      </c>
      <c r="B278" s="45" t="str">
        <f>[2]SPA!D35</f>
        <v>Esferos tinta en gel, color negro</v>
      </c>
      <c r="C278" s="45" t="str">
        <f>[2]SPA!E35</f>
        <v xml:space="preserve">Material del cuerpo: Plástico resistente (polipropileno o similar), peso ligero
Color del cuerpo: Negro, azul, transparente o mixto (según disponibilidad comercial)
Color de tinta: Negro
Cantidad: 120 unidades                                                                                                      Tipo de tinta: Aceite (oil-based), secado rápido, no tóxica
Tipo de punta: Esférica (ballpoint)
Diámetro de la punta: 0,7 mm a 1,0 mm (trazo fino a medio)
Longitud del esfero: 13–15 cm aproximadamente
Durabilidad de escritura: ≥ 500–1.000 metros de trazo (según fabricante) </v>
      </c>
      <c r="D278" s="45">
        <f>[2]SPA!F35</f>
        <v>10</v>
      </c>
      <c r="E278" s="45" t="str">
        <f>[2]SPA!G35</f>
        <v>cajas de 12 unidades</v>
      </c>
      <c r="F278" s="5" t="s">
        <v>16</v>
      </c>
      <c r="G278" s="58">
        <v>16351</v>
      </c>
      <c r="H278" s="67">
        <v>163510</v>
      </c>
      <c r="I278" s="71"/>
      <c r="J278" s="71"/>
      <c r="K278" s="71"/>
      <c r="L278" s="71"/>
    </row>
    <row r="279" spans="1:12" ht="198">
      <c r="A279" s="18">
        <v>274</v>
      </c>
      <c r="B279" s="45" t="str">
        <f>[2]SPA!D36</f>
        <v xml:space="preserve"> Marcadores permanentes de diferentes colores</v>
      </c>
      <c r="C279" s="45" t="str">
        <f>[2]SPA!E36</f>
        <v>Colores surtidos
Material del cuerpo: Plástico resistente, diseño ergonómico
Colores disponibles: Surtidos (negro, azul, rojo, verde, amarillo, naranja, violeta, marrón, entre otros)
Tipo de tinta: Permanente, a base de alcohol, de secado rápido, resistente al agua y a la decoloración
Tipo de punta: Punta biselada o redonda (según modelo), adecuada para trazos finos y gruesos
Diámetro de la punta: 1,0 mm a 4,0 mm (según presentación: fino, medio, grueso)
Compatibilidad de superficie: Papel, cartón, madera, plástico, metal, vidrio, cerámica, piedra
Longitud del marcador: 12–15 cm aproximadamente
Durabilidad: Resistente al paso del tiempo, ideal para proyectos de larga duración</v>
      </c>
      <c r="D279" s="45">
        <f>[2]SPA!F36</f>
        <v>5</v>
      </c>
      <c r="E279" s="45" t="str">
        <f>[2]SPA!G36</f>
        <v>Sets surtidos de 12 colores</v>
      </c>
      <c r="F279" s="5" t="s">
        <v>16</v>
      </c>
      <c r="G279" s="58">
        <v>15744</v>
      </c>
      <c r="H279" s="67">
        <v>78720</v>
      </c>
      <c r="I279" s="71"/>
      <c r="J279" s="71"/>
      <c r="K279" s="71"/>
      <c r="L279" s="71"/>
    </row>
    <row r="280" spans="1:12" ht="277.2">
      <c r="A280" s="18">
        <v>275</v>
      </c>
      <c r="B280" s="45" t="str">
        <f>[2]SPA!D37</f>
        <v>Colores de madera (lápices de colores)</v>
      </c>
      <c r="C280" s="45" t="str">
        <f>[2]SPA!E37</f>
        <v>Cantidad: 7 Sets surtidos de 24 colores                                                                                                                                                                                                                                                                            Material del cuerpo: Madera natural, redonda o hexagonal, con recubrimiento de pintura exterior según color de la mina
Colores disponibles en set surtido:
Negro, Azul, Rojo, Verde, Amarillo, Naranja, Violeta (morado), Marrón (café), Rosa, celeste (azul claro), Gris, Blanco, otros colores según presentación del set
Material de la mina: Pigmentos prensados, mezcla de cera, arcilla y aglutinantes
Diámetro del lápiz: 6–8 mm (según modelo: escolar o artístico)
Diámetro de la mina: 2,0–3,5 mm (fina a gruesa)
Longitud del lápiz: 17–19 cm aproximadamente
Durabilidad: Alta resistencia a la rotura bajo presión moderada, trazo fluido, colores vivos</v>
      </c>
      <c r="D280" s="45">
        <f>[2]SPA!F37</f>
        <v>7</v>
      </c>
      <c r="E280" s="45" t="str">
        <f>[2]SPA!G37</f>
        <v xml:space="preserve">Sets surtidos de 24 colores </v>
      </c>
      <c r="F280" s="5" t="s">
        <v>16</v>
      </c>
      <c r="G280" s="58">
        <v>24526</v>
      </c>
      <c r="H280" s="67">
        <v>171682</v>
      </c>
      <c r="I280" s="71"/>
      <c r="J280" s="71"/>
      <c r="K280" s="71"/>
      <c r="L280" s="71"/>
    </row>
    <row r="281" spans="1:12" ht="211.2">
      <c r="A281" s="18">
        <v>276</v>
      </c>
      <c r="B281" s="45" t="str">
        <f>[2]SPA!D38</f>
        <v>Post-its (notas adhesivas)</v>
      </c>
      <c r="C281" s="45" t="str">
        <f>[2]SPA!E38</f>
        <v>Cantidad: 7 paquetes de sets de 12 blocks                                                                                                                                                                                                                                                                       Material: Papel adhesivo removible, no tóxico
Color: Surtido (amarillo, rosa, verde, azul, naranja, entre otros), según presentación comercial
Formato (tamaño):
4 x 6 pulgadas (10 cm x 15 cm)
Otros tamaños disponibles según presentación (rectangulares, cuadrados, marcadores de página)
Cantidad por pad (bloc):  100 hojas 
Adhesivo: Base acrílica, removible, no deja residuos</v>
      </c>
      <c r="D281" s="45">
        <f>[2]SPA!F38</f>
        <v>7</v>
      </c>
      <c r="E281" s="45" t="str">
        <f>[2]SPA!G38</f>
        <v xml:space="preserve"> paquetes de sets surtidos de  12 blocs</v>
      </c>
      <c r="F281" s="5" t="s">
        <v>16</v>
      </c>
      <c r="G281" s="58">
        <v>11305</v>
      </c>
      <c r="H281" s="67">
        <v>79135</v>
      </c>
      <c r="I281" s="71"/>
      <c r="J281" s="71"/>
      <c r="K281" s="71"/>
      <c r="L281" s="71"/>
    </row>
    <row r="282" spans="1:12" ht="211.2">
      <c r="A282" s="18">
        <v>277</v>
      </c>
      <c r="B282" s="45" t="str">
        <f>[2]SPA!D39</f>
        <v xml:space="preserve">Cinta adhesiva </v>
      </c>
      <c r="C282" s="45" t="str">
        <f>[2]SPA!E39</f>
        <v>Cantidad: 6 Rollos individuales                                                                                                                                                                                                                                                                                               Material: Film plástico (polipropileno o acetato) transparente con adhesivo acrílico
Color: Transparente
Anch, 18 mm
Longitud del rollo: , 40 m 
Grosor: 40–50 micras (μm)
Adhesivo: Acrílico base agua, de pegado inmediato y buena adherencia
Resistencia: Adecuada para unir papel, cartón, superficies lisas y envoltorios ligeros</v>
      </c>
      <c r="D282" s="45">
        <f>[2]SPA!F39</f>
        <v>6</v>
      </c>
      <c r="E282" s="45" t="str">
        <f>[2]SPA!G39</f>
        <v xml:space="preserve">Rollos individuales 
</v>
      </c>
      <c r="F282" s="5" t="s">
        <v>16</v>
      </c>
      <c r="G282" s="58">
        <v>11960</v>
      </c>
      <c r="H282" s="67">
        <v>71760</v>
      </c>
      <c r="I282" s="71"/>
      <c r="J282" s="71"/>
      <c r="K282" s="71"/>
      <c r="L282" s="71"/>
    </row>
    <row r="283" spans="1:12" ht="105.6">
      <c r="A283" s="18">
        <v>278</v>
      </c>
      <c r="B283" s="45" t="str">
        <f>[2]SPA!D40</f>
        <v xml:space="preserve"> Cuadernos cuadriculados, tapa dura, espiral metálico, sin diseño (50 hojas)</v>
      </c>
      <c r="C283" s="45" t="str">
        <f>[2]SPA!E40</f>
        <v>Formato: Tamaño carta (21,6 cm x 27,9 cm)
Número de hojas: 50 hojas blancas cuadriculadas
Gramaje del papel: 56–75 g/m² (adecuado para escritura con lápiz, esfero, marcador uave)
Tipo de hoja: Cuadriculada (rejilla de 5 mm)
Tapa: Dura, material cartón forrado, unicolor (sin diseño ni ilustraciones)
Encuadernación: Espiral metálico lateral
Color de tapa: Surtido (colores lisos, sin impresiones ni diseños)</v>
      </c>
      <c r="D283" s="45">
        <f>[2]SPA!F40</f>
        <v>100</v>
      </c>
      <c r="E283" s="45" t="str">
        <f>[2]SPA!G40</f>
        <v>Unidades</v>
      </c>
      <c r="F283" s="5" t="s">
        <v>16</v>
      </c>
      <c r="G283" s="58">
        <v>17612</v>
      </c>
      <c r="H283" s="67">
        <v>1761200</v>
      </c>
      <c r="I283" s="71"/>
      <c r="J283" s="71"/>
      <c r="K283" s="71"/>
      <c r="L283" s="71"/>
    </row>
    <row r="284" spans="1:12" ht="105.6">
      <c r="A284" s="18">
        <v>279</v>
      </c>
      <c r="B284" s="45" t="str">
        <f>[2]SPA!D41</f>
        <v xml:space="preserve"> Papeles de colores iris tamaño carta</v>
      </c>
      <c r="C284" s="45" t="str">
        <f>[2]SPA!E41</f>
        <v>Material: Papel iris (papel de color, suave, ideal para manualidades)
Formato: Tamaño carta (21,6 cm x 27,9 cm)
Gramaje: 75–90 g/m² (adecuado para manualidades, plegado y pegado)
Colores: Surtidos (rojo, azul, verde, amarillo, naranja, morado, rosado, negro, blanco, entre otros)
Cantidad por paquete: 100 hojas
Acabado: Mate (adecuado para escritura con lápiz, marcador, esfero y pegamento escolar)</v>
      </c>
      <c r="D284" s="45">
        <f>[2]SPA!F41</f>
        <v>3</v>
      </c>
      <c r="E284" s="45" t="str">
        <f>[2]SPA!G41</f>
        <v xml:space="preserve"> blocks de 100 hojas 
</v>
      </c>
      <c r="F284" s="5" t="s">
        <v>16</v>
      </c>
      <c r="G284" s="58">
        <v>32094</v>
      </c>
      <c r="H284" s="67">
        <v>96282</v>
      </c>
      <c r="I284" s="71"/>
      <c r="J284" s="71"/>
      <c r="K284" s="71"/>
      <c r="L284" s="71"/>
    </row>
    <row r="285" spans="1:12" ht="132">
      <c r="A285" s="18">
        <v>280</v>
      </c>
      <c r="B285" s="45" t="str">
        <f>[2]SPA!D42</f>
        <v>Lápices de grafito con borrador incorporado.</v>
      </c>
      <c r="C285" s="45" t="str">
        <f>[2]SPA!E42</f>
        <v>Material: Cuerpo de madera natural o pintada, con mina de grafito
Tipo de mina: Grafito HB (uso escolar y oficina, trazo intermedio, no demasiado suave ni duro)
Forma del lápiz: Redonda o hexagonal (según disponibilidad comercial)
Longitud: 17–19 cm (lápiz sin usar)
Diámetro: Aproximadamente 6–7 mm
Color del cuerpo: Amarillo, negro, natural u otros colores (según presentación comercial)
Borrador: Borrador incorporado en el extremo, color surtido, adherido con virola metálica</v>
      </c>
      <c r="D285" s="45">
        <f>[2]SPA!F42</f>
        <v>10</v>
      </c>
      <c r="E285" s="45" t="str">
        <f>[2]SPA!G42</f>
        <v xml:space="preserve">cajas de 12 unidades 
</v>
      </c>
      <c r="F285" s="5" t="s">
        <v>16</v>
      </c>
      <c r="G285" s="58">
        <v>9806</v>
      </c>
      <c r="H285" s="67">
        <v>98060</v>
      </c>
      <c r="I285" s="71"/>
      <c r="J285" s="71"/>
      <c r="K285" s="71"/>
      <c r="L285" s="71"/>
    </row>
    <row r="286" spans="1:12" ht="105.6">
      <c r="A286" s="18">
        <v>281</v>
      </c>
      <c r="B286" s="45" t="str">
        <f>[2]SPA!D43</f>
        <v>Bolsas para la basura.</v>
      </c>
      <c r="C286" s="45" t="str">
        <f>[2]SPA!E43</f>
        <v>Paquete de 30 bolsas de basura, en material: Polietileno de alta densidad (HDPE), resistente a desgarros y perforaciones
Color: Negro
Capacidad: Mediana, 40–60 litros
Dimensiones aproximadas: 60 cm x 90 cm
Espesor: 25 micras (1,0 mils), alta resistencia para uso diario
Presentación comercial: Paquete de 100 unidades
Resistencia: Alta, adecuada para residuos sólidos livianos y moderados</v>
      </c>
      <c r="D286" s="45">
        <f>[2]SPA!F43</f>
        <v>2</v>
      </c>
      <c r="E286" s="45" t="str">
        <f>[2]SPA!G43</f>
        <v xml:space="preserve">paquetes de 100 unidades
</v>
      </c>
      <c r="F286" s="5" t="s">
        <v>16</v>
      </c>
      <c r="G286" s="58">
        <v>22658</v>
      </c>
      <c r="H286" s="67">
        <v>45316</v>
      </c>
      <c r="I286" s="71"/>
      <c r="J286" s="71"/>
      <c r="K286" s="71"/>
      <c r="L286" s="71"/>
    </row>
    <row r="287" spans="1:12" ht="79.2">
      <c r="A287" s="18">
        <v>282</v>
      </c>
      <c r="B287" s="45" t="str">
        <f>[2]SPA!D44</f>
        <v>Tizas de colores para actividades escolares, artísticas y recreativas</v>
      </c>
      <c r="C287" s="45" t="str">
        <f>[2]SPA!E44</f>
        <v>Caja de tizas pór 12 unidades en colores variados, en material: Yeso prensado o carbonato cálcico (no tóxico, seguro para niños)
Dimensiones aproximadas:
Largo: 7–8 cm
Diámetro: 1–1,2 cm
Colores: Surtidos (blanco, amarillo, azul, rojo, verde, rosa, entre otros)</v>
      </c>
      <c r="D287" s="45">
        <f>[2]SPA!F44</f>
        <v>2</v>
      </c>
      <c r="E287" s="45" t="str">
        <f>[2]SPA!G44</f>
        <v xml:space="preserve">cajas de 12 unidades 
</v>
      </c>
      <c r="F287" s="5" t="s">
        <v>16</v>
      </c>
      <c r="G287" s="58">
        <v>14482</v>
      </c>
      <c r="H287" s="67">
        <v>28964</v>
      </c>
      <c r="I287" s="71"/>
      <c r="J287" s="71"/>
      <c r="K287" s="71"/>
      <c r="L287" s="71"/>
    </row>
    <row r="288" spans="1:12" ht="79.2">
      <c r="A288" s="18">
        <v>283</v>
      </c>
      <c r="B288" s="45" t="str">
        <f>[2]SPA!D45</f>
        <v>Resma de papel reciclable tamaño carta</v>
      </c>
      <c r="C288" s="45" t="str">
        <f>[2]SPA!E45</f>
        <v>Resma por 500 hojas. Reciclable tamaño Carta 75 Gr (21,6 cm x 27,9 cm)
Gramaje: 75–80 g/m² (adecuado para impresión y fotocopiado)
Acabado: Suave, mate, óptimo para impresión y escritura
Compatibilidad: Impresoras láser, impresoras de inyección de tinta, fotocopiadoras, escritura manual
Cantidad por resma: 500 hojas</v>
      </c>
      <c r="D288" s="45">
        <f>[2]SPA!F45</f>
        <v>3</v>
      </c>
      <c r="E288" s="45" t="str">
        <f>[2]SPA!G45</f>
        <v xml:space="preserve">resmas de 500 hojas 
</v>
      </c>
      <c r="F288" s="5" t="s">
        <v>16</v>
      </c>
      <c r="G288" s="58">
        <v>33356</v>
      </c>
      <c r="H288" s="67">
        <v>100068</v>
      </c>
      <c r="I288" s="71"/>
      <c r="J288" s="71"/>
      <c r="K288" s="71"/>
      <c r="L288" s="71"/>
    </row>
    <row r="289" spans="1:12" ht="171.6">
      <c r="A289" s="18">
        <v>284</v>
      </c>
      <c r="B289" s="45" t="str">
        <f>[2]SPA!D46</f>
        <v>Tarjetas con  dilemas y retos de dramatización o juego de roles</v>
      </c>
      <c r="C289" s="45" t="str">
        <f>[2]SPA!E46</f>
        <v>Material: Cartulina gruesa laminada o papel plastificado resistente
Tamaño de cada tarjeta: Aprox. 10 cm x 15 cm (tamaño medio, fácil de manipular)
Contenido:
50 tarjetas con dilemas sobre presión de grupo y presión social
Retos de dramatización para explorar toma de decisiones
Juegos de roles centrados en alternativas frente al consumo de SPA
Guías con preguntas detonadoras para discusión grupal e individual
Acabado: Mate plastificado (resistente al uso repetido, permite fácil lectura)
Impresión: A color, con textos claros e íconos o ilustraciones según diseño
Presentación comercial: Estuche, caja contenedora o sobre protector, incluye instructivo de uso</v>
      </c>
      <c r="D289" s="45">
        <f>[2]SPA!F46</f>
        <v>2</v>
      </c>
      <c r="E289" s="45" t="str">
        <f>[2]SPA!G46</f>
        <v xml:space="preserve">sets de 50 tarjetas 
</v>
      </c>
      <c r="F289" s="5" t="s">
        <v>16</v>
      </c>
      <c r="G289" s="58">
        <v>658891</v>
      </c>
      <c r="H289" s="67">
        <v>1317782</v>
      </c>
      <c r="I289" s="71"/>
      <c r="J289" s="71"/>
      <c r="K289" s="71"/>
      <c r="L289" s="71"/>
    </row>
    <row r="290" spans="1:12" ht="409.6">
      <c r="A290" s="18">
        <v>285</v>
      </c>
      <c r="B290" s="45" t="str">
        <f>[2]SPA!D47</f>
        <v>Kit básico de primeros auxilios portátil contramarcado</v>
      </c>
      <c r="C290" s="45" t="str">
        <f>[2]SPA!E47</f>
        <v>Contenedor: Estuche de nylon impermeable, color rojo, con cierre de cremallera, asas para transporte, resistente a la humedad, fácil de limpiar y transportar
 Dimensiones del estuche: Aprox. 20 cm x 15 cm x 8 cm (según modelo)
 Contramarca (bordado):
 Logo oficial de la Alcaldía Local de Sumapaz
 Logo oficial del equipo de Salud
 Ubicación: bordado en la tapa frontal del estuche (según diseño aprobado)
 Hilo de poliéster resistente a lavados y uso, colores institucionales
 Contenido básico mínimo:
 Gasas estériles (mínimo 6 unidades)
 Vendas elásticas 5x5 yardas (2 unidades)
 Cinta adhesiva hipoalergénica (1 rollo)
 Tijeras de punta roma (1 unidad)
 Guantes de látex o nitrilo (2 pares)
 Alcohol antiséptico (frasco pequeño, –100 ml)
 Yodopovidona o solución desinfectante (frasco pequeño, 100 ml)
 Curitas/bandas adhesivas (mínimo 10 unidades surtidas)
 Mascarilla de resucitación boca a boca 
 Manual básico de primeros auxilios
 Peso aproximado del kit: 500–800 g</v>
      </c>
      <c r="D290" s="45">
        <f>[2]SPA!F47</f>
        <v>6</v>
      </c>
      <c r="E290" s="45" t="str">
        <f>[2]SPA!G47</f>
        <v>unidades</v>
      </c>
      <c r="F290" s="5" t="s">
        <v>16</v>
      </c>
      <c r="G290" s="58">
        <v>94986</v>
      </c>
      <c r="H290" s="67">
        <v>569916</v>
      </c>
      <c r="I290" s="71"/>
      <c r="J290" s="71"/>
      <c r="K290" s="71"/>
      <c r="L290" s="71"/>
    </row>
    <row r="291" spans="1:12" ht="184.8">
      <c r="A291" s="18">
        <v>286</v>
      </c>
      <c r="B291" s="45" t="str">
        <f>[2]SPA!D48</f>
        <v>Marcador de puntuación portátil</v>
      </c>
      <c r="C291" s="45" t="str">
        <f>[2]SPA!E48</f>
        <v>Material: Plástico resistente (ABS) y cartón plastificado, con números impresos en material de alta visibilidad
 Color: Base azul, negro o surtido; números en contraste (blanco, rojo, amarillo, según modelo)
 Dimensiones aproximadas: 38–45 cm de ancho x 20–25 cm de alto
 Sistema: Manual, con pestañas o aletas giratorias para cambio rápido de puntajes
 Rango de puntuación: 0–99 puntos por equipo (según modelo)
 Peso aproximado: 1–2 kg</v>
      </c>
      <c r="D291" s="45">
        <f>[2]SPA!F48</f>
        <v>1</v>
      </c>
      <c r="E291" s="45" t="str">
        <f>[2]SPA!G48</f>
        <v>unidad</v>
      </c>
      <c r="F291" s="5" t="s">
        <v>16</v>
      </c>
      <c r="G291" s="58">
        <v>893809</v>
      </c>
      <c r="H291" s="67">
        <v>893809</v>
      </c>
      <c r="I291" s="71"/>
      <c r="J291" s="71"/>
      <c r="K291" s="71"/>
      <c r="L291" s="71"/>
    </row>
    <row r="292" spans="1:12" ht="224.4">
      <c r="A292" s="18">
        <v>287</v>
      </c>
      <c r="B292" s="45" t="str">
        <f>[2]SPA!D49</f>
        <v>Costales gruesos para actividades recreativas</v>
      </c>
      <c r="C292" s="45" t="str">
        <f>[2]SPA!E49</f>
        <v>Material: Polipropileno trenzado de alta resistencia o yute grueso (según modelo)
 Color: Blanco, beige u otros colores según disponibilidad comercial
 Dimensiones aproximadas:
 Ancho: 50–60 cm
 Largo: 90–110 cm
 Espesor del material: Grueso, reforzado, resistente a rasgado y tensión
 Peso aproximado: 250–500 g por unidad (según tamaño y material)
 Capacidad de carga: Aproximadamente 50–70 kg (según material y reforzamiento)</v>
      </c>
      <c r="D292" s="45">
        <f>[2]SPA!F49</f>
        <v>3</v>
      </c>
      <c r="E292" s="45" t="str">
        <f>[2]SPA!G49</f>
        <v>paquetes de 10 unidades</v>
      </c>
      <c r="F292" s="5" t="s">
        <v>16</v>
      </c>
      <c r="G292" s="58">
        <v>39056</v>
      </c>
      <c r="H292" s="67">
        <v>117168</v>
      </c>
      <c r="I292" s="71"/>
      <c r="J292" s="71"/>
      <c r="K292" s="71"/>
      <c r="L292" s="71"/>
    </row>
    <row r="293" spans="1:12" ht="184.8">
      <c r="A293" s="18">
        <v>288</v>
      </c>
      <c r="B293" s="45" t="str">
        <f>[2]SPA!D50</f>
        <v>Suculentas pequeñas en maceta biodegradable</v>
      </c>
      <c r="C293" s="45" t="str">
        <f>[2]SPA!E50</f>
        <v>Tipo de planta: Suculentas (género echeveria, crassula, haworthia, sedum, kalanchoe u otros, según disponibilidad comercial)
 Tamaño aproximado de la planta: 5–8 cm de altura
 Maceta: Biodegradable (hecha de fibra de coco, turba prensada, cartón reciclado u otro material compostable), diámetro 5–7 cm, con orificio de drenaje
 Sustrato: Tierra abonada, mezcla especial para suculentas, con buen drenaje
 Color de las macetas: Natural (marrón claro, beige) según el material biodegradable</v>
      </c>
      <c r="D293" s="45">
        <f>[2]SPA!F50</f>
        <v>100</v>
      </c>
      <c r="E293" s="45" t="str">
        <f>[2]SPA!G50</f>
        <v>unidades</v>
      </c>
      <c r="F293" s="5" t="s">
        <v>16</v>
      </c>
      <c r="G293" s="58">
        <v>13828</v>
      </c>
      <c r="H293" s="67">
        <v>1382800</v>
      </c>
      <c r="I293" s="71"/>
      <c r="J293" s="71"/>
      <c r="K293" s="71"/>
      <c r="L293" s="71"/>
    </row>
    <row r="294" spans="1:12" ht="132">
      <c r="A294" s="18">
        <v>289</v>
      </c>
      <c r="B294" s="45" t="str">
        <f>[2]SPA!D51</f>
        <v xml:space="preserve">Bebida Hidrante </v>
      </c>
      <c r="C294" s="45" t="str">
        <f>[2]SPA!E51</f>
        <v>Cantidad: Botellas de 625 ml
Presentación: Solución oral lista para consumo, diferentes sabores
Composición: Agua purificada, electrolitos (sodio, potasio, calcio, magnesio, cloruros) y carbohidratos de rápida absorción
Uso: Reposición de líquidos y sales minerales en casos de deshidratación leve a moderada por vómito, diarrea, sudoración excesiva o esfuerzo físico</v>
      </c>
      <c r="D294" s="45">
        <f>[2]SPA!F51</f>
        <v>200</v>
      </c>
      <c r="E294" s="45" t="str">
        <f>[2]SPA!G51</f>
        <v>Unidades</v>
      </c>
      <c r="F294" s="5" t="s">
        <v>16</v>
      </c>
      <c r="G294" s="58">
        <v>9437</v>
      </c>
      <c r="H294" s="67">
        <v>1887400</v>
      </c>
      <c r="I294" s="71"/>
      <c r="J294" s="71"/>
      <c r="K294" s="71"/>
      <c r="L294" s="71"/>
    </row>
    <row r="295" spans="1:12" ht="26.4">
      <c r="A295" s="18">
        <v>290</v>
      </c>
      <c r="B295" s="45" t="str">
        <f>[2]SPA!D52</f>
        <v>DJ – servicio de ambientación musical</v>
      </c>
      <c r="C295" s="45" t="str">
        <f>[2]SPA!E52</f>
        <v>Profesional con experiencia en eventos, repertorio variado, manejo de mezclador y sistema de audio, disponibilidad durante toda la jornada.</v>
      </c>
      <c r="D295" s="45">
        <f>[2]SPA!F52</f>
        <v>1</v>
      </c>
      <c r="E295" s="45" t="str">
        <f>[2]SPA!G52</f>
        <v xml:space="preserve">Unidad </v>
      </c>
      <c r="F295" s="5" t="s">
        <v>16</v>
      </c>
      <c r="G295" s="58">
        <v>1234792</v>
      </c>
      <c r="H295" s="67">
        <v>1234792</v>
      </c>
      <c r="I295" s="71"/>
      <c r="J295" s="71"/>
      <c r="K295" s="71"/>
      <c r="L295" s="71"/>
    </row>
    <row r="296" spans="1:12" ht="26.4">
      <c r="A296" s="18">
        <v>291</v>
      </c>
      <c r="B296" s="45" t="str">
        <f>[2]SPA!D53</f>
        <v>Aceite corporal</v>
      </c>
      <c r="C296" s="45" t="str">
        <f>[2]SPA!E53</f>
        <v>Aceite corporal a base de almendras, sin parabenos, textura y absorción media, fragancia natural, 30 ml, frasco en material platico, tapa de rosca.</v>
      </c>
      <c r="D296" s="45">
        <f>[2]SPA!F53</f>
        <v>100</v>
      </c>
      <c r="E296" s="45" t="str">
        <f>[2]SPA!G53</f>
        <v>Unidad</v>
      </c>
      <c r="F296" s="5" t="s">
        <v>16</v>
      </c>
      <c r="G296" s="58">
        <v>61830</v>
      </c>
      <c r="H296" s="67">
        <v>6183000</v>
      </c>
      <c r="I296" s="71"/>
      <c r="J296" s="71"/>
      <c r="K296" s="71"/>
      <c r="L296" s="71"/>
    </row>
    <row r="297" spans="1:12" ht="26.4">
      <c r="A297" s="18">
        <v>292</v>
      </c>
      <c r="B297" s="45" t="str">
        <f>[2]SPA!D54</f>
        <v>Toalla de mano</v>
      </c>
      <c r="C297" s="45" t="str">
        <f>[2]SPA!E54</f>
        <v>Material 100% algodón. Medidas: 40 x 60 cm. Color: Verde menta. Bordes con dobladillo reforzado. Etiqueta con instrucciones de lavado.</v>
      </c>
      <c r="D297" s="45">
        <f>[2]SPA!F54</f>
        <v>100</v>
      </c>
      <c r="E297" s="45" t="str">
        <f>[2]SPA!G54</f>
        <v>Unidad</v>
      </c>
      <c r="F297" s="5" t="s">
        <v>16</v>
      </c>
      <c r="G297" s="58">
        <v>56060</v>
      </c>
      <c r="H297" s="67">
        <v>5606000</v>
      </c>
      <c r="I297" s="71"/>
      <c r="J297" s="71"/>
      <c r="K297" s="71"/>
      <c r="L297" s="71"/>
    </row>
    <row r="298" spans="1:12" ht="105.6">
      <c r="A298" s="18">
        <v>293</v>
      </c>
      <c r="B298" s="45" t="str">
        <f>[2]SPA!D55</f>
        <v>Uniformes deportivos</v>
      </c>
      <c r="C298" s="45" t="str">
        <f>[2]SPA!E55</f>
        <v>Uniforme de futbol para hombre.
Camiseta: Manga corta, cuello redondo. Material: 100% poliéster, personalizada con 3 estampados - Sublimación: Logos de salud mental, Alcaldía Local de Sumapaz, Alcaldía de Bogotá y número. Diseño previo. Tallas:  S, M, L y XL. Color y diseño: Por definir.
Pantaloneta: Corta, Material: 100% poliéster, con ajuste en elástico de 6 cm de alto y cordón para ajustar de 1 cm de grosor. Tallas:  M. Color: Por definir oficina de prensa y comunicaciones</v>
      </c>
      <c r="D298" s="45">
        <f>[2]SPA!F55</f>
        <v>50</v>
      </c>
      <c r="E298" s="45" t="str">
        <f>[2]SPA!G55</f>
        <v>Unidad</v>
      </c>
      <c r="F298" s="5" t="s">
        <v>16</v>
      </c>
      <c r="G298" s="58">
        <v>84228</v>
      </c>
      <c r="H298" s="67">
        <v>4211400</v>
      </c>
      <c r="I298" s="71"/>
      <c r="J298" s="71"/>
      <c r="K298" s="71"/>
      <c r="L298" s="71"/>
    </row>
    <row r="299" spans="1:12" ht="52.8">
      <c r="A299" s="18">
        <v>294</v>
      </c>
      <c r="B299" s="45" t="str">
        <f>[2]SPA!D56</f>
        <v>Tambor aro bastidor para bordar</v>
      </c>
      <c r="C299" s="45" t="str">
        <f>[2]SPA!E56</f>
        <v>Material: madera, doble madera (interna y externa). Color: natural. Medidas: grosor del aro 3 cm, diámetro 25 cm. 
Sistema de tensado: Tornillo de tensión cromados de cabeza ranurada redonda. Material: acero inoxidable. Medidas: 6 cm. Rosca fina.</v>
      </c>
      <c r="D299" s="45">
        <f>[2]SPA!F56</f>
        <v>100</v>
      </c>
      <c r="E299" s="45" t="str">
        <f>[2]SPA!G56</f>
        <v>Unidad</v>
      </c>
      <c r="F299" s="5" t="s">
        <v>16</v>
      </c>
      <c r="G299" s="58">
        <v>13221</v>
      </c>
      <c r="H299" s="67">
        <v>1322100</v>
      </c>
      <c r="I299" s="71"/>
      <c r="J299" s="71"/>
      <c r="K299" s="71"/>
      <c r="L299" s="71"/>
    </row>
    <row r="300" spans="1:12" ht="26.4">
      <c r="A300" s="18">
        <v>295</v>
      </c>
      <c r="B300" s="45" t="str">
        <f>[2]SPA!D57</f>
        <v>Tela para bordar</v>
      </c>
      <c r="C300" s="45" t="str">
        <f>[2]SPA!E57</f>
        <v>Tela Aida, tipo punto de cruz. Composición algodón 100%. Medidas 50 cm x 500 cm. Color: Blanco.</v>
      </c>
      <c r="D300" s="45">
        <f>[2]SPA!F57</f>
        <v>100</v>
      </c>
      <c r="E300" s="45" t="str">
        <f>[2]SPA!G57</f>
        <v>Unidad</v>
      </c>
      <c r="F300" s="5" t="s">
        <v>16</v>
      </c>
      <c r="G300" s="58">
        <v>10698</v>
      </c>
      <c r="H300" s="67">
        <v>1069800</v>
      </c>
      <c r="I300" s="71"/>
      <c r="J300" s="71"/>
      <c r="K300" s="71"/>
      <c r="L300" s="71"/>
    </row>
    <row r="301" spans="1:12" ht="26.4">
      <c r="A301" s="18">
        <v>296</v>
      </c>
      <c r="B301" s="45" t="str">
        <f>[2]SPA!D58</f>
        <v>Agujas para bordar</v>
      </c>
      <c r="C301" s="45" t="str">
        <f>[2]SPA!E58</f>
        <v xml:space="preserve">Agujas para bordar tipo punto de cruz, lanera, de punta roma, Numero 18, material acero inoxidable. </v>
      </c>
      <c r="D301" s="45">
        <f>[2]SPA!F58</f>
        <v>100</v>
      </c>
      <c r="E301" s="45" t="str">
        <f>[2]SPA!G58</f>
        <v>Unidad</v>
      </c>
      <c r="F301" s="5" t="s">
        <v>16</v>
      </c>
      <c r="G301" s="58">
        <v>11960</v>
      </c>
      <c r="H301" s="67">
        <v>1196000</v>
      </c>
      <c r="I301" s="71"/>
      <c r="J301" s="71"/>
      <c r="K301" s="71"/>
      <c r="L301" s="71"/>
    </row>
    <row r="302" spans="1:12" ht="26.4">
      <c r="A302" s="18">
        <v>297</v>
      </c>
      <c r="B302" s="45" t="str">
        <f>[2]SPA!D59</f>
        <v>Madeja de hilo para bordar</v>
      </c>
      <c r="C302" s="45" t="str">
        <f>[2]SPA!E59</f>
        <v>Material algodón mercerizado. Diametro: Calibre 8. Medida: 8 metros. Colores surtidos.</v>
      </c>
      <c r="D302" s="45">
        <f>[2]SPA!F59</f>
        <v>100</v>
      </c>
      <c r="E302" s="45" t="str">
        <f>[2]SPA!G59</f>
        <v>Unidad</v>
      </c>
      <c r="F302" s="5" t="s">
        <v>16</v>
      </c>
      <c r="G302" s="58">
        <v>8175</v>
      </c>
      <c r="H302" s="67">
        <v>817500</v>
      </c>
      <c r="I302" s="71"/>
      <c r="J302" s="71"/>
      <c r="K302" s="71"/>
      <c r="L302" s="71"/>
    </row>
    <row r="303" spans="1:12" ht="39.6">
      <c r="A303" s="18">
        <v>298</v>
      </c>
      <c r="B303" s="45" t="str">
        <f>[2]SPA!D60</f>
        <v>Lana</v>
      </c>
      <c r="C303" s="45" t="str">
        <f>[2]SPA!E60</f>
        <v>Ovillo de 100 gramos. Composición: 20% Lana, 80% Acrílico. Longitud: 500 mt. Tipo de espesor: fina. Colores: 20 negras, 20 beige, 20 café, 20 verde menta, 20 azul pastel, 20 rosadas.</v>
      </c>
      <c r="D303" s="45">
        <f>[2]SPA!F60</f>
        <v>100</v>
      </c>
      <c r="E303" s="45" t="s">
        <v>432</v>
      </c>
      <c r="F303" s="5" t="s">
        <v>16</v>
      </c>
      <c r="G303" s="58">
        <v>18219</v>
      </c>
      <c r="H303" s="67">
        <v>1821900</v>
      </c>
      <c r="I303" s="71"/>
      <c r="J303" s="71"/>
      <c r="K303" s="71"/>
      <c r="L303" s="71"/>
    </row>
    <row r="304" spans="1:12" ht="26.4">
      <c r="A304" s="18">
        <v>299</v>
      </c>
      <c r="B304" s="45" t="str">
        <f>[2]SPA!D61</f>
        <v>Agujas crochet</v>
      </c>
      <c r="C304" s="45" t="str">
        <f>[2]SPA!E61</f>
        <v>Material del Gancho: Acero inoxidable, material del cuerpo: Siliconado. Tamaño: 14 cm. Diametro del gancho: 2 mm. Color: Surtidos.</v>
      </c>
      <c r="D304" s="45">
        <f>[2]SPA!F61</f>
        <v>100</v>
      </c>
      <c r="E304" s="45" t="str">
        <f>[2]SPA!G61</f>
        <v>Unidad</v>
      </c>
      <c r="F304" s="5" t="s">
        <v>16</v>
      </c>
      <c r="G304" s="58">
        <v>4391</v>
      </c>
      <c r="H304" s="67">
        <v>439100</v>
      </c>
      <c r="I304" s="71"/>
      <c r="J304" s="71"/>
      <c r="K304" s="71"/>
      <c r="L304" s="71"/>
    </row>
    <row r="305" spans="1:12" ht="92.4">
      <c r="A305" s="18">
        <v>300</v>
      </c>
      <c r="B305" s="45" t="str">
        <f>[2]SPA!D62</f>
        <v>Sombrero</v>
      </c>
      <c r="C305" s="45" t="str">
        <f>[2]SPA!E62</f>
        <v>Sombrero: Tipo aguadeño sandoneño. Material: Paja toquilla natural, tejido a mano. Copa: Alta y cilíndrica (entre 9 y 12 cm de alto). Ala: Ancha y Semi rígida, aproximadamente 7-10 cm de ancho).  Color: Natural (hueso). con cintas negras o de colores. Talla: S, M  L Decoración: Cinta decorativa removible, ubicada alrededor de la base de la copa, sobre la unión entre copa y ala. Material: Grosgrain. Medidas: 4 cm alto. Color negro. Con logo personalizado, diseño previo.</v>
      </c>
      <c r="D305" s="45">
        <f>[2]SPA!F62</f>
        <v>50</v>
      </c>
      <c r="E305" s="45" t="str">
        <f>[2]SPA!G62</f>
        <v>Unidad</v>
      </c>
      <c r="F305" s="5" t="s">
        <v>16</v>
      </c>
      <c r="G305" s="58">
        <v>152951</v>
      </c>
      <c r="H305" s="67">
        <v>7647550</v>
      </c>
      <c r="I305" s="71"/>
      <c r="J305" s="71"/>
      <c r="K305" s="71"/>
      <c r="L305" s="71"/>
    </row>
    <row r="306" spans="1:12" ht="145.19999999999999">
      <c r="A306" s="18">
        <v>301</v>
      </c>
      <c r="B306" s="45" t="str">
        <f>[2]SPA!D63</f>
        <v>Delantares de cocina para adultos</v>
      </c>
      <c r="C306" s="45" t="str">
        <f>[2]SPA!E63</f>
        <v>Material: Poliéster 65%/algodón 35%. Gramaje del tejido: Uso doméstico, 180–240 g/m². Terminación: dobladillo perimetral de 1 cm. Medidas: 80 cm alto x 65 cm ancho. Estampado - sublimación con 3 logos: Salud mental, Alcaldía Local de Sumapaz y Alcaldía de Bogotá. Diseño previo.
Tirante: Al cuello. 2 tirantes para amarrar, de la misma tela del delantal. Medidas: Estandares para adultos y niños.
Amarre central: A la cintura. 2 tirantes para amarrar, de la misma tela del delantal. 
Bolsillo: Uno (1) delantero lateral derecho. 
Color: Blanco.</v>
      </c>
      <c r="D306" s="45">
        <f>[2]SPA!F63</f>
        <v>50</v>
      </c>
      <c r="E306" s="45" t="str">
        <f>[2]SPA!G63</f>
        <v>unidad</v>
      </c>
      <c r="F306" s="5" t="s">
        <v>16</v>
      </c>
      <c r="G306" s="58">
        <v>24526</v>
      </c>
      <c r="H306" s="67">
        <v>1226300</v>
      </c>
      <c r="I306" s="71"/>
      <c r="J306" s="71"/>
      <c r="K306" s="71"/>
      <c r="L306" s="71"/>
    </row>
    <row r="307" spans="1:12" ht="66">
      <c r="A307" s="18">
        <v>302</v>
      </c>
      <c r="B307" s="45" t="str">
        <f>[2]SPA!D64</f>
        <v>Gorros tipo chef</v>
      </c>
      <c r="C307" s="45" t="str">
        <f>[2]SPA!E64</f>
        <v>Tipo chef “Toque Blanche, modelo clásico con pliegues verticales. Material: poliéster 65%/algodón 35%. Dimensiones: Estandar para adultos y niños. Ajustable con Velcro.  Estampado - sublimación con 3 logos: Salud mental, Alcaldía Local de Sumapaz y Alcaldía de Bogotá. Diseño previo.</v>
      </c>
      <c r="D307" s="45">
        <f>[2]SPA!F64</f>
        <v>50</v>
      </c>
      <c r="E307" s="45" t="str">
        <f>[2]SPA!G64</f>
        <v>unidad</v>
      </c>
      <c r="F307" s="5" t="s">
        <v>16</v>
      </c>
      <c r="G307" s="58">
        <v>33963</v>
      </c>
      <c r="H307" s="67">
        <v>1698150</v>
      </c>
      <c r="I307" s="71"/>
      <c r="J307" s="71"/>
      <c r="K307" s="71"/>
      <c r="L307" s="71"/>
    </row>
    <row r="308" spans="1:12" ht="409.6">
      <c r="A308" s="18">
        <v>303</v>
      </c>
      <c r="B308" s="45" t="str">
        <f>[2]SPA!D65</f>
        <v>Kit de utencilios de cocina (9 piezas)</v>
      </c>
      <c r="C308" s="45" t="str">
        <f>[2]SPA!E65</f>
        <v>1. Tabla para picar: Doble cara. Forma rectangular. Medidas: 20 x 30 cm. Material: Madera. Canal recolector de líquidos al borde. Color: madera natural.
2. Espatula plana: Longitud total: 32 cm. 
Pala: material: silicona. Grosor: 5 mm. Medidas: 7 cm ancho x 11 cm largo. Color: verde menta.
Mango: material: madera. Medidas: 9 cm grosor, 22 cm largo, 3 cm de diámetro. Color: madera natural.
3. Espátula ranurada: Longitud total: 32 cm. 
Pala: material: silicona. Grosor: 5 mm. Medidas: 9 cm ancho x 10 cm largo. Color: verde menta.
Mango: material: madera. Medidas: 9 cm grosor, 22 cm largo, 3 cm de diámetro. Color: madera natural.
4. Cuchara grande: Longitud total: 32 cm. 
Pala: material: silicona. Grosor: 5 mm. Medidas: 6 cm ancho x 10 cm largo. Color: verde menta.
Mango: material: madera. Medidas: 9 cm grosor, 22 cm largo, 3 cm de diámetro. Color: madera natural.
5.Pinza de cocina: Medidas 29 cm largo.
Cuerpo principal: Material aluminio. Medidas: 20 cm largo x 3 cm ancho, grosor 2 mm.
Puntas: Material silicona. Medidas: 9 cm largo x 4 cm ancho, grosor 4 mm.
Sistema de bloqueo: Clip trasero.
6. Batidor manual o agitador manual de cocina: Longitud total: 32 cm. 
Hilos o varillas: Forma: Globo - Varillas curvas 6 varillas. Material: silicona. Grosor: 5 mm. Medidas: 17 cm largo, 6 cm diámetro. Color: verde menta.
Mango: material: madera. Medidas: 9 cm grosor, 15 cm largo, 3 cm de diámetro. Color: madera natural.
7. Cucharon: Longitud total: 32 cm. 
Copa: material: silicona. Dimensiones: 9 cm de diámetro x 5 cm de profundidad. Forma: Cóncava profunda.
Mango: material: madera. Medidas: 9 cm grosor, 23 cm largo, 3 cm de diámetro. Color: madera natural.
8. Tenedor para pastas: Longitud total: 32 cm. 
Cabeza: material: silicona. Dimensiones: 10 cm de largo x 7 cm de diámetro x 5 cm de profundidad. Forma: Cóncava profunda. Dientes: 11 dientes para sujetar la pasta. Grosor: 4 mm.
Mango: material: madera. Medidas: 9 cm grosor, 21 cm largo, 3 cm de diámetro. Color: madera natural.
9. Base o porta utensilios: Material: madera. Forma: redonda. Dimensiones: 15 cm alto x 30 ancho, grosor: 2 cm. Color: Madera natural. Contramarcada con 3 logos: Salud mental Alcaldía Local de Sumapaz y Alcaldía de Bogotá. Diseño previo.</v>
      </c>
      <c r="D308" s="45">
        <f>[2]SPA!F65</f>
        <v>25</v>
      </c>
      <c r="E308" s="45" t="str">
        <f>[2]SPA!G65</f>
        <v>unidad</v>
      </c>
      <c r="F308" s="5" t="s">
        <v>16</v>
      </c>
      <c r="G308" s="58">
        <v>79837</v>
      </c>
      <c r="H308" s="67">
        <v>1995925</v>
      </c>
      <c r="I308" s="71"/>
      <c r="J308" s="71"/>
      <c r="K308" s="71"/>
      <c r="L308" s="71"/>
    </row>
    <row r="309" spans="1:12" ht="26.4">
      <c r="A309" s="18">
        <v>304</v>
      </c>
      <c r="B309" s="45" t="str">
        <f>[2]SPA!D66</f>
        <v>Platos desechables biodegradables</v>
      </c>
      <c r="C309" s="45" t="str">
        <f>[2]SPA!E66</f>
        <v>Platos, vasos, cubiertos, reciclableMaterial almidón de maíz. Modelo: 9 pulgadas. Diámetro: 25 cm. Paquete por 30 unidades.</v>
      </c>
      <c r="D309" s="45">
        <f>[2]SPA!F66</f>
        <v>3</v>
      </c>
      <c r="E309" s="45" t="str">
        <f>[2]SPA!G66</f>
        <v>Paquete</v>
      </c>
      <c r="F309" s="5" t="s">
        <v>16</v>
      </c>
      <c r="G309" s="58">
        <v>13828</v>
      </c>
      <c r="H309" s="67">
        <v>41484</v>
      </c>
      <c r="I309" s="71"/>
      <c r="J309" s="71"/>
      <c r="K309" s="71"/>
      <c r="L309" s="71"/>
    </row>
    <row r="310" spans="1:12" ht="26.4">
      <c r="A310" s="18">
        <v>305</v>
      </c>
      <c r="B310" s="45" t="str">
        <f>[2]SPA!D67</f>
        <v>Vasos desechables biodegradables</v>
      </c>
      <c r="C310" s="45" t="str">
        <f>[2]SPA!E67</f>
        <v>Material fibra de caña. Modelo: 7 onzas. Capacidad: 210 ml. Medidas: 8,8 cm alto, diámetro de la boda 7 cm. Paquete por 100 unidades.</v>
      </c>
      <c r="D310" s="45">
        <f>[2]SPA!F67</f>
        <v>1</v>
      </c>
      <c r="E310" s="45" t="str">
        <f>[2]SPA!G67</f>
        <v>Paquete</v>
      </c>
      <c r="F310" s="5" t="s">
        <v>16</v>
      </c>
      <c r="G310" s="58">
        <v>12566</v>
      </c>
      <c r="H310" s="67">
        <v>12566</v>
      </c>
      <c r="I310" s="71"/>
      <c r="J310" s="71"/>
      <c r="K310" s="71"/>
      <c r="L310" s="71"/>
    </row>
    <row r="311" spans="1:12" ht="26.4">
      <c r="A311" s="18">
        <v>306</v>
      </c>
      <c r="B311" s="45" t="str">
        <f>[2]SPA!D68</f>
        <v>Cucharas desechables biodegradables</v>
      </c>
      <c r="C311" s="45" t="str">
        <f>[2]SPA!E68</f>
        <v>Material madera biodegradable. Medidas: 16 cm. Paquete por 100 unidades.</v>
      </c>
      <c r="D311" s="45">
        <f>[2]SPA!F68</f>
        <v>1</v>
      </c>
      <c r="E311" s="45" t="str">
        <f>[2]SPA!G68</f>
        <v>Paquete</v>
      </c>
      <c r="F311" s="5" t="s">
        <v>16</v>
      </c>
      <c r="G311" s="58">
        <v>5653</v>
      </c>
      <c r="H311" s="67">
        <v>5653</v>
      </c>
      <c r="I311" s="71"/>
      <c r="J311" s="71"/>
      <c r="K311" s="71"/>
      <c r="L311" s="71"/>
    </row>
    <row r="312" spans="1:12" ht="26.4">
      <c r="A312" s="18">
        <v>307</v>
      </c>
      <c r="B312" s="45" t="str">
        <f>[2]SPA!D69</f>
        <v>Tenedores desechables biodegradables</v>
      </c>
      <c r="C312" s="45" t="str">
        <f>[2]SPA!E69</f>
        <v>Material madera biodegradable. Medidas: 16 cm. Paquete por 100 unidades.</v>
      </c>
      <c r="D312" s="45">
        <f>[2]SPA!F69</f>
        <v>1</v>
      </c>
      <c r="E312" s="45" t="str">
        <f>[2]SPA!G69</f>
        <v>Paquete</v>
      </c>
      <c r="F312" s="5" t="s">
        <v>16</v>
      </c>
      <c r="G312" s="58">
        <v>5653</v>
      </c>
      <c r="H312" s="67">
        <v>5653</v>
      </c>
      <c r="I312" s="71"/>
      <c r="J312" s="71"/>
      <c r="K312" s="71"/>
      <c r="L312" s="71"/>
    </row>
    <row r="313" spans="1:12" ht="39.6">
      <c r="A313" s="18">
        <v>308</v>
      </c>
      <c r="B313" s="45" t="str">
        <f>[2]SPA!D70</f>
        <v>Juego de memoria para adultos</v>
      </c>
      <c r="C313" s="45" t="str">
        <f>[2]SPA!E70</f>
        <v>Juego memorama. Contiene 108 cartas, 120 fichas con imágenes, 30 fichas de colores e instrucciones. Tarjetas, material cartón grueso laminado, medidas: 8 x 8 cm.</v>
      </c>
      <c r="D313" s="45">
        <f>[2]SPA!F70</f>
        <v>50</v>
      </c>
      <c r="E313" s="45" t="str">
        <f>[2]SPA!G70</f>
        <v>Unidad</v>
      </c>
      <c r="F313" s="5" t="s">
        <v>16</v>
      </c>
      <c r="G313" s="58">
        <v>81753</v>
      </c>
      <c r="H313" s="67">
        <v>4087650</v>
      </c>
      <c r="I313" s="71"/>
      <c r="J313" s="71"/>
      <c r="K313" s="71"/>
      <c r="L313" s="71"/>
    </row>
    <row r="314" spans="1:12" ht="39.6">
      <c r="A314" s="18">
        <v>309</v>
      </c>
      <c r="B314" s="45" t="str">
        <f>[2]SPA!D71</f>
        <v>Vela aromática</v>
      </c>
      <c r="C314" s="45" t="str">
        <f>[2]SPA!E71</f>
        <v>Material cera de soya, aromas surtidos. Medida: 6 x 6 cm, diámetro 6 cm. Peso 150 – 200 gr. Mecha algodón trenzado, duración aproximada entre 25 – 35 horas. Cubierta en recipiente de vidrio.</v>
      </c>
      <c r="D314" s="45">
        <f>[2]SPA!F71</f>
        <v>100</v>
      </c>
      <c r="E314" s="45" t="str">
        <f>[2]SPA!G71</f>
        <v>Unidad</v>
      </c>
      <c r="F314" s="5" t="s">
        <v>16</v>
      </c>
      <c r="G314" s="58">
        <v>11305</v>
      </c>
      <c r="H314" s="67">
        <v>1130500</v>
      </c>
      <c r="I314" s="71"/>
      <c r="J314" s="71"/>
      <c r="K314" s="71"/>
      <c r="L314" s="71"/>
    </row>
    <row r="315" spans="1:12">
      <c r="A315" s="72" t="s">
        <v>474</v>
      </c>
      <c r="B315" s="29"/>
      <c r="C315" s="29"/>
      <c r="D315" s="29"/>
      <c r="E315" s="29"/>
      <c r="F315" s="29"/>
      <c r="G315" s="55"/>
      <c r="H315" s="67"/>
      <c r="I315" s="71"/>
      <c r="J315" s="71"/>
      <c r="K315" s="71"/>
      <c r="L315" s="71"/>
    </row>
    <row r="316" spans="1:12" ht="79.2">
      <c r="A316" s="5">
        <v>310</v>
      </c>
      <c r="B316" s="11" t="s">
        <v>475</v>
      </c>
      <c r="C316" s="12" t="s">
        <v>476</v>
      </c>
      <c r="D316" s="13">
        <v>1</v>
      </c>
      <c r="E316" s="13" t="s">
        <v>7</v>
      </c>
      <c r="F316" s="13">
        <v>4</v>
      </c>
      <c r="G316" s="55">
        <v>5514104.8799999999</v>
      </c>
      <c r="H316" s="67">
        <v>22056419.52</v>
      </c>
      <c r="I316" s="71"/>
      <c r="J316" s="71"/>
      <c r="K316" s="71"/>
      <c r="L316" s="71"/>
    </row>
    <row r="317" spans="1:12">
      <c r="A317" s="72" t="s">
        <v>477</v>
      </c>
      <c r="B317" s="75"/>
      <c r="C317" s="75"/>
      <c r="D317" s="75"/>
      <c r="E317" s="75"/>
      <c r="F317" s="75"/>
      <c r="G317" s="55"/>
      <c r="H317" s="67"/>
      <c r="I317" s="71"/>
      <c r="J317" s="71"/>
      <c r="K317" s="71"/>
      <c r="L317" s="71"/>
    </row>
    <row r="318" spans="1:12" ht="118.8">
      <c r="A318" s="5">
        <v>311</v>
      </c>
      <c r="B318" s="14" t="s">
        <v>478</v>
      </c>
      <c r="C318" s="15" t="s">
        <v>479</v>
      </c>
      <c r="D318" s="16">
        <v>1</v>
      </c>
      <c r="E318" s="17" t="s">
        <v>7</v>
      </c>
      <c r="F318" s="16">
        <v>4</v>
      </c>
      <c r="G318" s="55">
        <v>5514104.8799999999</v>
      </c>
      <c r="H318" s="67">
        <v>22056419.52</v>
      </c>
      <c r="I318" s="71"/>
      <c r="J318" s="71"/>
      <c r="K318" s="71"/>
      <c r="L318" s="71"/>
    </row>
    <row r="319" spans="1:12" ht="39.6">
      <c r="A319" s="5">
        <v>312</v>
      </c>
      <c r="B319" s="18" t="s">
        <v>480</v>
      </c>
      <c r="C319" s="19" t="s">
        <v>481</v>
      </c>
      <c r="D319" s="13">
        <v>1</v>
      </c>
      <c r="E319" s="20" t="s">
        <v>7</v>
      </c>
      <c r="F319" s="13">
        <v>4</v>
      </c>
      <c r="G319" s="55">
        <v>5514104.8799999999</v>
      </c>
      <c r="H319" s="67">
        <v>22056419.52</v>
      </c>
      <c r="I319" s="71"/>
      <c r="J319" s="71"/>
      <c r="K319" s="71"/>
      <c r="L319" s="71"/>
    </row>
    <row r="320" spans="1:12" ht="356.4">
      <c r="A320" s="5">
        <v>313</v>
      </c>
      <c r="B320" s="10" t="s">
        <v>482</v>
      </c>
      <c r="C320" s="21" t="s">
        <v>483</v>
      </c>
      <c r="D320" s="46">
        <v>1</v>
      </c>
      <c r="E320" s="27" t="s">
        <v>493</v>
      </c>
      <c r="F320" s="13">
        <v>1</v>
      </c>
      <c r="G320" s="55">
        <v>16254805</v>
      </c>
      <c r="H320" s="67">
        <v>16254805</v>
      </c>
      <c r="I320" s="71"/>
      <c r="J320" s="71"/>
      <c r="K320" s="71"/>
      <c r="L320" s="71"/>
    </row>
    <row r="321" spans="1:13" s="1" customFormat="1" ht="105.6">
      <c r="A321" s="5">
        <v>314</v>
      </c>
      <c r="B321" s="18" t="s">
        <v>504</v>
      </c>
      <c r="C321" s="22" t="s">
        <v>484</v>
      </c>
      <c r="D321" s="13">
        <v>500</v>
      </c>
      <c r="E321" s="20" t="s">
        <v>509</v>
      </c>
      <c r="F321" s="13">
        <v>5</v>
      </c>
      <c r="G321" s="55">
        <v>138879</v>
      </c>
      <c r="H321" s="67">
        <v>69439528</v>
      </c>
      <c r="I321" s="77"/>
      <c r="J321" s="78"/>
      <c r="K321" s="77"/>
      <c r="L321" s="77"/>
      <c r="M321" s="76"/>
    </row>
    <row r="322" spans="1:13">
      <c r="A322" s="72" t="s">
        <v>498</v>
      </c>
      <c r="B322" s="29"/>
      <c r="C322" s="29"/>
      <c r="D322" s="29"/>
      <c r="E322" s="29"/>
      <c r="F322" s="29"/>
      <c r="G322" s="59"/>
      <c r="H322" s="67"/>
      <c r="I322" s="71"/>
      <c r="J322" s="71"/>
      <c r="K322" s="71"/>
      <c r="L322" s="71"/>
    </row>
    <row r="323" spans="1:13" ht="52.8">
      <c r="A323" s="5">
        <v>315</v>
      </c>
      <c r="B323" s="18" t="s">
        <v>485</v>
      </c>
      <c r="C323" s="19" t="s">
        <v>486</v>
      </c>
      <c r="D323" s="13">
        <v>1</v>
      </c>
      <c r="E323" s="23" t="s">
        <v>7</v>
      </c>
      <c r="F323" s="13">
        <v>3</v>
      </c>
      <c r="G323" s="55">
        <v>3641374</v>
      </c>
      <c r="H323" s="67">
        <v>10924122</v>
      </c>
      <c r="I323" s="71"/>
      <c r="J323" s="71"/>
      <c r="K323" s="71"/>
      <c r="L323" s="71"/>
    </row>
    <row r="324" spans="1:13" ht="66">
      <c r="A324" s="5">
        <v>316</v>
      </c>
      <c r="B324" s="18" t="s">
        <v>487</v>
      </c>
      <c r="C324" s="19" t="s">
        <v>488</v>
      </c>
      <c r="D324" s="13">
        <v>1</v>
      </c>
      <c r="E324" s="23" t="s">
        <v>7</v>
      </c>
      <c r="F324" s="13">
        <v>3</v>
      </c>
      <c r="G324" s="55">
        <v>3641374</v>
      </c>
      <c r="H324" s="67">
        <v>10924122</v>
      </c>
      <c r="I324" s="71"/>
      <c r="J324" s="71"/>
      <c r="K324" s="71"/>
      <c r="L324" s="71"/>
    </row>
    <row r="325" spans="1:13" ht="52.8">
      <c r="A325" s="5">
        <v>317</v>
      </c>
      <c r="B325" s="24" t="s">
        <v>489</v>
      </c>
      <c r="C325" s="19" t="s">
        <v>490</v>
      </c>
      <c r="D325" s="25">
        <v>1</v>
      </c>
      <c r="E325" s="23" t="s">
        <v>7</v>
      </c>
      <c r="F325" s="13">
        <v>3</v>
      </c>
      <c r="G325" s="55">
        <v>5514105</v>
      </c>
      <c r="H325" s="67">
        <v>16542315</v>
      </c>
      <c r="I325" s="71"/>
      <c r="J325" s="71"/>
      <c r="K325" s="71"/>
      <c r="L325" s="71"/>
    </row>
    <row r="326" spans="1:13" ht="105.6">
      <c r="A326" s="5">
        <v>318</v>
      </c>
      <c r="B326" s="18" t="s">
        <v>491</v>
      </c>
      <c r="C326" s="19" t="s">
        <v>492</v>
      </c>
      <c r="D326" s="25">
        <v>1</v>
      </c>
      <c r="E326" s="23" t="s">
        <v>7</v>
      </c>
      <c r="F326" s="13">
        <v>3</v>
      </c>
      <c r="G326" s="55">
        <v>3641374</v>
      </c>
      <c r="H326" s="67">
        <v>10924122</v>
      </c>
      <c r="I326" s="71"/>
      <c r="J326" s="71"/>
      <c r="K326" s="71"/>
      <c r="L326" s="71"/>
    </row>
    <row r="327" spans="1:13" ht="264">
      <c r="A327" s="5">
        <v>319</v>
      </c>
      <c r="B327" s="47" t="str">
        <f>'[2]ACC FNO'!D8</f>
        <v xml:space="preserve">Guía de Alimentación para Campesinos “Cosecha Saludable”: </v>
      </c>
      <c r="C327" s="47" t="str">
        <f>'[2]ACC FNO'!E8</f>
        <v>Agenda pedagógica para el fortalecimiento del componente de acciones complementarias en salud fisica, nutricional y oral (70 unidades): Agenda grande cuadriculada en papel Bond o Earth Pack 70grs.Tamaño:15x25cms. 80 hojas internas iguales impresas (diseño previo a full color). Pasta dura en cartón de 1.5 mm. Forrado en Propalcote de 150grs. Guardas sin impresión, Pasta Impresa a full tintas y laminado mate en carátulas y guardas, Anillo metálico Doble O en dos tramos y logos institucionales y logo del proyecto (Logos institucionales aprobados por la Oficina de Prensa del FDLS). Incluirá gráficos sobre nutrición, alimentación, gastronomia y cultura local, asi como el reconocimiento de las plantas propias de la región que se consumen dentro de la dieta.
Esta guía busca ser una herramienta práctica y visual para ayudar a las familias campesinas a mejorar su nutrición utilizando los alimentos de sus propias huertas. Debe contener lenguaje sencillo y recomendaciones que se adapten al estilo de vida de una población campesina. La guía debe tener información relevante sobre los diferentes grupos alimenticios, el balance adecuado de los alimentos, al menos 10 recetas de transformación de alimentos y 10 recetas de cocina ajustadas para una población campesina (desayuno, almuerzo y cena).</v>
      </c>
      <c r="D327" s="47">
        <f>'[2]ACC FNO'!F8</f>
        <v>300</v>
      </c>
      <c r="E327" s="47" t="str">
        <f>'[2]ACC FNO'!G8</f>
        <v>Unidad</v>
      </c>
      <c r="F327" s="5">
        <v>1</v>
      </c>
      <c r="G327" s="55">
        <v>33653</v>
      </c>
      <c r="H327" s="67">
        <v>10095900</v>
      </c>
      <c r="I327" s="71"/>
      <c r="J327" s="71"/>
      <c r="K327" s="71"/>
      <c r="L327" s="71"/>
    </row>
    <row r="328" spans="1:13" ht="105.6">
      <c r="A328" s="5">
        <v>320</v>
      </c>
      <c r="B328" s="47" t="str">
        <f>'[2]ACC FNO'!D9</f>
        <v xml:space="preserve"> Cuadernos cuadriculados, tapa dura, espiral metálico, sin diseño (50 hojas)</v>
      </c>
      <c r="C328" s="47" t="str">
        <f>'[2]ACC FNO'!E9</f>
        <v>Formato: Tamaño carta (21,6 cm x 27,9 cm)
Número de hojas: 50 hojas blancas cuadriculadas
Gramaje del papel: 56–75 g/m² (adecuado para escritura con lápiz, esfero, marcador uave)
Tipo de hoja: Cuadriculada (rejilla de 5 mm)
Tapa: Dura, material cartón forrado, unicolor (sin diseño ni ilustraciones)
Encuadernación: Espiral metálico lateral
Color de tapa: Surtido (colores lisos, sin impresiones ni diseños)</v>
      </c>
      <c r="D328" s="47">
        <f>'[2]ACC FNO'!F9</f>
        <v>100</v>
      </c>
      <c r="E328" s="47" t="str">
        <f>'[2]ACC FNO'!G9</f>
        <v>Unidades</v>
      </c>
      <c r="F328" s="5">
        <v>1</v>
      </c>
      <c r="G328" s="55">
        <v>14340</v>
      </c>
      <c r="H328" s="67">
        <v>1434000</v>
      </c>
      <c r="I328" s="71"/>
      <c r="J328" s="71"/>
      <c r="K328" s="71"/>
      <c r="L328" s="71"/>
    </row>
    <row r="329" spans="1:13" ht="145.19999999999999">
      <c r="A329" s="5">
        <v>321</v>
      </c>
      <c r="B329" s="47" t="str">
        <f>'[2]ACC FNO'!D10</f>
        <v>Esferos tinta en gel, color negro</v>
      </c>
      <c r="C329" s="47" t="str">
        <f>'[2]ACC FNO'!E10</f>
        <v xml:space="preserve">Material del cuerpo: Plástico resistente (polipropileno o similar), peso ligero
Color del cuerpo: Negro, azul, transparente o mixto (según disponibilidad comercial)
Color de tinta: Negro
Cantidad: 120 unidades                                                                                                      Tipo de tinta: Aceite (oil-based), secado rápido, no tóxica
Tipo de punta: Esférica (ballpoint)
Diámetro de la punta: 0,7 mm a 1,0 mm (trazo fino a medio)
Longitud del esfero: 13–15 cm aproximadamente
Durabilidad de escritura: ≥ 500–1.000 metros de trazo (según fabricante) </v>
      </c>
      <c r="D329" s="47">
        <f>'[2]ACC FNO'!F10</f>
        <v>10</v>
      </c>
      <c r="E329" s="47" t="str">
        <f>'[2]ACC FNO'!G10</f>
        <v>cajas de 12 unidades</v>
      </c>
      <c r="F329" s="5">
        <v>1</v>
      </c>
      <c r="G329" s="55">
        <v>11769</v>
      </c>
      <c r="H329" s="67">
        <v>117690</v>
      </c>
      <c r="I329" s="71"/>
      <c r="J329" s="71"/>
      <c r="K329" s="71"/>
      <c r="L329" s="71"/>
    </row>
    <row r="330" spans="1:13" ht="316.8">
      <c r="A330" s="5">
        <v>322</v>
      </c>
      <c r="B330" s="47" t="str">
        <f>'[2]ACC FNO'!D11</f>
        <v>Diario de cepillado "Mi Diario de Cepillado de Superhéroe"</v>
      </c>
      <c r="C330" s="47" t="str">
        <f>'[2]ACC FNO'!E11</f>
        <v xml:space="preserve">Agenda pedagógica para el fortalecimiento del componente de acciones complementarias en salud fisica, nutricional y oral (70 unidades): Agenda grande cuadriculada en papel Bond o Earth Pack 70grs.Tamaño:15x25cms. 80 hojas internas iguales impresas con diario de cepillado semanal de higiene oral (diseño previo a full color). Pasta dura en cartón de 1.5 mm. Forrado en Propalcote de 150grs. Guardas sin impresión, Pasta Impresa a full tintas y laminado mate en carátulas y guardas, Anillo metálico Doble O en dos tramos y logos institucionales y logo del proyecto (Logos institucionales aprobados por la Oficina de Prensa del FDLS). Incluirá como mínimo doce (12) separadores, en los cuales deberá ir información e imágenes relacionadas con la higiene oral y actividades interactivas a full color o según se apruebe diseño propuesto. Incluir 20 hojas con 40 stikers a full color alusivos a la higiene oral (en forma de estrella amarilla, estrella roja, cepillo de dientes, muelita, carita feliz, carita triste, logo de la alcaldia, logo del equipo)
Este diario contendrá:
•	Un calendario mensual con casillas para marcar cada vez que se cepillen los dientes (mañana y noche).
•	Pegatinas de estrellas o superhéroes para marcar los días en que cumplieron el objetivo.
•	Dibujos para colorear relacionados con la salud oral.
•	Espacio para que los padres o cuidadores escriban una nota de felicitación por el esfuerzo.
 </v>
      </c>
      <c r="D330" s="47">
        <f>'[2]ACC FNO'!F11</f>
        <v>250</v>
      </c>
      <c r="E330" s="47" t="str">
        <f>'[2]ACC FNO'!G11</f>
        <v>Unidad</v>
      </c>
      <c r="F330" s="5">
        <v>1</v>
      </c>
      <c r="G330" s="55">
        <v>35700</v>
      </c>
      <c r="H330" s="67">
        <v>8925000</v>
      </c>
      <c r="I330" s="71"/>
      <c r="J330" s="71"/>
      <c r="K330" s="71"/>
      <c r="L330" s="71"/>
    </row>
    <row r="331" spans="1:13" ht="145.19999999999999">
      <c r="A331" s="5">
        <v>323</v>
      </c>
      <c r="B331" s="47" t="str">
        <f>'[2]ACC FNO'!D12</f>
        <v>Delantares de cocina para adultos</v>
      </c>
      <c r="C331" s="47" t="str">
        <f>'[2]ACC FNO'!E12</f>
        <v>Material: Poliéster 65%/algodón 35%. Gramaje del tejido: Uso doméstico, 180–240 g/m². Terminación: dobladillo perimetral de 1 cm. Medidas: 80 cm alto x 65 cm ancho. Estampado - sublimación con 3 logos: Salud mental, Alcaldía Local de Sumapaz y Alcaldía de Bogotá. Diseño previo.
Tirante: Al cuello. 2 tirantes para amarrar, de la misma tela del delantal. Medidas de cada tirante: 35 cm largo x 1,5 cm ancho. 
Amarre central: A la cintura. 2 tirantes para amarrar, de la misma tela del delantal. Medidas de cada amarre: 55 cm largo x 2 cm ancho. 
Bolsillo: Uno (1) delantero lateral derecho. Medidas: 15 x 15 cm.
Color: Blanco.</v>
      </c>
      <c r="D331" s="47">
        <f>'[2]ACC FNO'!F12</f>
        <v>150</v>
      </c>
      <c r="E331" s="47" t="str">
        <f>'[2]ACC FNO'!G12</f>
        <v>Unidad</v>
      </c>
      <c r="F331" s="5">
        <v>1</v>
      </c>
      <c r="G331" s="55">
        <v>25180</v>
      </c>
      <c r="H331" s="67">
        <v>3777000</v>
      </c>
      <c r="I331" s="71"/>
      <c r="J331" s="71"/>
      <c r="K331" s="71"/>
      <c r="L331" s="71"/>
    </row>
    <row r="332" spans="1:13" ht="145.19999999999999">
      <c r="A332" s="5">
        <v>324</v>
      </c>
      <c r="B332" s="47" t="str">
        <f>'[2]ACC FNO'!D13</f>
        <v>Delantares de cocina para niños</v>
      </c>
      <c r="C332" s="47" t="str">
        <f>'[2]ACC FNO'!E13</f>
        <v>Material: Poliéster 65%/algodón 35%. Gramaje del tejido: Uso doméstico, 180–240 g/m². Terminación: dobladillo perimetral de 1 cm. Medidas: 60 cm alto x 45 cm ancho. Estampado - sublimación con 3 logos: Salud mental, Alcaldía Local de Sumapaz y Alcaldía de Bogotá. Diseño previo.
Tirante: Al cuello. 2 tirantes para amarrar, de la misma tela del delantal. Medidas de cada tirante: 28 cm largo x 1 cm ancho. 
Amarre central: A la cintura. 2 tirantes para amarrar, de la misma tela del delantal. Medidas de cada amarre: 45 cm largo x 1,5 cm ancho. 
Bolsillo: Uno (1) delantero lateral derecho. Medidas: 12 x 12 cm.
Color: Blanco.</v>
      </c>
      <c r="D332" s="47">
        <f>'[2]ACC FNO'!F13</f>
        <v>100</v>
      </c>
      <c r="E332" s="47" t="str">
        <f>'[2]ACC FNO'!G13</f>
        <v>Unidad</v>
      </c>
      <c r="F332" s="5">
        <v>1</v>
      </c>
      <c r="G332" s="55">
        <v>21396</v>
      </c>
      <c r="H332" s="67">
        <v>2139600</v>
      </c>
      <c r="I332" s="71"/>
      <c r="J332" s="71"/>
      <c r="K332" s="71"/>
      <c r="L332" s="71"/>
    </row>
    <row r="333" spans="1:13" ht="409.6">
      <c r="A333" s="5">
        <v>325</v>
      </c>
      <c r="B333" s="47" t="str">
        <f>'[2]ACC FNO'!D14</f>
        <v>Kit de utensilios de cocina (9 piezas)</v>
      </c>
      <c r="C333" s="47" t="str">
        <f>'[2]ACC FNO'!E14</f>
        <v>1. Tabla para picar: Doble cara. Forma rectangular. Medidas: 20 x 30 cm. Material: Madera. Canal recolector de líquidos al borde. Color: madera natural.
2. Espatula plana: Longitud total: 32 cm. 
Pala: material: silicona. Grosor: 5 mm. Medidas: 7 cm ancho x 11 cm largo. Color: verde menta.
Mango: material: madera. Medidas: 9 cm grosor, 22 cm largo, 3 cm de diámetro. Color: madera natural.
3. Espátula ranurada: Longitud total: 32 cm. 
Pala: material: silicona. Grosor: 5 mm. Medidas: 9 cm ancho x 10 cm largo. Color: verde menta.
Mango: material: madera. Medidas: 9 cm grosor, 22 cm largo, 3 cm de diámetro. Color: madera natural.
4. Cuchara grande: Longitud total: 32 cm. 
Pala: material: silicona. Grosor: 5 mm. Medidas: 6 cm ancho x 10 cm largo. Color: verde menta.
Mango: material: madera. Medidas: 9 cm grosor, 22 cm largo, 3 cm de diámetro. Color: madera natural.
5.Pinza de cocina: Medidas 29 cm largo.
Cuerpo principal: Material aluminio. Medidas: 20 cm largo x 3 cm ancho, grosor 2 mm.
Puntas: Material silicona. Medidas: 9 cm largo x 4 cm ancho, grosor 4 mm.
Sistema de bloqueo: Clip trasero.
6. Batidor manual o agitador manual de cocina: Longitud total: 32 cm. 
Hilos o varillas: Forma: Globo - Varillas curvas 6 varillas. Material: silicona. Grosor: 5 mm. Medidas: 17 cm largo, 6 cm diámetro. Color: verde menta.
Mango: material: madera. Medidas: 9 cm grosor, 15 cm largo, 3 cm de diámetro. Color: madera natural.
7. Cucharon: Longitud total: 32 cm. 
Copa: material: silicona. Dimensiones: 9 cm de diámetro x 5 cm de profundidad. Forma: Cóncava profunda.
Mango: material: madera. Medidas: 9 cm grosor, 23 cm largo, 3 cm de diámetro. Color: madera natural.
8. Tenedor para pastas: Longitud total: 32 cm. 
Cabeza: material: silicona. Dimensiones: 10 cm de largo x 7 cm de diámetro x 5 cm de profundidad. Forma: Cóncava profunda. Dientes: 11 dientes para sujetar la pasta. Grosor: 4 mm.
Mango: material: madera. Medidas: 9 cm grosor, 21 cm largo, 3 cm de diámetro. Color: madera natural.
9. Base o porta utensilios: Material: madera. Forma: redonda. Dimensiones: 15 cm alto x 30 ancho, grosor: 2 cm. Color: Madera natural. Contramarcada con 3 logos: Salud mental Alcaldía Local de Sumapaz y Alcaldía de Bogotá. Diseño previo.</v>
      </c>
      <c r="D333" s="47">
        <f>'[2]ACC FNO'!F14</f>
        <v>125</v>
      </c>
      <c r="E333" s="47" t="str">
        <f>'[2]ACC FNO'!G14</f>
        <v>Unidad</v>
      </c>
      <c r="F333" s="5">
        <v>1</v>
      </c>
      <c r="G333" s="55">
        <v>78064</v>
      </c>
      <c r="H333" s="67">
        <v>9758000</v>
      </c>
      <c r="I333" s="71"/>
      <c r="J333" s="71"/>
      <c r="K333" s="71"/>
      <c r="L333" s="71"/>
    </row>
    <row r="334" spans="1:13" ht="26.4">
      <c r="A334" s="5">
        <v>326</v>
      </c>
      <c r="B334" s="47" t="str">
        <f>'[2]ACC FNO'!D15</f>
        <v>Platos desechables biodegradables</v>
      </c>
      <c r="C334" s="47" t="str">
        <f>'[2]ACC FNO'!E15</f>
        <v>Platos, vasos, cubiertos, reciclableMaterial almidón de maíz. Modelo: 9 pulgadas. Diámetro: 25 cm. Paquete por 30 unidades.</v>
      </c>
      <c r="D334" s="47">
        <f>'[2]ACC FNO'!F15</f>
        <v>250</v>
      </c>
      <c r="E334" s="47" t="str">
        <f>'[2]ACC FNO'!G15</f>
        <v>Paquete</v>
      </c>
      <c r="F334" s="5">
        <v>1</v>
      </c>
      <c r="G334" s="55">
        <v>13828</v>
      </c>
      <c r="H334" s="67">
        <v>3457000</v>
      </c>
      <c r="I334" s="71"/>
      <c r="J334" s="71"/>
      <c r="K334" s="71"/>
      <c r="L334" s="71"/>
    </row>
    <row r="335" spans="1:13" ht="26.4">
      <c r="A335" s="5">
        <v>327</v>
      </c>
      <c r="B335" s="47" t="str">
        <f>'[2]ACC FNO'!D16</f>
        <v>Vasos desechables biodegradables</v>
      </c>
      <c r="C335" s="47" t="str">
        <f>'[2]ACC FNO'!E16</f>
        <v>Material fibra de caña. Modelo: 7 onzas. Capacidad: 210 ml. Medidas: 8,8 cm alto, diámetro de la boda 7 cm. Paquete por 100 unidades.</v>
      </c>
      <c r="D335" s="47">
        <f>'[2]ACC FNO'!F16</f>
        <v>250</v>
      </c>
      <c r="E335" s="47" t="str">
        <f>'[2]ACC FNO'!G16</f>
        <v>Paquete</v>
      </c>
      <c r="F335" s="5">
        <v>1</v>
      </c>
      <c r="G335" s="55">
        <v>12566</v>
      </c>
      <c r="H335" s="67">
        <v>3141500</v>
      </c>
      <c r="I335" s="71"/>
      <c r="J335" s="71"/>
      <c r="K335" s="71"/>
      <c r="L335" s="71"/>
    </row>
    <row r="336" spans="1:13" ht="26.4">
      <c r="A336" s="5">
        <v>328</v>
      </c>
      <c r="B336" s="47" t="str">
        <f>'[2]ACC FNO'!D17</f>
        <v>Cucharas desechables biodegradables</v>
      </c>
      <c r="C336" s="47" t="str">
        <f>'[2]ACC FNO'!E17</f>
        <v>Material madera biodegradable. Medidas: 16 cm. Paquete por 100 unidades.</v>
      </c>
      <c r="D336" s="47">
        <f>'[2]ACC FNO'!F17</f>
        <v>250</v>
      </c>
      <c r="E336" s="47" t="str">
        <f>'[2]ACC FNO'!G17</f>
        <v>Paquete</v>
      </c>
      <c r="F336" s="5">
        <v>1</v>
      </c>
      <c r="G336" s="55">
        <v>5653</v>
      </c>
      <c r="H336" s="67">
        <v>1413250</v>
      </c>
      <c r="I336" s="71"/>
      <c r="J336" s="71"/>
      <c r="K336" s="71"/>
      <c r="L336" s="71"/>
    </row>
    <row r="337" spans="1:12" ht="26.4">
      <c r="A337" s="5">
        <v>329</v>
      </c>
      <c r="B337" s="47" t="str">
        <f>'[2]ACC FNO'!D18</f>
        <v>Tenedores desechables biodegradables</v>
      </c>
      <c r="C337" s="47" t="str">
        <f>'[2]ACC FNO'!E18</f>
        <v>Material madera biodegradable. Medidas: 16 cm. Paquete por 100 unidades.</v>
      </c>
      <c r="D337" s="48">
        <f>'[2]ACC FNO'!F18</f>
        <v>25</v>
      </c>
      <c r="E337" s="48" t="str">
        <f>'[2]ACC FNO'!G18</f>
        <v>Paquete</v>
      </c>
      <c r="F337" s="49">
        <v>1</v>
      </c>
      <c r="G337" s="60">
        <v>5653</v>
      </c>
      <c r="H337" s="70">
        <v>141325</v>
      </c>
      <c r="I337" s="71"/>
      <c r="J337" s="71"/>
      <c r="K337" s="71"/>
      <c r="L337" s="71"/>
    </row>
    <row r="338" spans="1:12" ht="198">
      <c r="A338" s="5">
        <v>330</v>
      </c>
      <c r="B338" s="47" t="str">
        <f>'[2]ACC FNO'!D19</f>
        <v>Kit de higiene oral</v>
      </c>
      <c r="C338" s="50" t="str">
        <f>'[2]ACC FNO'!E19</f>
        <v xml:space="preserve">Kit de higiene oral completo, incluye un cepillo de dientes con cerdas de nylon de alta calidad en tamaño infantil y adulto, con un calibre de 0.2 mm para una limpieza suave pero efectiva, y un diseño ergonómico para un agarre cómodo. Las cerdas están organizadas en un patrón de filamentos finos para alcanzar las áreas difíciles de la boca sin dañar las encías. El kit también incluye pasta dental sin flúor de aproximadamente 75ml (crema con ingredientes naturales), hilo dental infantil - Flossers Infantil de minimo 40 unidades, toalla 100% algodon de medidas aproximadas de 30 X 30cm. El cepillo y la crema deben ser entregados dentro de un estuche práctico con tapa de medidas aproximadas de 7cm x 6cm x 20 cm materiales de alta calidad, hecha de plástico robusto y respetuoso con el medio ambiente con una excelente resistencia a la presión, el estuche debe estar contramarcado con logo y diseño aprobado por la oficina de prensa del FDRS. 
</v>
      </c>
      <c r="D338" s="51">
        <f>'[2]ACC FNO'!F19</f>
        <v>500</v>
      </c>
      <c r="E338" s="51" t="str">
        <f>'[2]ACC FNO'!G19</f>
        <v>Paquete</v>
      </c>
      <c r="F338" s="5">
        <v>1</v>
      </c>
      <c r="G338" s="55">
        <v>309460</v>
      </c>
      <c r="H338" s="67">
        <v>154730000</v>
      </c>
      <c r="I338" s="71"/>
      <c r="J338" s="71"/>
      <c r="K338" s="71"/>
      <c r="L338" s="71"/>
    </row>
    <row r="339" spans="1:12" ht="198">
      <c r="A339" s="5">
        <v>331</v>
      </c>
      <c r="B339" s="47" t="str">
        <f>'[2]ACC FNO'!D20</f>
        <v>Kits de movimiento corporal</v>
      </c>
      <c r="C339" s="50" t="str">
        <f>'[2]ACC FNO'!E20</f>
        <v xml:space="preserve">Kit de movimiento corporal que incluye 3 bandas elásticas de látex de alta resistencia con diferentes niveles de tensión, con una longitud aproximada de 1.5 metros y un ancho de 10 cm, ideales para ejercicios de estiramiento y fortalecimiento muscular - Par de mancuernas recubiertas de neopreno antideslizante, disponibles en pesos de 3 kg, con un diseño ergonómico para facilitar el agarre y mejorar la tonificación muscular - Balon de ejercicio fabricado en PVC resistente a pinchazos, con un diámetro de 55 cm a 75 cm - Colchoneta Tapete De Yoga/Pilates/Gimnasia de aproximadamente 173 Cm de largo y 61 cm de ancho y grosor al menos de 0,6 cm. - Guía de ejercicios impresa: Con ilustraciones claras y letra grande que muestren rutinas sencillas de calentamiento, estiramiento y fortalecimiento que se pueden hacer en casa - Botella de agua reutilizable: Para fomentar la hidratación, que es crucial durante el ejercicio, debe estar contramarcada con logos de la alcaldía previamente aprobados.
</v>
      </c>
      <c r="D339" s="51">
        <f>'[2]ACC FNO'!F20</f>
        <v>50</v>
      </c>
      <c r="E339" s="51" t="str">
        <f>'[2]ACC FNO'!G20</f>
        <v>Paquete</v>
      </c>
      <c r="F339" s="5">
        <v>1</v>
      </c>
      <c r="G339" s="55">
        <v>775680</v>
      </c>
      <c r="H339" s="67">
        <v>38784000</v>
      </c>
      <c r="I339" s="71"/>
      <c r="J339" s="71"/>
      <c r="K339" s="71"/>
      <c r="L339" s="71"/>
    </row>
    <row r="340" spans="1:12" ht="171.6">
      <c r="A340" s="5">
        <v>332</v>
      </c>
      <c r="B340" s="47" t="str">
        <f>'[2]ACC FNO'!D21</f>
        <v>Macromodelo dental</v>
      </c>
      <c r="C340" s="50" t="str">
        <f>'[2]ACC FNO'!E21</f>
        <v>Tamaño Aumentado: Réplica de una boca humana en tamaño aumentado, lo que facilita la visualización y demostración de las técnicas de cepillado y uso del hilo dental.
Diseño Anatómico: Muestra en detalle la anatomía de la cavidad bucal, incluyendo la lengua, las encías, el paladar y los dientes.
Funcionalidad: Permiten abrir y cerrar la mandíbula para demostrar el movimiento de la boca al cepillar. Dientes removibles.
Material: Fabricado en material resistente como PVC o silicona, lo que los hace duraderos y adecuados para un uso frecuente en consultorios dentales, escuelas y programas de salud.
Cepillo Gigante: Incluye un cepillo de dientes de gran tamaño que está proporcionado al modelo de la boca, lo que permite a los usuarios (niños) practicar los movimientos correctos de cepillado de manera clara y visible</v>
      </c>
      <c r="D340" s="51">
        <f>'[2]ACC FNO'!F21</f>
        <v>2</v>
      </c>
      <c r="E340" s="51" t="str">
        <f>'[2]ACC FNO'!G21</f>
        <v>Unidad</v>
      </c>
      <c r="F340" s="5">
        <v>1</v>
      </c>
      <c r="G340" s="55">
        <v>47790</v>
      </c>
      <c r="H340" s="67">
        <v>95580</v>
      </c>
      <c r="I340" s="71"/>
      <c r="J340" s="71"/>
      <c r="K340" s="71"/>
      <c r="L340" s="71"/>
    </row>
    <row r="341" spans="1:12" s="63" customFormat="1">
      <c r="A341" s="33"/>
      <c r="B341" s="62"/>
      <c r="C341" s="30"/>
      <c r="D341" s="30"/>
      <c r="E341" s="30"/>
      <c r="F341" s="30"/>
      <c r="G341" s="30"/>
      <c r="H341" s="30"/>
    </row>
    <row r="342" spans="1:12" s="63" customFormat="1">
      <c r="A342" s="33"/>
      <c r="B342" s="62" t="s">
        <v>506</v>
      </c>
      <c r="C342" s="30"/>
      <c r="D342" s="30"/>
      <c r="E342" s="30"/>
      <c r="F342" s="30"/>
      <c r="G342" s="30"/>
      <c r="H342" s="30"/>
    </row>
    <row r="343" spans="1:12" s="63" customFormat="1">
      <c r="A343" s="33"/>
      <c r="B343" s="85" t="s">
        <v>507</v>
      </c>
      <c r="C343" s="85"/>
      <c r="D343" s="85"/>
      <c r="E343" s="85"/>
      <c r="F343" s="85"/>
      <c r="G343" s="85"/>
      <c r="H343" s="85"/>
    </row>
    <row r="344" spans="1:12" s="63" customFormat="1">
      <c r="A344" s="33"/>
      <c r="B344" s="85"/>
      <c r="C344" s="85"/>
      <c r="D344" s="85"/>
      <c r="E344" s="85"/>
      <c r="F344" s="85"/>
      <c r="G344" s="85"/>
      <c r="H344" s="85"/>
    </row>
    <row r="345" spans="1:12" s="63" customFormat="1">
      <c r="A345" s="33"/>
      <c r="B345" s="85"/>
      <c r="C345" s="85"/>
      <c r="D345" s="85"/>
      <c r="E345" s="85"/>
      <c r="F345" s="85"/>
      <c r="G345" s="85"/>
      <c r="H345" s="85"/>
    </row>
    <row r="346" spans="1:12" s="63" customFormat="1">
      <c r="A346" s="33"/>
      <c r="B346" s="85"/>
      <c r="C346" s="85"/>
      <c r="D346" s="85"/>
      <c r="E346" s="85"/>
      <c r="F346" s="85"/>
      <c r="G346" s="85"/>
      <c r="H346" s="85"/>
    </row>
    <row r="347" spans="1:12" s="63" customFormat="1" ht="15" customHeight="1">
      <c r="A347" s="33"/>
      <c r="B347" s="86" t="s">
        <v>508</v>
      </c>
      <c r="C347" s="86"/>
      <c r="D347" s="86"/>
      <c r="E347" s="86"/>
      <c r="F347" s="86"/>
      <c r="G347" s="86"/>
      <c r="H347" s="86"/>
    </row>
    <row r="348" spans="1:12" s="63" customFormat="1">
      <c r="A348" s="33"/>
      <c r="B348" s="86"/>
      <c r="C348" s="86"/>
      <c r="D348" s="86"/>
      <c r="E348" s="86"/>
      <c r="F348" s="86"/>
      <c r="G348" s="86"/>
      <c r="H348" s="86"/>
    </row>
    <row r="349" spans="1:12" s="63" customFormat="1">
      <c r="A349" s="33"/>
      <c r="B349" s="86"/>
      <c r="C349" s="86"/>
      <c r="D349" s="86"/>
      <c r="E349" s="86"/>
      <c r="F349" s="86"/>
      <c r="G349" s="86"/>
      <c r="H349" s="86"/>
    </row>
    <row r="350" spans="1:12" s="63" customFormat="1">
      <c r="A350" s="33"/>
      <c r="B350" s="86"/>
      <c r="C350" s="86"/>
      <c r="D350" s="86"/>
      <c r="E350" s="86"/>
      <c r="F350" s="86"/>
      <c r="G350" s="86"/>
      <c r="H350" s="86"/>
    </row>
    <row r="351" spans="1:12" s="63" customFormat="1">
      <c r="A351" s="33"/>
      <c r="B351" s="86"/>
      <c r="C351" s="86"/>
      <c r="D351" s="86"/>
      <c r="E351" s="86"/>
      <c r="F351" s="86"/>
      <c r="G351" s="86"/>
      <c r="H351" s="86"/>
    </row>
    <row r="352" spans="1:12" s="63" customFormat="1">
      <c r="A352" s="33"/>
      <c r="B352" s="62"/>
      <c r="C352" s="30"/>
      <c r="D352" s="30"/>
      <c r="E352" s="30"/>
      <c r="F352" s="30"/>
      <c r="G352" s="30"/>
      <c r="H352" s="30"/>
    </row>
    <row r="353" spans="1:8" s="63" customFormat="1">
      <c r="A353" s="33"/>
      <c r="B353" s="62"/>
      <c r="C353" s="30"/>
      <c r="D353" s="30"/>
      <c r="E353" s="30"/>
      <c r="F353" s="30"/>
      <c r="G353" s="30"/>
      <c r="H353" s="30"/>
    </row>
    <row r="354" spans="1:8" s="63" customFormat="1">
      <c r="A354" s="33"/>
      <c r="B354" s="62"/>
      <c r="C354" s="30"/>
      <c r="D354" s="30"/>
      <c r="E354" s="30"/>
      <c r="F354" s="30"/>
      <c r="G354" s="30"/>
      <c r="H354" s="30"/>
    </row>
    <row r="355" spans="1:8" s="63" customFormat="1">
      <c r="A355" s="33"/>
      <c r="B355" s="62"/>
      <c r="C355" s="30"/>
      <c r="D355" s="30"/>
      <c r="E355" s="30"/>
      <c r="F355" s="30"/>
      <c r="G355" s="30"/>
      <c r="H355" s="30"/>
    </row>
    <row r="356" spans="1:8" s="63" customFormat="1">
      <c r="A356" s="33"/>
      <c r="B356" s="62"/>
      <c r="C356" s="30"/>
      <c r="D356" s="30"/>
      <c r="E356" s="30"/>
      <c r="F356" s="30"/>
      <c r="G356" s="30"/>
      <c r="H356" s="30"/>
    </row>
    <row r="357" spans="1:8" s="63" customFormat="1">
      <c r="A357" s="33"/>
      <c r="B357" s="62"/>
      <c r="C357" s="30"/>
      <c r="D357" s="30"/>
      <c r="E357" s="30"/>
      <c r="F357" s="30"/>
      <c r="G357" s="30"/>
      <c r="H357" s="30"/>
    </row>
    <row r="358" spans="1:8" s="63" customFormat="1">
      <c r="A358" s="33"/>
      <c r="B358" s="62"/>
      <c r="C358" s="30"/>
      <c r="D358" s="30"/>
      <c r="E358" s="30"/>
      <c r="F358" s="30"/>
      <c r="G358" s="30"/>
      <c r="H358" s="30"/>
    </row>
    <row r="359" spans="1:8" s="63" customFormat="1">
      <c r="A359" s="33"/>
      <c r="B359" s="62"/>
      <c r="C359" s="30"/>
      <c r="D359" s="30"/>
      <c r="E359" s="30"/>
      <c r="F359" s="30"/>
      <c r="G359" s="30"/>
      <c r="H359" s="30"/>
    </row>
    <row r="360" spans="1:8" s="63" customFormat="1">
      <c r="A360" s="33"/>
      <c r="B360" s="62"/>
      <c r="C360" s="30"/>
      <c r="D360" s="30"/>
      <c r="E360" s="30"/>
      <c r="F360" s="30"/>
      <c r="G360" s="30"/>
      <c r="H360" s="30"/>
    </row>
    <row r="361" spans="1:8" s="63" customFormat="1">
      <c r="A361" s="33"/>
      <c r="B361" s="62"/>
      <c r="C361" s="30"/>
      <c r="D361" s="30"/>
      <c r="E361" s="30"/>
      <c r="F361" s="30"/>
      <c r="G361" s="30"/>
      <c r="H361" s="30"/>
    </row>
    <row r="362" spans="1:8" s="63" customFormat="1">
      <c r="A362" s="33"/>
      <c r="B362" s="62"/>
      <c r="C362" s="30"/>
      <c r="D362" s="30"/>
      <c r="E362" s="30"/>
      <c r="F362" s="30"/>
      <c r="G362" s="30"/>
      <c r="H362" s="30"/>
    </row>
    <row r="363" spans="1:8" s="63" customFormat="1">
      <c r="A363" s="33"/>
      <c r="B363" s="62"/>
      <c r="C363" s="30"/>
      <c r="D363" s="30"/>
      <c r="E363" s="30"/>
      <c r="F363" s="30"/>
      <c r="G363" s="30"/>
      <c r="H363" s="30"/>
    </row>
  </sheetData>
  <mergeCells count="4">
    <mergeCell ref="A5:F5"/>
    <mergeCell ref="A1:L1"/>
    <mergeCell ref="B343:H346"/>
    <mergeCell ref="B347:H351"/>
  </mergeCells>
  <conditionalFormatting sqref="C348:C351">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anpaf</dc:creator>
  <cp:keywords/>
  <dc:description/>
  <cp:lastModifiedBy>Jonathan Alejandro Ortegon Rey</cp:lastModifiedBy>
  <cp:revision/>
  <dcterms:created xsi:type="dcterms:W3CDTF">2023-03-02T21:19:00Z</dcterms:created>
  <dcterms:modified xsi:type="dcterms:W3CDTF">2025-12-10T20:01:13Z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E566BA3D19AD4D6D811D0108C685E993_12</vt:lpwstr>
  </property>
  <property fmtid="{D5CDD505-2E9C-101B-9397-08002B2CF9AE}" pid="3" name="KSOProductBuildVer">
    <vt:lpwstr>2058-12.2.0.21931</vt:lpwstr>
  </property>
</Properties>
</file>