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ecubi\COMERCIALIZADORA CYMA S.A.S\CYMA\PROCESOS CYMA 2025\SENA\SENA RISARALDA\MC-RSR-CCS-233-2025\"/>
    </mc:Choice>
  </mc:AlternateContent>
  <xr:revisionPtr revIDLastSave="0" documentId="13_ncr:1_{4639E0D3-753F-40BF-AAB5-8BDA97F441D0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Lote 3 DIDACTIC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Spmb1mTq/Qb/XjLV205MJxPaHpsXNZ6zRnI0Vz7tcCw="/>
    </ext>
  </extLst>
</workbook>
</file>

<file path=xl/calcChain.xml><?xml version="1.0" encoding="utf-8"?>
<calcChain xmlns="http://schemas.openxmlformats.org/spreadsheetml/2006/main">
  <c r="F14" i="3" l="1"/>
</calcChain>
</file>

<file path=xl/sharedStrings.xml><?xml version="1.0" encoding="utf-8"?>
<sst xmlns="http://schemas.openxmlformats.org/spreadsheetml/2006/main" count="39" uniqueCount="31">
  <si>
    <t>ITEM</t>
  </si>
  <si>
    <t>CLASIFICACION DEL BIEN (CODIGO UNSPSC HASTA 4 NIVEL)</t>
  </si>
  <si>
    <t>NOMBRE DEL ELEMENTO DE  CONSUMO Y/O DEVOLUTIVOS</t>
  </si>
  <si>
    <t>DESCRIPCIÓN COMPLETA DEL ELEMENTO DE  CONSUMO Y/O DEVOLUTIVOS</t>
  </si>
  <si>
    <t>UNIDAD DE MEDIDA</t>
  </si>
  <si>
    <t>unidad</t>
  </si>
  <si>
    <t>Pintura en aceite</t>
  </si>
  <si>
    <t xml:space="preserve">CARACTERÍSTICAS DEL PRODUCTO
Es una pintura diluíble con agua, especialmente formulada con emulsión vinil acrílica, pigmentos y aditivos, que le imparten propiedades de buen desempeño en interiores sin requerimientos de resistencia a la humedad y alcalinidad. El producto es epoxica. (Amarilla, Blanca, Gris, Verde, Azul, Roja)                                                                    </t>
  </si>
  <si>
    <t>Thiner</t>
  </si>
  <si>
    <t>Esta fabricado con productos de alta calidad para obtener un excelente poder de remoción en pinturas tales como: lacas acrílicas, Nitrocelulósicas, barnices, pinturas alquídicas, epoxipoliamida. Contenido : 3.785 litros</t>
  </si>
  <si>
    <t xml:space="preserve">Balón futbol </t>
  </si>
  <si>
    <t>Balón de construcción cosida a máquina.
Neumático de caucho sintético enrollado en hilo para una retención de aire óptima.
Tamaño y peso estándar que lo hacen adecuado para sesiones de juego recreativo y práctica informal.
Perfecto para jugadores de todos los niveles que buscan un balón de fútbol que ofrezca diversión en sus prácticas recreativas.
Ideal para juegos informales y recreativos en una variedad de entornos, ofreciendo una experiencia de juego confiable.
Es perfecto como obsequio y/o para agregar a tu colección.
Peso: 410  450 gr.
Circunferencia: 68  70 cm.
Rebote: 100 a 130 cm.</t>
  </si>
  <si>
    <t>Balón Basketball</t>
  </si>
  <si>
    <t>ESPECIFICACIONES:
CIRCUNFERENCIA: #07 (75 cm) valor aproximado.
PESO: #07 (510 g) valor aproximado.</t>
  </si>
  <si>
    <t>Cuerda Saltar</t>
  </si>
  <si>
    <t>Características:
• Material: plástico, metal, caucho
• Resistente a la abrasión y al frío
• Flexible, giratorio, fuerte capacidad de rebote
• Medida: 2.5 metros</t>
  </si>
  <si>
    <t>Balón  voleibol</t>
  </si>
  <si>
    <t>Cubierta: Poliuretano termoplástico
Diseño: 18 paneles
Estructura: Cosido a máquina
Neumático: Butilo
Superficie: Lisa</t>
  </si>
  <si>
    <t>Juego Uno</t>
  </si>
  <si>
    <t xml:space="preserve">Tendrás que deshacerte de todas tus cartas lo más rápido posible utilizando tus habilidades de estrategia y colocando “trampas” a tus oponentes con las Cartas de Comodín. No te olvides de gritar UNO® cuando sólo te quede una carta. 
</t>
  </si>
  <si>
    <t>Ajedrez</t>
  </si>
  <si>
    <t>Juego de ajedrez. Tamaño 25 cm x 25 cm.</t>
  </si>
  <si>
    <t>Carpas</t>
  </si>
  <si>
    <t>Carpa Toldo 2X2 Plegable Reforzado Impermeable Retractil Azul</t>
  </si>
  <si>
    <t xml:space="preserve">TOTAL PRECIOS VALORES UNITARIOS </t>
  </si>
  <si>
    <t xml:space="preserve">PROPUESTA ECONOMICA </t>
  </si>
  <si>
    <t>VALOR UNITARIO</t>
  </si>
  <si>
    <t xml:space="preserve">LOTE 3 DIDACTICA </t>
  </si>
  <si>
    <t>Lugar y fecha.  BOGOTA, D.C.  Diciembre 4 de 2025
Señores:
SERVICIO NACIONAL DE APRENDIZAJE –SENA
Regional Risaralda</t>
  </si>
  <si>
    <t>Proponente: COMERCIALIZADORA CYMA S.A.S   NIT # 900.523.310-8   / Representante Legal: ERNESTO CUBILLOS LOPEZ C.C # 5.937500 de Lerida tol , me permito presentar propuesta técnico - económica dentro del proceso de  MÍNIMA CUANTÍA NRO. MC-RSR-CCS-233-2025  cuyo objeto es: Compra a monto agotable de Materiales necesarios para impartir formación complementaria y el desarrollo de proyectos de investigación e innovación aplicada en Tecno academia del Centro de Comercio y Servicios de la Regional Risaralda, durante la vigencia 2025, en los siguientes términos:</t>
  </si>
  <si>
    <t xml:space="preserve">
Igualmente, mediante la presente oferta certifico que dentro de la propuesta económica se encuentran incluidos todos los costos directos e indirectos con ocasión a la celebración del contrato.
La oferta presentada tiene una validez mínima de Noventa (90) días
NOMBRE DEL REPRESENTANTE LEGAL : ERNESTO CUBILLOS LOPEZ  C.C. # 5.937.500 de Lerida			
DATOS DEL PROPONENTE:  COMERCIALIZADORA CYMA S.A.S  Ni.T 900.523.310-8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</si>
</sst>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7" formatCode="_-[$$-240A]\ * #,##0_-;\-[$$-240A]\ * #,##0_-;_-[$$-240A]\ * &quot;-&quot;??_-;_-@_-"/>
  </numFmts>
  <fonts count="16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333333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sz val="9"/>
      <color theme="1"/>
      <name val="Calibri"/>
      <family val="2"/>
    </font>
    <font>
      <b/>
      <sz val="9"/>
      <color rgb="FF353535"/>
      <name val="Calibri"/>
      <family val="2"/>
    </font>
    <font>
      <sz val="9"/>
      <color rgb="FF353535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92D050"/>
        <bgColor theme="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5" fillId="0" borderId="1"/>
  </cellStyleXfs>
  <cellXfs count="4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12" fillId="0" borderId="2" xfId="0" applyFont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3" fillId="0" borderId="2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wrapText="1"/>
    </xf>
    <xf numFmtId="0" fontId="8" fillId="3" borderId="3" xfId="0" applyFont="1" applyFill="1" applyBorder="1" applyAlignment="1">
      <alignment horizontal="center" vertical="center"/>
    </xf>
    <xf numFmtId="0" fontId="10" fillId="3" borderId="3" xfId="0" applyFont="1" applyFill="1" applyBorder="1"/>
    <xf numFmtId="165" fontId="9" fillId="5" borderId="3" xfId="1" applyNumberFormat="1" applyFont="1" applyFill="1" applyBorder="1"/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3" fontId="4" fillId="4" borderId="13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67" fontId="11" fillId="0" borderId="15" xfId="0" applyNumberFormat="1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1" fillId="2" borderId="17" xfId="0" applyFont="1" applyFill="1" applyBorder="1" applyAlignment="1">
      <alignment horizontal="center" vertical="center" wrapText="1"/>
    </xf>
    <xf numFmtId="167" fontId="11" fillId="0" borderId="18" xfId="0" applyNumberFormat="1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55E2776E-CD2D-416C-9BE1-BAF6A2877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6351</xdr:colOff>
      <xdr:row>1</xdr:row>
      <xdr:rowOff>190500</xdr:rowOff>
    </xdr:from>
    <xdr:to>
      <xdr:col>2</xdr:col>
      <xdr:colOff>590550</xdr:colOff>
      <xdr:row>1</xdr:row>
      <xdr:rowOff>788021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355162-F8C6-4D04-9D4D-E18407477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1" y="381000"/>
          <a:ext cx="1517649" cy="597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79B6E6B-5D34-4382-9950-0ACE76DF3BC8}"/>
            </a:ext>
          </a:extLst>
        </xdr:cNvPr>
        <xdr:cNvSpPr/>
      </xdr:nvSpPr>
      <xdr:spPr>
        <a:xfrm>
          <a:off x="4730750" y="247459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7</xdr:col>
      <xdr:colOff>22860</xdr:colOff>
      <xdr:row>13</xdr:row>
      <xdr:rowOff>30480</xdr:rowOff>
    </xdr:from>
    <xdr:to>
      <xdr:col>7</xdr:col>
      <xdr:colOff>327660</xdr:colOff>
      <xdr:row>14</xdr:row>
      <xdr:rowOff>133350</xdr:rowOff>
    </xdr:to>
    <xdr:pic>
      <xdr:nvPicPr>
        <xdr:cNvPr id="4" name="Shape 3">
          <a:extLst>
            <a:ext uri="{FF2B5EF4-FFF2-40B4-BE49-F238E27FC236}">
              <a16:creationId xmlns:a16="http://schemas.microsoft.com/office/drawing/2014/main" id="{FD4771FD-AC2B-439D-B3E3-82AF90A07F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3610" y="24776430"/>
          <a:ext cx="304800" cy="29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285750</xdr:colOff>
      <xdr:row>15</xdr:row>
      <xdr:rowOff>1282700</xdr:rowOff>
    </xdr:from>
    <xdr:to>
      <xdr:col>3</xdr:col>
      <xdr:colOff>822960</xdr:colOff>
      <xdr:row>15</xdr:row>
      <xdr:rowOff>2171700</xdr:rowOff>
    </xdr:to>
    <xdr:pic>
      <xdr:nvPicPr>
        <xdr:cNvPr id="5" name="Image 3" descr="Diagrama&#10;&#10;El contenido generado por IA puede ser incorrecto.">
          <a:extLst>
            <a:ext uri="{FF2B5EF4-FFF2-40B4-BE49-F238E27FC236}">
              <a16:creationId xmlns:a16="http://schemas.microsoft.com/office/drawing/2014/main" id="{973BF953-CC7C-4E0C-BA92-27C2D05D6A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78100" y="27381200"/>
          <a:ext cx="537210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497F8-E03F-48CB-8ADF-CF7B5ECA795C}">
  <dimension ref="A1:AI16"/>
  <sheetViews>
    <sheetView tabSelected="1" workbookViewId="0">
      <selection activeCell="D6" sqref="D6"/>
    </sheetView>
  </sheetViews>
  <sheetFormatPr baseColWidth="10" defaultRowHeight="14.5" x14ac:dyDescent="0.35"/>
  <cols>
    <col min="1" max="1" width="5.08984375" bestFit="1" customWidth="1"/>
    <col min="2" max="2" width="8.26953125" customWidth="1"/>
    <col min="3" max="3" width="13.453125" bestFit="1" customWidth="1"/>
    <col min="4" max="4" width="48.26953125" bestFit="1" customWidth="1"/>
    <col min="5" max="5" width="8.81640625" customWidth="1"/>
    <col min="6" max="6" width="12.6328125" style="1" customWidth="1"/>
    <col min="7" max="10" width="10.90625" style="1"/>
  </cols>
  <sheetData>
    <row r="1" spans="1:35" ht="15" thickBot="1" x14ac:dyDescent="0.4">
      <c r="A1" s="5" t="s">
        <v>25</v>
      </c>
      <c r="B1" s="6"/>
      <c r="C1" s="6"/>
      <c r="D1" s="6"/>
      <c r="E1" s="6"/>
      <c r="F1" s="7"/>
    </row>
    <row r="2" spans="1:35" ht="68.400000000000006" customHeight="1" thickBot="1" x14ac:dyDescent="0.4">
      <c r="A2" s="8" t="s">
        <v>28</v>
      </c>
      <c r="B2" s="19"/>
      <c r="C2" s="19"/>
      <c r="D2" s="19"/>
      <c r="E2" s="19"/>
      <c r="F2" s="20"/>
      <c r="G2" s="21"/>
      <c r="H2" s="21"/>
      <c r="I2" s="21"/>
    </row>
    <row r="3" spans="1:35" ht="15" thickBot="1" x14ac:dyDescent="0.4">
      <c r="A3" s="9" t="s">
        <v>27</v>
      </c>
      <c r="B3" s="10"/>
      <c r="C3" s="10"/>
      <c r="D3" s="10"/>
      <c r="E3" s="10"/>
      <c r="F3" s="11"/>
    </row>
    <row r="4" spans="1:35" ht="116" x14ac:dyDescent="0.35">
      <c r="A4" s="30" t="s">
        <v>0</v>
      </c>
      <c r="B4" s="31" t="s">
        <v>1</v>
      </c>
      <c r="C4" s="31" t="s">
        <v>2</v>
      </c>
      <c r="D4" s="32" t="s">
        <v>3</v>
      </c>
      <c r="E4" s="31" t="s">
        <v>4</v>
      </c>
      <c r="F4" s="33" t="s">
        <v>26</v>
      </c>
    </row>
    <row r="5" spans="1:35" s="17" customFormat="1" ht="72" x14ac:dyDescent="0.3">
      <c r="A5" s="34">
        <v>1</v>
      </c>
      <c r="B5" s="15">
        <v>60121001</v>
      </c>
      <c r="C5" s="12" t="s">
        <v>6</v>
      </c>
      <c r="D5" s="13" t="s">
        <v>7</v>
      </c>
      <c r="E5" s="16" t="s">
        <v>5</v>
      </c>
      <c r="F5" s="35">
        <v>291550</v>
      </c>
      <c r="G5" s="22"/>
      <c r="H5" s="22"/>
      <c r="I5" s="22"/>
      <c r="J5" s="22"/>
    </row>
    <row r="6" spans="1:35" s="17" customFormat="1" ht="48" x14ac:dyDescent="0.3">
      <c r="A6" s="34">
        <v>2</v>
      </c>
      <c r="B6" s="15">
        <v>41104210</v>
      </c>
      <c r="C6" s="12" t="s">
        <v>8</v>
      </c>
      <c r="D6" s="13" t="s">
        <v>9</v>
      </c>
      <c r="E6" s="16" t="s">
        <v>5</v>
      </c>
      <c r="F6" s="35">
        <v>71400</v>
      </c>
      <c r="G6" s="22"/>
      <c r="H6" s="22"/>
      <c r="I6" s="22"/>
      <c r="J6" s="22"/>
    </row>
    <row r="7" spans="1:35" s="17" customFormat="1" ht="156" x14ac:dyDescent="0.3">
      <c r="A7" s="34">
        <v>3</v>
      </c>
      <c r="B7" s="15">
        <v>49161504</v>
      </c>
      <c r="C7" s="12" t="s">
        <v>10</v>
      </c>
      <c r="D7" s="13" t="s">
        <v>11</v>
      </c>
      <c r="E7" s="16" t="s">
        <v>5</v>
      </c>
      <c r="F7" s="35">
        <v>111860</v>
      </c>
      <c r="G7" s="22"/>
      <c r="H7" s="22"/>
      <c r="I7" s="22"/>
      <c r="J7" s="22"/>
    </row>
    <row r="8" spans="1:35" s="17" customFormat="1" ht="36" x14ac:dyDescent="0.3">
      <c r="A8" s="34">
        <v>3</v>
      </c>
      <c r="B8" s="15">
        <v>49161613</v>
      </c>
      <c r="C8" s="12" t="s">
        <v>12</v>
      </c>
      <c r="D8" s="14" t="s">
        <v>13</v>
      </c>
      <c r="E8" s="16" t="s">
        <v>5</v>
      </c>
      <c r="F8" s="35">
        <v>142800</v>
      </c>
      <c r="G8" s="22"/>
      <c r="H8" s="22"/>
      <c r="I8" s="22"/>
      <c r="J8" s="22"/>
    </row>
    <row r="9" spans="1:35" s="17" customFormat="1" ht="72" x14ac:dyDescent="0.3">
      <c r="A9" s="34">
        <v>4</v>
      </c>
      <c r="B9" s="15">
        <v>49211805</v>
      </c>
      <c r="C9" s="12" t="s">
        <v>14</v>
      </c>
      <c r="D9" s="13" t="s">
        <v>15</v>
      </c>
      <c r="E9" s="16" t="s">
        <v>5</v>
      </c>
      <c r="F9" s="35">
        <v>29750</v>
      </c>
      <c r="G9" s="22"/>
      <c r="H9" s="22"/>
      <c r="I9" s="22"/>
      <c r="J9" s="22"/>
    </row>
    <row r="10" spans="1:35" s="17" customFormat="1" ht="60" x14ac:dyDescent="0.3">
      <c r="A10" s="34">
        <v>5</v>
      </c>
      <c r="B10" s="15">
        <v>49161608</v>
      </c>
      <c r="C10" s="12" t="s">
        <v>16</v>
      </c>
      <c r="D10" s="13" t="s">
        <v>17</v>
      </c>
      <c r="E10" s="16" t="s">
        <v>5</v>
      </c>
      <c r="F10" s="35">
        <v>136850</v>
      </c>
      <c r="G10" s="22"/>
      <c r="H10" s="22"/>
      <c r="I10" s="22"/>
      <c r="J10" s="22"/>
    </row>
    <row r="11" spans="1:35" s="17" customFormat="1" ht="60" x14ac:dyDescent="0.3">
      <c r="A11" s="34">
        <v>6</v>
      </c>
      <c r="B11" s="15">
        <v>60141102</v>
      </c>
      <c r="C11" s="12" t="s">
        <v>18</v>
      </c>
      <c r="D11" s="13" t="s">
        <v>19</v>
      </c>
      <c r="E11" s="16" t="s">
        <v>5</v>
      </c>
      <c r="F11" s="35">
        <v>28560</v>
      </c>
      <c r="G11" s="22"/>
      <c r="H11" s="22"/>
      <c r="I11" s="22"/>
      <c r="J11" s="22"/>
    </row>
    <row r="12" spans="1:35" s="17" customFormat="1" ht="12" x14ac:dyDescent="0.3">
      <c r="A12" s="34">
        <v>7</v>
      </c>
      <c r="B12" s="15">
        <v>60141102</v>
      </c>
      <c r="C12" s="12" t="s">
        <v>20</v>
      </c>
      <c r="D12" s="18" t="s">
        <v>21</v>
      </c>
      <c r="E12" s="16" t="s">
        <v>5</v>
      </c>
      <c r="F12" s="35">
        <v>113050</v>
      </c>
      <c r="G12" s="22"/>
      <c r="H12" s="22"/>
      <c r="I12" s="22"/>
      <c r="J12" s="22"/>
    </row>
    <row r="13" spans="1:35" s="17" customFormat="1" ht="12.5" thickBot="1" x14ac:dyDescent="0.35">
      <c r="A13" s="36">
        <v>8</v>
      </c>
      <c r="B13" s="37">
        <v>49121503</v>
      </c>
      <c r="C13" s="38" t="s">
        <v>22</v>
      </c>
      <c r="D13" s="39" t="s">
        <v>23</v>
      </c>
      <c r="E13" s="40" t="s">
        <v>5</v>
      </c>
      <c r="F13" s="41">
        <v>550000</v>
      </c>
      <c r="G13" s="22"/>
      <c r="H13" s="22"/>
      <c r="I13" s="22"/>
      <c r="J13" s="22"/>
    </row>
    <row r="14" spans="1:35" ht="15.5" x14ac:dyDescent="0.35">
      <c r="A14" s="27" t="s">
        <v>24</v>
      </c>
      <c r="B14" s="27"/>
      <c r="C14" s="28"/>
      <c r="D14" s="28"/>
      <c r="E14" s="28"/>
      <c r="F14" s="29">
        <f>SUM(F5:F13)</f>
        <v>1475820</v>
      </c>
    </row>
    <row r="15" spans="1:35" s="1" customFormat="1" ht="83.5" customHeight="1" x14ac:dyDescent="0.35">
      <c r="A15" s="4" t="s">
        <v>29</v>
      </c>
      <c r="B15" s="26"/>
      <c r="C15" s="26"/>
      <c r="D15" s="26"/>
      <c r="E15" s="26"/>
      <c r="F15" s="26"/>
      <c r="G15" s="3"/>
      <c r="H15" s="3"/>
      <c r="I15" s="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35" ht="184.5" customHeight="1" x14ac:dyDescent="0.35">
      <c r="A16" s="23" t="s">
        <v>30</v>
      </c>
      <c r="B16" s="25"/>
      <c r="C16" s="25"/>
      <c r="D16" s="25"/>
      <c r="E16" s="25"/>
      <c r="F16" s="25"/>
      <c r="G16" s="24"/>
      <c r="H16" s="24"/>
      <c r="I16" s="24"/>
      <c r="K16" s="1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"/>
      <c r="AD16" s="1"/>
      <c r="AE16" s="1"/>
      <c r="AF16" s="1"/>
      <c r="AG16" s="1"/>
      <c r="AH16" s="1"/>
      <c r="AI16" s="1"/>
    </row>
  </sheetData>
  <mergeCells count="6">
    <mergeCell ref="A16:F16"/>
    <mergeCell ref="A14:E14"/>
    <mergeCell ref="A3:F3"/>
    <mergeCell ref="A1:F1"/>
    <mergeCell ref="A2:F2"/>
    <mergeCell ref="A15:F15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104FF610846F468A99C403F2E34104" ma:contentTypeVersion="12" ma:contentTypeDescription="Create a new document." ma:contentTypeScope="" ma:versionID="6b9eec28ea61d57305b009e5e0a4c38b">
  <xsd:schema xmlns:xsd="http://www.w3.org/2001/XMLSchema" xmlns:xs="http://www.w3.org/2001/XMLSchema" xmlns:p="http://schemas.microsoft.com/office/2006/metadata/properties" xmlns:ns2="71c11915-c7be-4918-ac41-6967df49f256" xmlns:ns3="73a9a266-bd11-4aac-bf24-7d69e5162586" targetNamespace="http://schemas.microsoft.com/office/2006/metadata/properties" ma:root="true" ma:fieldsID="437c1bc99d97bd1c80b6f60a249d472a" ns2:_="" ns3:_="">
    <xsd:import namespace="71c11915-c7be-4918-ac41-6967df49f256"/>
    <xsd:import namespace="73a9a266-bd11-4aac-bf24-7d69e51625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11915-c7be-4918-ac41-6967df49f2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a9a266-bd11-4aac-bf24-7d69e516258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a6098d6-4782-44cc-8096-0cf690f5ce73}" ma:internalName="TaxCatchAll" ma:showField="CatchAllData" ma:web="73a9a266-bd11-4aac-bf24-7d69e51625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1c11915-c7be-4918-ac41-6967df49f256">
      <Terms xmlns="http://schemas.microsoft.com/office/infopath/2007/PartnerControls"/>
    </lcf76f155ced4ddcb4097134ff3c332f>
    <TaxCatchAll xmlns="73a9a266-bd11-4aac-bf24-7d69e5162586" xsi:nil="true"/>
  </documentManagement>
</p:properties>
</file>

<file path=customXml/itemProps1.xml><?xml version="1.0" encoding="utf-8"?>
<ds:datastoreItem xmlns:ds="http://schemas.openxmlformats.org/officeDocument/2006/customXml" ds:itemID="{37B5BF99-6772-4328-898F-D8B244562A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D70150-F76F-488F-B4C5-B122F28A04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c11915-c7be-4918-ac41-6967df49f256"/>
    <ds:schemaRef ds:uri="73a9a266-bd11-4aac-bf24-7d69e51625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FA5675-412F-4368-8CE5-9289AEEFFD2B}">
  <ds:schemaRefs>
    <ds:schemaRef ds:uri="http://schemas.microsoft.com/office/2006/metadata/properties"/>
    <ds:schemaRef ds:uri="http://schemas.microsoft.com/office/infopath/2007/PartnerControls"/>
    <ds:schemaRef ds:uri="71c11915-c7be-4918-ac41-6967df49f256"/>
    <ds:schemaRef ds:uri="73a9a266-bd11-4aac-bf24-7d69e516258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DIDACTICA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DaLaDiEr BlAnCo</dc:creator>
  <cp:lastModifiedBy>Ernesto Cubillos Lopez</cp:lastModifiedBy>
  <cp:lastPrinted>2025-12-04T04:27:35Z</cp:lastPrinted>
  <dcterms:created xsi:type="dcterms:W3CDTF">2025-07-07T15:25:09Z</dcterms:created>
  <dcterms:modified xsi:type="dcterms:W3CDTF">2025-12-04T04:28:15Z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ActionId">
    <vt:lpwstr>71a39bdd-274e-4972-b99c-c3765952ecba</vt:lpwstr>
  </property>
  <property fmtid="{D5CDD505-2E9C-101B-9397-08002B2CF9AE}" pid="3" name="MSIP_Label_fc111285-cafa-4fc9-8a9a-bd902089b24f_ContentBits">
    <vt:lpwstr>0</vt:lpwstr>
  </property>
  <property fmtid="{D5CDD505-2E9C-101B-9397-08002B2CF9AE}" pid="4" name="MSIP_Label_fc111285-cafa-4fc9-8a9a-bd902089b24f_Name">
    <vt:lpwstr>Public</vt:lpwstr>
  </property>
  <property fmtid="{D5CDD505-2E9C-101B-9397-08002B2CF9AE}" pid="5" name="MediaServiceImageTags">
    <vt:lpwstr/>
  </property>
  <property fmtid="{D5CDD505-2E9C-101B-9397-08002B2CF9AE}" pid="6" name="ContentTypeId">
    <vt:lpwstr>0x010100E7104FF610846F468A99C403F2E34104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SetDate">
    <vt:lpwstr>2025-11-05T19:51:32Z</vt:lpwstr>
  </property>
  <property fmtid="{D5CDD505-2E9C-101B-9397-08002B2CF9AE}" pid="10" name="MSIP_Label_fc111285-cafa-4fc9-8a9a-bd902089b24f_Enabled">
    <vt:lpwstr>true</vt:lpwstr>
  </property>
</Properties>
</file>