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BIERNO\Desktop\COMISARIA\"/>
    </mc:Choice>
  </mc:AlternateContent>
  <xr:revisionPtr revIDLastSave="0" documentId="13_ncr:1_{2E445D5B-038B-4821-A850-4D4FFAE05E52}" xr6:coauthVersionLast="47" xr6:coauthVersionMax="47" xr10:uidLastSave="{00000000-0000-0000-0000-000000000000}"/>
  <bookViews>
    <workbookView xWindow="-120" yWindow="-120" windowWidth="29040" windowHeight="15840" xr2:uid="{7F1E5F02-029C-4D6A-B5A5-102174231581}"/>
  </bookViews>
  <sheets>
    <sheet name="Hoja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2" l="1"/>
  <c r="E44" i="2"/>
  <c r="E45" i="2"/>
  <c r="E46" i="2"/>
  <c r="E47" i="2"/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2" i="2"/>
  <c r="E49" i="2" l="1"/>
</calcChain>
</file>

<file path=xl/sharedStrings.xml><?xml version="1.0" encoding="utf-8"?>
<sst xmlns="http://schemas.openxmlformats.org/spreadsheetml/2006/main" count="52" uniqueCount="52">
  <si>
    <t>CANTIDAD</t>
  </si>
  <si>
    <t>VALOR UNITARIO</t>
  </si>
  <si>
    <t>VALOR TOTAL</t>
  </si>
  <si>
    <t>ITEM</t>
  </si>
  <si>
    <t xml:space="preserve">BATERIA PARA UPS 12V 7,5 AMP
12VDC-9.0AH Seca Libre
Referencia: 03NTON-3012V09A
Imagen de referencia
Voltaje: 12 Voltios
Largo: 151mm
Ancho: 65mm
Alto: 94mm
</t>
  </si>
  <si>
    <t xml:space="preserve">COMPUTADOR PORTATIL    Latitude 3440
Intel Core i5-1235U/RAM 8GB/512GB SSD/14"
FHD/Windows 11 Pro
Referencia: NK94V
Procesador: Intel Core i5-1235U
(12 MB cache, 10 cores, 12 threads, up to 4.40 GHz
Turbo)
Ram: 8GB (1x8GB) DDR4, 3200MT/s
Máximo 64GB
Almacenamiento: 512GB SSD CL25
PCI Express 4.0
Pantalla: 14" FHD (1920x1080)
60Hz, WVA/IPS, Non-Touch, Anti-Glare, 250 nit,
NTSC 45%
LICENCIA: Windows 11 Pro
</t>
  </si>
  <si>
    <t>Impresora multifuncional: Especificaciones técnicas.  GENERALES: Tiempo de calentamiento: 19/69/19/69 segundos, Velocidad de primera impresión: A todo color: 7,6/7,6/7,5/7,5 segundos. B/N: 5,4/5,4/5,3/5,3 segundos, Velocidad de impresión continua: A todo color: 20/20/25/25 páginas por minuto B/N: 0/20/25/25 páginas por minuto, Memoria: Estándar: 1,5 GB Máximo: 2 GBUnidad de disco duro: 250 GB Dimensiones (An x La x Al): 587 x 685 x 913 mm. Peso: 81 kg Fuente de energía: 220 - 240 V, 50/60 Hz, electroestática en seco. PROCESO DE COPIADO: Copia múltiple: Hasta 999 copias. Sistema de transferencia, Proceso de copia: Resolución: 600 dpi. Zoom: Desde 25% hasta 400% en incrementos de 1%. IMPRESORA: Lenguaje de la impresora: Estándar: PCL5c, PCL6, Impresión directa de PDF, Mediaprint (JPEG/TIFF) Opciones: Adobe® PostScript® 3™, PictBridge. Resolución de impresión: Máximo: 1.200 x 1.200 dpi. Interfaz: Estándar: USB 2.0, Ranura SD, Ethernet 10 base-T/100 base-TX, Gigabit Ethernet, Ethernet 1000 Base-T Opciones: IEEE 1284 bidireccional, LAN inalámbrica (IEEE 802.11a/b/g/n),Bluetooth. Protocolo de red: stándar: IP v4, IP v6 Opciones: IPX/SPX. ESCÁNER: Velocidad de escaneo:áximo de 54 originales por minuto, Resolución: Máximo: 600 dpi, tamaño original: A3, A4, A5, B4, B5. Controladores incluidos: TWAIN de red. Escaneo hacia: E-mail: SMTPPOPIMAP4
Carpeta: SMBFTPNCP. FAX: Circuito: PSTN, PBX, Compatibilidad: ITU-T (CCITT) G3. Resolución:
8 x 3,85 línea/mm, 200 x 100 dpi, Velocidad de transmisión: G3: 2 segundo(s). Velocidad de módem:
Máximo: 33,6 Kbps. Capacidad de memoria: estándar: 4 MB, Máximo: 28 MB. GETIÓN DE PAPEL: Tamaño de papel recomendado: Estándar (A3, A4, A5, A6, B4, B5, B6), Opciones (SRA3). Máximo: 2.300 hojas, Capacidad salida papel:
Máximo: 625 hojas. Gramaje papel: 52 - 300 g/m²
. SOFTWARE: Estándar: SmartDeviceMonitor, Web
SmartDeviceMonitor®, Web Image Monitor. Opcional:
GlobalScan NX, Card Authentication, Package, Paquete fuentes Unicode, para SAP, Remote Communication, Gate S Pro.</t>
  </si>
  <si>
    <t xml:space="preserve">BATERIA PARA UPS 12V 9AMP
12VDC-9.0AH Seca Libre
Referencia: 03NTON-3012V09A
Imagen de referencia
Voltaje: 12 Voltios
Largo: 151mm
Ancho: 65mm
Alto: 94mm
</t>
  </si>
  <si>
    <t>Router Wifi De Banda Dual Ac750, Archer (Router Inalámbrico Doble B 2.4 Ghz Y 5 Ghz)</t>
  </si>
  <si>
    <t xml:space="preserve">DESCRIPCION  </t>
  </si>
  <si>
    <t>UPS INTERACTIVA 750VA/360W
Reales
Referencias: 01NTTF-10MF0750 -
01NTVT-10MF0750
▪ F.P 0.48 (360W) 6 Tomas
▪ Onda Pura Modificada
Baterías: 12V/7AH*1
Tomas de salida: 6
▪ Chasis Metálico
▪ Certificado RETIE</t>
  </si>
  <si>
    <t>regulador de voltaje 3000va para fotocopiadoras electrónico 4 tomas protege tus dispositivos electrónicos con este regulador de voltaje de alta calidad y eficiencia. con 4 tomas para mayor conectividad y la tecnología isofiltline para una energía estable. ¡garantía de seguridad y rendimiento</t>
  </si>
  <si>
    <t>monitor de 24 pulgadas, con entrada hdmi y vga, con calidad fhd</t>
  </si>
  <si>
    <t>videoproyector full hd led  color blanco-negro, con tecnología lcd, tamaño de proyección 200 pulgadas y 50000 horas aproximadamente, con brillo minimo de 3800 lumenes, con  entradas hdmi y usb, control remoto y salida de audio.</t>
  </si>
  <si>
    <t>Resma papel tamaño carta</t>
  </si>
  <si>
    <t>Resmas papel tamaña oficio</t>
  </si>
  <si>
    <t>Block iris</t>
  </si>
  <si>
    <t>Tijera grande</t>
  </si>
  <si>
    <t>Sacapuntas metàlico</t>
  </si>
  <si>
    <t>Làpiz madera HB2</t>
  </si>
  <si>
    <t>Cartulina plana colores surtidos</t>
  </si>
  <si>
    <t>Pliegos de carton paja</t>
  </si>
  <si>
    <t>Pliegos de cartulina colores surtidos</t>
  </si>
  <si>
    <t>Pliegos de fomis colores surtidos</t>
  </si>
  <si>
    <t>Libros foliados para actas para 200 folios</t>
  </si>
  <si>
    <t>Pegastic grande</t>
  </si>
  <si>
    <t>Cinta de  enmascarar de 1" x rollo</t>
  </si>
  <si>
    <t>Cinta ancha transparente x rollo</t>
  </si>
  <si>
    <t>Vinilo grande x 250 ml colores primarios</t>
  </si>
  <si>
    <t>Vinilo pequeño x 75 ml colores primarios</t>
  </si>
  <si>
    <t>Silicona liquida x 250 ml</t>
  </si>
  <si>
    <t>Silicona en barra delgada</t>
  </si>
  <si>
    <t>Regla  30 cm</t>
  </si>
  <si>
    <t>Cajas de crayola  medianas</t>
  </si>
  <si>
    <t>Bisturi grande</t>
  </si>
  <si>
    <t>Carpeta desacidificada</t>
  </si>
  <si>
    <t>Paquetes Adhesivos separadores</t>
  </si>
  <si>
    <t>Paquete tacos para notas</t>
  </si>
  <si>
    <t>Sobre manila carta</t>
  </si>
  <si>
    <t xml:space="preserve">Sobre manila oficio </t>
  </si>
  <si>
    <t>Cosedora grande</t>
  </si>
  <si>
    <t xml:space="preserve">Cajas de lapicero tinta negra en gel x 10 unid </t>
  </si>
  <si>
    <t>caja de Marcador borrable colores surtidos  x 10 und</t>
  </si>
  <si>
    <t>caja de Resaltadores colores surtidos x 10 und</t>
  </si>
  <si>
    <t>caja de Marcador permanente colores surtidos x 10 und</t>
  </si>
  <si>
    <t>Borrador migas de pan</t>
  </si>
  <si>
    <t>PINCEL MADERA NUMERO 10</t>
  </si>
  <si>
    <t>PINCEL MADERA NUMERO 12</t>
  </si>
  <si>
    <t>PINCEL MADERA NUMERO 2</t>
  </si>
  <si>
    <t>PINCEL MADERA NUMERO 6</t>
  </si>
  <si>
    <r>
      <t xml:space="preserve">COMPUTADOR TODO EN UNO
AMD RYZEN 5/GAMING
CMAX Gamer Ryzen 5-5600G/RAM 32GB/
SSD 512GB/FP 500W//23,8" CMX
Procesador: AMD Ryzen 5 5600G
Board: Gigabyte A520M DS3H
Ram: 16 </t>
    </r>
    <r>
      <rPr>
        <sz val="11"/>
        <rFont val="Arial"/>
        <family val="2"/>
      </rPr>
      <t>GB</t>
    </r>
    <r>
      <rPr>
        <sz val="11"/>
        <color theme="1"/>
        <rFont val="Arial"/>
        <family val="2"/>
      </rPr>
      <t xml:space="preserve">
Almacenamiento: SSD 512GB M.2
Monitor: LED 23,8” CMX
LICENCIA: WINDOWS 11 PRO
Chasis Tipo Gamer
Fuente de Poder 500W REALES
</t>
    </r>
  </si>
  <si>
    <t>Impresora
Multifuncional EcoTank
▪ Compatible con Epson Smart Panel
▪ ADF de 30 páginas para fácil
copiado y escaneo
▪ Conectividad estándar: USB de alta
velocidad (compa ble con USB 2.0)
,Wi-Fi 4 (IEEE 802.11 b/g/n), Wi-Fi
Direct, Ethernet 10/100
▪ Funciones: Impresión, Copia,
Escaneo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</si>
</sst>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164" fontId="4" fillId="0" borderId="1" xfId="1" applyNumberFormat="1" applyFont="1" applyBorder="1" applyAlignment="1">
      <alignment horizontal="center"/>
    </xf>
    <xf numFmtId="164" fontId="3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horizontal="right" vertical="center"/>
    </xf>
    <xf numFmtId="164" fontId="3" fillId="0" borderId="2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72D66-3042-46C8-9951-C4684E5F88C6}">
  <dimension ref="A1:E49"/>
  <sheetViews>
    <sheetView tabSelected="1" workbookViewId="0">
      <selection activeCell="H3" sqref="H3"/>
    </sheetView>
  </sheetViews>
  <sheetFormatPr baseColWidth="10" defaultRowHeight="12.75" x14ac:dyDescent="0.2"/>
  <cols>
    <col min="1" max="1" width="11.42578125" style="1"/>
    <col min="2" max="2" width="73.28515625" style="1" customWidth="1"/>
    <col min="3" max="3" width="21.140625" style="1" customWidth="1"/>
    <col min="4" max="4" width="13.140625" style="1" customWidth="1"/>
    <col min="5" max="5" width="20.7109375" style="1" customWidth="1"/>
    <col min="6" max="16384" width="11.42578125" style="1"/>
  </cols>
  <sheetData>
    <row r="1" spans="1:5" ht="42.75" customHeight="1" x14ac:dyDescent="0.2">
      <c r="A1" s="3" t="s">
        <v>3</v>
      </c>
      <c r="B1" s="3" t="s">
        <v>9</v>
      </c>
      <c r="C1" s="3" t="s">
        <v>1</v>
      </c>
      <c r="D1" s="3" t="s">
        <v>0</v>
      </c>
      <c r="E1" s="3" t="s">
        <v>2</v>
      </c>
    </row>
    <row r="2" spans="1:5" ht="146.25" customHeight="1" x14ac:dyDescent="0.2">
      <c r="A2" s="4">
        <v>1</v>
      </c>
      <c r="B2" s="5" t="s">
        <v>10</v>
      </c>
      <c r="C2" s="14">
        <v>363000</v>
      </c>
      <c r="D2" s="6">
        <v>2</v>
      </c>
      <c r="E2" s="14">
        <f t="shared" ref="E2:E48" si="0">(C2*D2)</f>
        <v>726000</v>
      </c>
    </row>
    <row r="3" spans="1:5" ht="183" customHeight="1" x14ac:dyDescent="0.2">
      <c r="A3" s="4">
        <v>2</v>
      </c>
      <c r="B3" s="7" t="s">
        <v>5</v>
      </c>
      <c r="C3" s="14">
        <v>3500000</v>
      </c>
      <c r="D3" s="4">
        <v>1</v>
      </c>
      <c r="E3" s="14">
        <f t="shared" si="0"/>
        <v>3500000</v>
      </c>
    </row>
    <row r="4" spans="1:5" ht="14.25" x14ac:dyDescent="0.2">
      <c r="A4" s="8">
        <v>3</v>
      </c>
      <c r="B4" s="9" t="s">
        <v>12</v>
      </c>
      <c r="C4" s="14">
        <v>775000</v>
      </c>
      <c r="D4" s="4">
        <v>1</v>
      </c>
      <c r="E4" s="14">
        <f t="shared" si="0"/>
        <v>775000</v>
      </c>
    </row>
    <row r="5" spans="1:5" ht="28.5" x14ac:dyDescent="0.2">
      <c r="A5" s="4">
        <v>4</v>
      </c>
      <c r="B5" s="9" t="s">
        <v>8</v>
      </c>
      <c r="C5" s="14">
        <v>150000</v>
      </c>
      <c r="D5" s="4">
        <v>1</v>
      </c>
      <c r="E5" s="14">
        <f t="shared" si="0"/>
        <v>150000</v>
      </c>
    </row>
    <row r="6" spans="1:5" ht="57" x14ac:dyDescent="0.2">
      <c r="A6" s="8">
        <v>5</v>
      </c>
      <c r="B6" s="7" t="s">
        <v>13</v>
      </c>
      <c r="C6" s="14">
        <v>4200000</v>
      </c>
      <c r="D6" s="4">
        <v>1</v>
      </c>
      <c r="E6" s="14">
        <f t="shared" si="0"/>
        <v>4200000</v>
      </c>
    </row>
    <row r="7" spans="1:5" ht="409.5" x14ac:dyDescent="0.2">
      <c r="A7" s="4">
        <v>6</v>
      </c>
      <c r="B7" s="5" t="s">
        <v>6</v>
      </c>
      <c r="C7" s="14">
        <v>7500000</v>
      </c>
      <c r="D7" s="4">
        <v>1</v>
      </c>
      <c r="E7" s="14">
        <f t="shared" si="0"/>
        <v>7500000</v>
      </c>
    </row>
    <row r="8" spans="1:5" ht="199.5" x14ac:dyDescent="0.2">
      <c r="A8" s="4">
        <v>7</v>
      </c>
      <c r="B8" s="7" t="s">
        <v>50</v>
      </c>
      <c r="C8" s="14">
        <v>4500000</v>
      </c>
      <c r="D8" s="4">
        <v>2</v>
      </c>
      <c r="E8" s="14">
        <f t="shared" si="0"/>
        <v>9000000</v>
      </c>
    </row>
    <row r="9" spans="1:5" ht="128.25" x14ac:dyDescent="0.2">
      <c r="A9" s="8">
        <v>8</v>
      </c>
      <c r="B9" s="7" t="s">
        <v>7</v>
      </c>
      <c r="C9" s="14">
        <v>190000</v>
      </c>
      <c r="D9" s="4">
        <v>2</v>
      </c>
      <c r="E9" s="14">
        <f t="shared" si="0"/>
        <v>380000</v>
      </c>
    </row>
    <row r="10" spans="1:5" ht="71.25" x14ac:dyDescent="0.2">
      <c r="A10" s="4">
        <v>9</v>
      </c>
      <c r="B10" s="7" t="s">
        <v>11</v>
      </c>
      <c r="C10" s="14">
        <v>463000</v>
      </c>
      <c r="D10" s="4">
        <v>2</v>
      </c>
      <c r="E10" s="14">
        <f t="shared" si="0"/>
        <v>926000</v>
      </c>
    </row>
    <row r="11" spans="1:5" ht="14.25" x14ac:dyDescent="0.2">
      <c r="A11" s="8">
        <v>10</v>
      </c>
      <c r="B11" s="2" t="s">
        <v>42</v>
      </c>
      <c r="C11" s="14">
        <v>12000</v>
      </c>
      <c r="D11" s="2">
        <v>2</v>
      </c>
      <c r="E11" s="14">
        <f t="shared" si="0"/>
        <v>24000</v>
      </c>
    </row>
    <row r="12" spans="1:5" ht="14.25" x14ac:dyDescent="0.2">
      <c r="A12" s="4">
        <v>11</v>
      </c>
      <c r="B12" s="2" t="s">
        <v>43</v>
      </c>
      <c r="C12" s="14">
        <v>30000</v>
      </c>
      <c r="D12" s="2">
        <v>2</v>
      </c>
      <c r="E12" s="14">
        <f t="shared" si="0"/>
        <v>60000</v>
      </c>
    </row>
    <row r="13" spans="1:5" ht="14.25" x14ac:dyDescent="0.2">
      <c r="A13" s="4">
        <v>12</v>
      </c>
      <c r="B13" s="2" t="s">
        <v>44</v>
      </c>
      <c r="C13" s="14">
        <v>28350</v>
      </c>
      <c r="D13" s="2">
        <v>2</v>
      </c>
      <c r="E13" s="14">
        <f t="shared" si="0"/>
        <v>56700</v>
      </c>
    </row>
    <row r="14" spans="1:5" ht="14.25" x14ac:dyDescent="0.2">
      <c r="A14" s="8">
        <v>13</v>
      </c>
      <c r="B14" s="2" t="s">
        <v>17</v>
      </c>
      <c r="C14" s="14">
        <v>11500</v>
      </c>
      <c r="D14" s="2">
        <v>3</v>
      </c>
      <c r="E14" s="14">
        <f t="shared" si="0"/>
        <v>34500</v>
      </c>
    </row>
    <row r="15" spans="1:5" ht="14.25" x14ac:dyDescent="0.2">
      <c r="A15" s="4">
        <v>14</v>
      </c>
      <c r="B15" s="2" t="s">
        <v>40</v>
      </c>
      <c r="C15" s="14">
        <v>32600</v>
      </c>
      <c r="D15" s="2">
        <v>3</v>
      </c>
      <c r="E15" s="14">
        <f t="shared" si="0"/>
        <v>97800</v>
      </c>
    </row>
    <row r="16" spans="1:5" ht="14.25" x14ac:dyDescent="0.2">
      <c r="A16" s="8">
        <v>15</v>
      </c>
      <c r="B16" s="2" t="s">
        <v>24</v>
      </c>
      <c r="C16" s="14">
        <v>50000</v>
      </c>
      <c r="D16" s="2">
        <v>5</v>
      </c>
      <c r="E16" s="14">
        <f t="shared" si="0"/>
        <v>250000</v>
      </c>
    </row>
    <row r="17" spans="1:5" ht="128.25" x14ac:dyDescent="0.2">
      <c r="A17" s="4">
        <v>16</v>
      </c>
      <c r="B17" s="7" t="s">
        <v>4</v>
      </c>
      <c r="C17" s="14">
        <v>190000</v>
      </c>
      <c r="D17" s="4">
        <v>6</v>
      </c>
      <c r="E17" s="14">
        <f t="shared" si="0"/>
        <v>1140000</v>
      </c>
    </row>
    <row r="18" spans="1:5" ht="14.25" x14ac:dyDescent="0.2">
      <c r="A18" s="4">
        <v>17</v>
      </c>
      <c r="B18" s="2" t="s">
        <v>41</v>
      </c>
      <c r="C18" s="14">
        <v>14700</v>
      </c>
      <c r="D18" s="2">
        <v>10</v>
      </c>
      <c r="E18" s="14">
        <f t="shared" si="0"/>
        <v>147000</v>
      </c>
    </row>
    <row r="19" spans="1:5" ht="14.25" x14ac:dyDescent="0.2">
      <c r="A19" s="8">
        <v>18</v>
      </c>
      <c r="B19" s="2" t="s">
        <v>25</v>
      </c>
      <c r="C19" s="14">
        <v>17500</v>
      </c>
      <c r="D19" s="2">
        <v>10</v>
      </c>
      <c r="E19" s="14">
        <f t="shared" si="0"/>
        <v>175000</v>
      </c>
    </row>
    <row r="20" spans="1:5" ht="14.25" x14ac:dyDescent="0.2">
      <c r="A20" s="4">
        <v>19</v>
      </c>
      <c r="B20" s="2" t="s">
        <v>26</v>
      </c>
      <c r="C20" s="14">
        <v>6000</v>
      </c>
      <c r="D20" s="2">
        <v>10</v>
      </c>
      <c r="E20" s="14">
        <f t="shared" si="0"/>
        <v>60000</v>
      </c>
    </row>
    <row r="21" spans="1:5" ht="14.25" x14ac:dyDescent="0.2">
      <c r="A21" s="8">
        <v>20</v>
      </c>
      <c r="B21" s="2" t="s">
        <v>27</v>
      </c>
      <c r="C21" s="14">
        <v>8000</v>
      </c>
      <c r="D21" s="2">
        <v>10</v>
      </c>
      <c r="E21" s="14">
        <f t="shared" si="0"/>
        <v>80000</v>
      </c>
    </row>
    <row r="22" spans="1:5" ht="14.25" x14ac:dyDescent="0.2">
      <c r="A22" s="4">
        <v>21</v>
      </c>
      <c r="B22" s="2" t="s">
        <v>32</v>
      </c>
      <c r="C22" s="14">
        <v>3500</v>
      </c>
      <c r="D22" s="2">
        <v>10</v>
      </c>
      <c r="E22" s="14">
        <f t="shared" si="0"/>
        <v>35000</v>
      </c>
    </row>
    <row r="23" spans="1:5" ht="14.25" x14ac:dyDescent="0.2">
      <c r="A23" s="4">
        <v>22</v>
      </c>
      <c r="B23" s="2" t="s">
        <v>34</v>
      </c>
      <c r="C23" s="14">
        <v>5300</v>
      </c>
      <c r="D23" s="2">
        <v>10</v>
      </c>
      <c r="E23" s="14">
        <f t="shared" si="0"/>
        <v>53000</v>
      </c>
    </row>
    <row r="24" spans="1:5" ht="14.25" x14ac:dyDescent="0.2">
      <c r="A24" s="8">
        <v>23</v>
      </c>
      <c r="B24" s="2" t="s">
        <v>16</v>
      </c>
      <c r="C24" s="14">
        <v>7000</v>
      </c>
      <c r="D24" s="2">
        <v>15</v>
      </c>
      <c r="E24" s="14">
        <f t="shared" si="0"/>
        <v>105000</v>
      </c>
    </row>
    <row r="25" spans="1:5" ht="14.25" x14ac:dyDescent="0.2">
      <c r="A25" s="4">
        <v>24</v>
      </c>
      <c r="B25" s="2" t="s">
        <v>18</v>
      </c>
      <c r="C25" s="14">
        <v>1300</v>
      </c>
      <c r="D25" s="2">
        <v>20</v>
      </c>
      <c r="E25" s="14">
        <f t="shared" si="0"/>
        <v>26000</v>
      </c>
    </row>
    <row r="26" spans="1:5" ht="14.25" x14ac:dyDescent="0.2">
      <c r="A26" s="8">
        <v>25</v>
      </c>
      <c r="B26" s="2" t="s">
        <v>19</v>
      </c>
      <c r="C26" s="14">
        <v>17000</v>
      </c>
      <c r="D26" s="2">
        <v>20</v>
      </c>
      <c r="E26" s="14">
        <f t="shared" si="0"/>
        <v>340000</v>
      </c>
    </row>
    <row r="27" spans="1:5" ht="14.25" x14ac:dyDescent="0.2">
      <c r="A27" s="4">
        <v>26</v>
      </c>
      <c r="B27" s="2" t="s">
        <v>21</v>
      </c>
      <c r="C27" s="14">
        <v>7200</v>
      </c>
      <c r="D27" s="2">
        <v>20</v>
      </c>
      <c r="E27" s="14">
        <f t="shared" si="0"/>
        <v>144000</v>
      </c>
    </row>
    <row r="28" spans="1:5" ht="14.25" x14ac:dyDescent="0.2">
      <c r="A28" s="4">
        <v>27</v>
      </c>
      <c r="B28" s="2" t="s">
        <v>22</v>
      </c>
      <c r="C28" s="14">
        <v>2000</v>
      </c>
      <c r="D28" s="2">
        <v>20</v>
      </c>
      <c r="E28" s="14">
        <f t="shared" si="0"/>
        <v>40000</v>
      </c>
    </row>
    <row r="29" spans="1:5" ht="14.25" x14ac:dyDescent="0.2">
      <c r="A29" s="8">
        <v>28</v>
      </c>
      <c r="B29" s="2" t="s">
        <v>23</v>
      </c>
      <c r="C29" s="14">
        <v>12000</v>
      </c>
      <c r="D29" s="2">
        <v>20</v>
      </c>
      <c r="E29" s="14">
        <f t="shared" si="0"/>
        <v>240000</v>
      </c>
    </row>
    <row r="30" spans="1:5" ht="16.5" customHeight="1" x14ac:dyDescent="0.2">
      <c r="A30" s="4">
        <v>29</v>
      </c>
      <c r="B30" s="2" t="s">
        <v>28</v>
      </c>
      <c r="C30" s="14">
        <v>8500</v>
      </c>
      <c r="D30" s="2">
        <v>20</v>
      </c>
      <c r="E30" s="14">
        <f t="shared" si="0"/>
        <v>170000</v>
      </c>
    </row>
    <row r="31" spans="1:5" ht="14.25" x14ac:dyDescent="0.2">
      <c r="A31" s="8">
        <v>30</v>
      </c>
      <c r="B31" s="2" t="s">
        <v>29</v>
      </c>
      <c r="C31" s="14">
        <v>5500</v>
      </c>
      <c r="D31" s="2">
        <v>20</v>
      </c>
      <c r="E31" s="14">
        <f t="shared" si="0"/>
        <v>110000</v>
      </c>
    </row>
    <row r="32" spans="1:5" ht="14.25" x14ac:dyDescent="0.2">
      <c r="A32" s="4">
        <v>31</v>
      </c>
      <c r="B32" s="2" t="s">
        <v>30</v>
      </c>
      <c r="C32" s="14">
        <v>12000</v>
      </c>
      <c r="D32" s="2">
        <v>20</v>
      </c>
      <c r="E32" s="14">
        <f t="shared" si="0"/>
        <v>240000</v>
      </c>
    </row>
    <row r="33" spans="1:5" ht="14.25" x14ac:dyDescent="0.2">
      <c r="A33" s="4">
        <v>32</v>
      </c>
      <c r="B33" s="2" t="s">
        <v>33</v>
      </c>
      <c r="C33" s="14">
        <v>3500</v>
      </c>
      <c r="D33" s="2">
        <v>20</v>
      </c>
      <c r="E33" s="14">
        <f t="shared" si="0"/>
        <v>70000</v>
      </c>
    </row>
    <row r="34" spans="1:5" ht="14.25" x14ac:dyDescent="0.2">
      <c r="A34" s="8">
        <v>33</v>
      </c>
      <c r="B34" s="2" t="s">
        <v>46</v>
      </c>
      <c r="C34" s="15">
        <v>2550</v>
      </c>
      <c r="D34" s="2">
        <v>20</v>
      </c>
      <c r="E34" s="14">
        <f t="shared" si="0"/>
        <v>51000</v>
      </c>
    </row>
    <row r="35" spans="1:5" ht="14.25" x14ac:dyDescent="0.2">
      <c r="A35" s="4">
        <v>34</v>
      </c>
      <c r="B35" s="2" t="s">
        <v>47</v>
      </c>
      <c r="C35" s="15">
        <v>3400</v>
      </c>
      <c r="D35" s="2">
        <v>20</v>
      </c>
      <c r="E35" s="14">
        <f t="shared" si="0"/>
        <v>68000</v>
      </c>
    </row>
    <row r="36" spans="1:5" ht="14.25" x14ac:dyDescent="0.2">
      <c r="A36" s="8">
        <v>35</v>
      </c>
      <c r="B36" s="2" t="s">
        <v>48</v>
      </c>
      <c r="C36" s="15">
        <v>900</v>
      </c>
      <c r="D36" s="2">
        <v>20</v>
      </c>
      <c r="E36" s="14">
        <f t="shared" si="0"/>
        <v>18000</v>
      </c>
    </row>
    <row r="37" spans="1:5" ht="14.25" x14ac:dyDescent="0.2">
      <c r="A37" s="4">
        <v>36</v>
      </c>
      <c r="B37" s="2" t="s">
        <v>49</v>
      </c>
      <c r="C37" s="15">
        <v>1750</v>
      </c>
      <c r="D37" s="2">
        <v>20</v>
      </c>
      <c r="E37" s="14">
        <f t="shared" si="0"/>
        <v>35000</v>
      </c>
    </row>
    <row r="38" spans="1:5" ht="14.25" x14ac:dyDescent="0.2">
      <c r="A38" s="4">
        <v>37</v>
      </c>
      <c r="B38" s="2" t="s">
        <v>15</v>
      </c>
      <c r="C38" s="14">
        <v>34000</v>
      </c>
      <c r="D38" s="2">
        <v>30</v>
      </c>
      <c r="E38" s="14">
        <f t="shared" si="0"/>
        <v>1020000</v>
      </c>
    </row>
    <row r="39" spans="1:5" ht="14.25" x14ac:dyDescent="0.2">
      <c r="A39" s="8">
        <v>38</v>
      </c>
      <c r="B39" s="2" t="s">
        <v>45</v>
      </c>
      <c r="C39" s="14">
        <v>2060</v>
      </c>
      <c r="D39" s="2">
        <v>30</v>
      </c>
      <c r="E39" s="14">
        <f t="shared" si="0"/>
        <v>61800</v>
      </c>
    </row>
    <row r="40" spans="1:5" ht="14.25" x14ac:dyDescent="0.2">
      <c r="A40" s="4">
        <v>39</v>
      </c>
      <c r="B40" s="2" t="s">
        <v>20</v>
      </c>
      <c r="C40" s="14">
        <v>1700</v>
      </c>
      <c r="D40" s="2">
        <v>30</v>
      </c>
      <c r="E40" s="14">
        <f t="shared" si="0"/>
        <v>51000</v>
      </c>
    </row>
    <row r="41" spans="1:5" ht="14.25" x14ac:dyDescent="0.2">
      <c r="A41" s="8">
        <v>40</v>
      </c>
      <c r="B41" s="2" t="s">
        <v>36</v>
      </c>
      <c r="C41" s="14">
        <v>4500</v>
      </c>
      <c r="D41" s="2">
        <v>30</v>
      </c>
      <c r="E41" s="14">
        <f t="shared" si="0"/>
        <v>135000</v>
      </c>
    </row>
    <row r="42" spans="1:5" ht="14.25" x14ac:dyDescent="0.2">
      <c r="A42" s="4">
        <v>41</v>
      </c>
      <c r="B42" s="2" t="s">
        <v>37</v>
      </c>
      <c r="C42" s="14">
        <v>13500</v>
      </c>
      <c r="D42" s="2">
        <v>30</v>
      </c>
      <c r="E42" s="14">
        <f t="shared" si="0"/>
        <v>405000</v>
      </c>
    </row>
    <row r="43" spans="1:5" ht="14.25" x14ac:dyDescent="0.2">
      <c r="A43" s="4">
        <v>42</v>
      </c>
      <c r="B43" s="2" t="s">
        <v>31</v>
      </c>
      <c r="C43" s="14">
        <v>600</v>
      </c>
      <c r="D43" s="2">
        <v>50</v>
      </c>
      <c r="E43" s="14">
        <f t="shared" si="0"/>
        <v>30000</v>
      </c>
    </row>
    <row r="44" spans="1:5" ht="14.25" x14ac:dyDescent="0.2">
      <c r="A44" s="8">
        <v>43</v>
      </c>
      <c r="B44" s="2" t="s">
        <v>14</v>
      </c>
      <c r="C44" s="14">
        <v>27000</v>
      </c>
      <c r="D44" s="10">
        <v>100</v>
      </c>
      <c r="E44" s="14">
        <f t="shared" si="0"/>
        <v>2700000</v>
      </c>
    </row>
    <row r="45" spans="1:5" ht="14.25" x14ac:dyDescent="0.2">
      <c r="A45" s="4">
        <v>44</v>
      </c>
      <c r="B45" s="2" t="s">
        <v>35</v>
      </c>
      <c r="C45" s="14">
        <v>10500</v>
      </c>
      <c r="D45" s="10">
        <v>100</v>
      </c>
      <c r="E45" s="14">
        <f t="shared" si="0"/>
        <v>1050000</v>
      </c>
    </row>
    <row r="46" spans="1:5" ht="14.25" x14ac:dyDescent="0.2">
      <c r="A46" s="11">
        <v>45</v>
      </c>
      <c r="B46" s="12" t="s">
        <v>38</v>
      </c>
      <c r="C46" s="16">
        <v>600</v>
      </c>
      <c r="D46" s="10">
        <v>100</v>
      </c>
      <c r="E46" s="16">
        <f t="shared" si="0"/>
        <v>60000</v>
      </c>
    </row>
    <row r="47" spans="1:5" ht="14.25" x14ac:dyDescent="0.2">
      <c r="A47" s="4">
        <v>46</v>
      </c>
      <c r="B47" s="2" t="s">
        <v>39</v>
      </c>
      <c r="C47" s="14">
        <v>600</v>
      </c>
      <c r="D47" s="2">
        <v>100</v>
      </c>
      <c r="E47" s="14">
        <f t="shared" si="0"/>
        <v>60000</v>
      </c>
    </row>
    <row r="48" spans="1:5" ht="156.75" x14ac:dyDescent="0.2">
      <c r="A48" s="4">
        <v>47</v>
      </c>
      <c r="B48" s="9" t="s">
        <v>51</v>
      </c>
      <c r="C48" s="14">
        <v>2400000</v>
      </c>
      <c r="D48" s="2">
        <v>1</v>
      </c>
      <c r="E48" s="14">
        <f t="shared" si="0"/>
        <v>2400000</v>
      </c>
    </row>
    <row r="49" spans="1:5" ht="28.5" customHeight="1" x14ac:dyDescent="0.25">
      <c r="A49" s="2"/>
      <c r="B49" s="2"/>
      <c r="C49" s="17"/>
      <c r="D49" s="2"/>
      <c r="E49" s="13">
        <f>SUM(E2:E48)</f>
        <v>38999800</v>
      </c>
    </row>
  </sheetData>
  <sortState xmlns:xlrd2="http://schemas.microsoft.com/office/spreadsheetml/2017/richdata2" ref="B3:D47">
    <sortCondition ref="D4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</dc:creator>
  <cp:lastModifiedBy>GOBIERNO</cp:lastModifiedBy>
  <cp:lastPrinted>2025-04-23T15:19:14Z</cp:lastPrinted>
  <dcterms:created xsi:type="dcterms:W3CDTF">2025-03-28T19:15:35Z</dcterms:created>
  <dcterms:modified xsi:type="dcterms:W3CDTF">2025-12-02T01:47:08Z</dcterms:modified>
</cp:coreProperties>
</file>