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CONTRATACION\Downloads\"/>
    </mc:Choice>
  </mc:AlternateContent>
  <xr:revisionPtr revIDLastSave="0" documentId="8_{4938E464-50C0-4DDA-A59C-606839D09A9C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1" i="1" l="1"/>
  <c r="E99" i="1"/>
  <c r="E75" i="1"/>
  <c r="E30" i="1" l="1"/>
  <c r="E4" i="1"/>
  <c r="E5" i="1"/>
  <c r="E6" i="1"/>
  <c r="E7" i="1"/>
  <c r="E9" i="1"/>
  <c r="E10" i="1"/>
  <c r="E11" i="1"/>
  <c r="E12" i="1"/>
  <c r="E13" i="1"/>
  <c r="E14" i="1"/>
  <c r="E16" i="1"/>
  <c r="E17" i="1"/>
  <c r="E18" i="1"/>
  <c r="E20" i="1"/>
  <c r="E21" i="1"/>
  <c r="E22" i="1"/>
  <c r="E23" i="1"/>
  <c r="E24" i="1"/>
  <c r="E25" i="1"/>
  <c r="E26" i="1"/>
  <c r="E27" i="1"/>
  <c r="E28" i="1"/>
  <c r="E29" i="1"/>
  <c r="E31" i="1"/>
  <c r="E32" i="1"/>
  <c r="E33" i="1"/>
  <c r="E35" i="1"/>
  <c r="E37" i="1"/>
  <c r="E39" i="1"/>
  <c r="E40" i="1"/>
  <c r="E41" i="1"/>
  <c r="E43" i="1"/>
  <c r="E44" i="1"/>
  <c r="E45" i="1"/>
  <c r="E47" i="1"/>
  <c r="E48" i="1"/>
  <c r="E50" i="1"/>
  <c r="E51" i="1"/>
  <c r="E52" i="1"/>
  <c r="E54" i="1"/>
  <c r="E55" i="1"/>
  <c r="E56" i="1"/>
  <c r="E57" i="1"/>
  <c r="E58" i="1"/>
  <c r="E59" i="1"/>
  <c r="E60" i="1"/>
  <c r="E61" i="1"/>
  <c r="E62" i="1"/>
  <c r="E63" i="1"/>
  <c r="E64" i="1"/>
  <c r="E66" i="1"/>
  <c r="E67" i="1"/>
  <c r="E68" i="1"/>
  <c r="E69" i="1"/>
  <c r="E70" i="1"/>
  <c r="E71" i="1"/>
  <c r="E72" i="1"/>
  <c r="E73" i="1"/>
  <c r="E74" i="1"/>
  <c r="E76" i="1"/>
  <c r="E78" i="1"/>
  <c r="E79" i="1"/>
  <c r="E80" i="1"/>
  <c r="E81" i="1"/>
  <c r="E82" i="1"/>
  <c r="E83" i="1"/>
  <c r="E84" i="1"/>
  <c r="E85" i="1"/>
  <c r="E86" i="1"/>
  <c r="E87" i="1"/>
  <c r="E88" i="1"/>
  <c r="E90" i="1"/>
  <c r="E91" i="1"/>
  <c r="E92" i="1"/>
  <c r="E93" i="1"/>
  <c r="E94" i="1"/>
  <c r="E95" i="1"/>
  <c r="E96" i="1"/>
  <c r="E97" i="1"/>
  <c r="E98" i="1"/>
  <c r="E100" i="1"/>
  <c r="E102" i="1"/>
  <c r="E103" i="1"/>
  <c r="E104" i="1"/>
  <c r="E105" i="1"/>
  <c r="E106" i="1"/>
  <c r="E107" i="1"/>
  <c r="E108" i="1"/>
  <c r="E109" i="1"/>
  <c r="E110" i="1"/>
  <c r="E112" i="1"/>
  <c r="E114" i="1"/>
  <c r="E115" i="1"/>
  <c r="E116" i="1"/>
  <c r="E117" i="1"/>
  <c r="E118" i="1"/>
  <c r="E119" i="1"/>
  <c r="E120" i="1"/>
  <c r="E121" i="1"/>
  <c r="E122" i="1"/>
  <c r="E3" i="1"/>
</calcChain>
</file>

<file path=xl/sharedStrings.xml><?xml version="1.0" encoding="utf-8"?>
<sst xmlns="http://schemas.openxmlformats.org/spreadsheetml/2006/main" count="232" uniqueCount="116">
  <si>
    <t>CANTIDAD</t>
  </si>
  <si>
    <t>REFERENCIA</t>
  </si>
  <si>
    <t xml:space="preserve">DESCRIPCIÓN </t>
  </si>
  <si>
    <t xml:space="preserve"> VR UNIT </t>
  </si>
  <si>
    <t>MINICARGADOR 236D3</t>
  </si>
  <si>
    <t>DPL 001</t>
  </si>
  <si>
    <t>filtro hidráulico MINICARGADOR 236D6</t>
  </si>
  <si>
    <t>DPL 002</t>
  </si>
  <si>
    <t>filtro aceite de motor MINICARGADOR 236D6</t>
  </si>
  <si>
    <t>DPL 003</t>
  </si>
  <si>
    <t>filtro aire externo MINICARGADOR 236D6</t>
  </si>
  <si>
    <t>DPL 004</t>
  </si>
  <si>
    <t>filtro aire interno MINICARGADOR 236D6</t>
  </si>
  <si>
    <t>DPL 005</t>
  </si>
  <si>
    <t>filtro combustible MINICARGADOR 236D6</t>
  </si>
  <si>
    <t>MOTONIVELADORA CATERPILLAR 120K</t>
  </si>
  <si>
    <t>DPL 006</t>
  </si>
  <si>
    <t>PUNTA ESCARIFICADOR</t>
  </si>
  <si>
    <t>DPL 007</t>
  </si>
  <si>
    <t xml:space="preserve">BASE DESCALIFICADOR </t>
  </si>
  <si>
    <t>DPL 008</t>
  </si>
  <si>
    <t>filtro aceite de motor MOTONIVELADORA CATERPILLAR 120K</t>
  </si>
  <si>
    <t>DPL 009</t>
  </si>
  <si>
    <t>filtro aire externo MOTONIVELADORA CATERPILLAR 120K</t>
  </si>
  <si>
    <t>DPL 010</t>
  </si>
  <si>
    <t>filtro aire interno MOTONIVELADORA CATERPILLAR 120K</t>
  </si>
  <si>
    <t>DPL 011</t>
  </si>
  <si>
    <t>filtro combustible MOTONIVELADORA CATERPILLAR 120K</t>
  </si>
  <si>
    <t>TRACTORES</t>
  </si>
  <si>
    <t>DPL 012</t>
  </si>
  <si>
    <t>CHUMACERAS RODILLOS TRASEROS</t>
  </si>
  <si>
    <t>DPL 015</t>
  </si>
  <si>
    <t>BALINERA PARA PIÑON Y TAPA EJE PRIMARIO Y SECUNDARIO</t>
  </si>
  <si>
    <t>DPL 018</t>
  </si>
  <si>
    <t>CRUCETAS PARA CARDAN</t>
  </si>
  <si>
    <t>VOLQUETA KODIAK OFK-444</t>
  </si>
  <si>
    <t>DPL 016</t>
  </si>
  <si>
    <t>filtro de aceite</t>
  </si>
  <si>
    <t>DPL 017</t>
  </si>
  <si>
    <t>filtro bypass</t>
  </si>
  <si>
    <t>filtro separador</t>
  </si>
  <si>
    <t>DPL 019</t>
  </si>
  <si>
    <t>filtro de aire externo</t>
  </si>
  <si>
    <t>DPL 020</t>
  </si>
  <si>
    <t>filtro de aire interno</t>
  </si>
  <si>
    <t>DPL 021</t>
  </si>
  <si>
    <t>filtro de combustible</t>
  </si>
  <si>
    <t>DPL 022</t>
  </si>
  <si>
    <t>aceite para motor 15w40</t>
  </si>
  <si>
    <t>DPL 023</t>
  </si>
  <si>
    <t>mano de obra cambio de aceite</t>
  </si>
  <si>
    <t>DPL 024</t>
  </si>
  <si>
    <t>reparacion y calibracion de inyectores</t>
  </si>
  <si>
    <t>DPL 025</t>
  </si>
  <si>
    <t>DPL 026</t>
  </si>
  <si>
    <t>sensor maf</t>
  </si>
  <si>
    <t>DPL 027</t>
  </si>
  <si>
    <t>sensor ckp</t>
  </si>
  <si>
    <t>DPL 028</t>
  </si>
  <si>
    <t>puesta a puento motor</t>
  </si>
  <si>
    <t xml:space="preserve">VOLQUETA KEMWORTH OCD-904 </t>
  </si>
  <si>
    <t>DPL 029</t>
  </si>
  <si>
    <t xml:space="preserve">KIT DE REPARACION PARA COMPRESOR </t>
  </si>
  <si>
    <t xml:space="preserve">VOLQUETA KEMWORTH OCD-905 </t>
  </si>
  <si>
    <t>DPL 031</t>
  </si>
  <si>
    <t>PATRULLAS NISSAN FRONTIER</t>
  </si>
  <si>
    <t>DPL 032</t>
  </si>
  <si>
    <t xml:space="preserve">CALIBRACION GENERAL DE FRENOS </t>
  </si>
  <si>
    <t>DPL 033</t>
  </si>
  <si>
    <t>pastillas delanteras</t>
  </si>
  <si>
    <t>DPL 034</t>
  </si>
  <si>
    <t>SERVICIO DE DESPINCHADA LLANTA</t>
  </si>
  <si>
    <t>PATRULLA FORD RANGER</t>
  </si>
  <si>
    <t>DPL 035</t>
  </si>
  <si>
    <t>DPL 036</t>
  </si>
  <si>
    <t>DPL 037</t>
  </si>
  <si>
    <t>VIBROCOMPACTADOR   JCB VM75</t>
  </si>
  <si>
    <t xml:space="preserve">REPARACION ENFRIADOR DE ACEITE </t>
  </si>
  <si>
    <t>TERMOSTATO</t>
  </si>
  <si>
    <t>VIBROCOMPACTADOR   CATERPILAR CS-44</t>
  </si>
  <si>
    <t>AMORTIGUADOR SILLA OPERARIO</t>
  </si>
  <si>
    <t xml:space="preserve">MANTENIMIENTO RODILLO </t>
  </si>
  <si>
    <t>TAPIZADO SILLA OPERARIO</t>
  </si>
  <si>
    <t>cambio aceite motor</t>
  </si>
  <si>
    <t>DPL 013</t>
  </si>
  <si>
    <t>escanear motor</t>
  </si>
  <si>
    <t>DPL 014</t>
  </si>
  <si>
    <t>filtro aceite motor</t>
  </si>
  <si>
    <t>aceite motor 15w40</t>
  </si>
  <si>
    <t>bandas ruedas traseras</t>
  </si>
  <si>
    <t>TOYOTA OSD- 439</t>
  </si>
  <si>
    <t>mano de obra cambio de aceite motor</t>
  </si>
  <si>
    <t>filtros de aire</t>
  </si>
  <si>
    <t>TOYOTA OFK - 575</t>
  </si>
  <si>
    <t xml:space="preserve"> PATRULLAS  FORD RANGUER</t>
  </si>
  <si>
    <t>DPL 046</t>
  </si>
  <si>
    <t>DPL 047</t>
  </si>
  <si>
    <t>DPL 048</t>
  </si>
  <si>
    <t>DPL 049</t>
  </si>
  <si>
    <t>filtro sistema de aire acondicionado</t>
  </si>
  <si>
    <t>DPL 051</t>
  </si>
  <si>
    <t>DPL 053</t>
  </si>
  <si>
    <t>DPL 054</t>
  </si>
  <si>
    <t>DPL 055</t>
  </si>
  <si>
    <t xml:space="preserve"> CHEVROLET LUV OIB-479</t>
  </si>
  <si>
    <t>BUS ODT-354 Y BUS OCD911</t>
  </si>
  <si>
    <t>filtro sistema de aire interno</t>
  </si>
  <si>
    <t>rectificación campanas delanteras</t>
  </si>
  <si>
    <t>rectificación campanas trasera</t>
  </si>
  <si>
    <t>DPL 056</t>
  </si>
  <si>
    <t>tensionada de embrague</t>
  </si>
  <si>
    <t>bomba de combustible de carga</t>
  </si>
  <si>
    <t>manguera sistema de combustible</t>
  </si>
  <si>
    <t>galón aceite motor 15w40</t>
  </si>
  <si>
    <t>VALOR TOTAL</t>
  </si>
  <si>
    <t>TOTAL: $99.876.840,95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</si>
</sst>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4" fontId="0" fillId="0" borderId="1" xfId="0" applyNumberFormat="1" applyBorder="1"/>
    <xf numFmtId="44" fontId="0" fillId="0" borderId="1" xfId="0" applyNumberForma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2" fillId="0" borderId="5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3"/>
  <sheetViews>
    <sheetView tabSelected="1" topLeftCell="A94" zoomScale="85" zoomScaleNormal="85" workbookViewId="0">
      <selection activeCell="D134" sqref="D134"/>
    </sheetView>
  </sheetViews>
  <sheetFormatPr baseColWidth="10" defaultRowHeight="15" x14ac:dyDescent="0.25"/>
  <cols>
    <col min="1" max="1" width="10.28515625" bestFit="1" customWidth="1"/>
    <col min="2" max="2" width="11.7109375" bestFit="1" customWidth="1"/>
    <col min="3" max="3" width="66.140625" bestFit="1" customWidth="1"/>
    <col min="4" max="5" width="14.5703125" bestFit="1" customWidth="1"/>
    <col min="9" max="9" width="12.7109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114</v>
      </c>
    </row>
    <row r="2" spans="1:5" x14ac:dyDescent="0.25">
      <c r="A2" s="8" t="s">
        <v>4</v>
      </c>
      <c r="B2" s="9"/>
      <c r="C2" s="9"/>
      <c r="D2" s="9"/>
      <c r="E2" s="10"/>
    </row>
    <row r="3" spans="1:5" x14ac:dyDescent="0.25">
      <c r="A3" s="2">
        <v>4</v>
      </c>
      <c r="B3" s="2" t="s">
        <v>5</v>
      </c>
      <c r="C3" s="2" t="s">
        <v>6</v>
      </c>
      <c r="D3" s="6">
        <v>721562.45</v>
      </c>
      <c r="E3" s="3">
        <f>D3*A3</f>
        <v>2886249.8</v>
      </c>
    </row>
    <row r="4" spans="1:5" x14ac:dyDescent="0.25">
      <c r="A4" s="2">
        <v>4</v>
      </c>
      <c r="B4" s="2" t="s">
        <v>7</v>
      </c>
      <c r="C4" s="2" t="s">
        <v>8</v>
      </c>
      <c r="D4" s="6">
        <v>225489.53</v>
      </c>
      <c r="E4" s="3">
        <f t="shared" ref="E4:E68" si="0">D4*A4</f>
        <v>901958.12</v>
      </c>
    </row>
    <row r="5" spans="1:5" x14ac:dyDescent="0.25">
      <c r="A5" s="2">
        <v>4</v>
      </c>
      <c r="B5" s="2" t="s">
        <v>9</v>
      </c>
      <c r="C5" s="2" t="s">
        <v>10</v>
      </c>
      <c r="D5" s="6">
        <v>550610.62</v>
      </c>
      <c r="E5" s="3">
        <f t="shared" si="0"/>
        <v>2202442.48</v>
      </c>
    </row>
    <row r="6" spans="1:5" x14ac:dyDescent="0.25">
      <c r="A6" s="2">
        <v>4</v>
      </c>
      <c r="B6" s="2" t="s">
        <v>11</v>
      </c>
      <c r="C6" s="2" t="s">
        <v>12</v>
      </c>
      <c r="D6" s="6">
        <v>406927.64</v>
      </c>
      <c r="E6" s="3">
        <f t="shared" si="0"/>
        <v>1627710.56</v>
      </c>
    </row>
    <row r="7" spans="1:5" x14ac:dyDescent="0.25">
      <c r="A7" s="2">
        <v>4</v>
      </c>
      <c r="B7" s="2" t="s">
        <v>13</v>
      </c>
      <c r="C7" s="2" t="s">
        <v>14</v>
      </c>
      <c r="D7" s="6">
        <v>419513.08</v>
      </c>
      <c r="E7" s="3">
        <f t="shared" si="0"/>
        <v>1678052.32</v>
      </c>
    </row>
    <row r="8" spans="1:5" x14ac:dyDescent="0.25">
      <c r="A8" s="7" t="s">
        <v>15</v>
      </c>
      <c r="B8" s="7"/>
      <c r="C8" s="7"/>
      <c r="D8" s="7"/>
      <c r="E8" s="7"/>
    </row>
    <row r="9" spans="1:5" x14ac:dyDescent="0.25">
      <c r="A9" s="2">
        <v>8</v>
      </c>
      <c r="B9" s="2" t="s">
        <v>16</v>
      </c>
      <c r="C9" s="4" t="s">
        <v>17</v>
      </c>
      <c r="D9" s="6">
        <v>134243.9952</v>
      </c>
      <c r="E9" s="3">
        <f t="shared" si="0"/>
        <v>1073951.9616</v>
      </c>
    </row>
    <row r="10" spans="1:5" x14ac:dyDescent="0.25">
      <c r="A10" s="2">
        <v>8</v>
      </c>
      <c r="B10" s="2" t="s">
        <v>18</v>
      </c>
      <c r="C10" s="4" t="s">
        <v>19</v>
      </c>
      <c r="D10" s="6">
        <v>314635.00039999996</v>
      </c>
      <c r="E10" s="3">
        <f t="shared" si="0"/>
        <v>2517080.0031999997</v>
      </c>
    </row>
    <row r="11" spans="1:5" x14ac:dyDescent="0.25">
      <c r="A11" s="2">
        <v>5</v>
      </c>
      <c r="B11" s="2" t="s">
        <v>20</v>
      </c>
      <c r="C11" s="4" t="s">
        <v>21</v>
      </c>
      <c r="D11" s="6">
        <v>344000.44</v>
      </c>
      <c r="E11" s="3">
        <f t="shared" si="0"/>
        <v>1720002.2</v>
      </c>
    </row>
    <row r="12" spans="1:5" x14ac:dyDescent="0.25">
      <c r="A12" s="2">
        <v>5</v>
      </c>
      <c r="B12" s="2" t="s">
        <v>22</v>
      </c>
      <c r="C12" s="2" t="s">
        <v>23</v>
      </c>
      <c r="D12" s="6">
        <v>629269.62</v>
      </c>
      <c r="E12" s="3">
        <f t="shared" si="0"/>
        <v>3146348.1</v>
      </c>
    </row>
    <row r="13" spans="1:5" x14ac:dyDescent="0.25">
      <c r="A13" s="2">
        <v>5</v>
      </c>
      <c r="B13" s="2" t="s">
        <v>24</v>
      </c>
      <c r="C13" s="2" t="s">
        <v>25</v>
      </c>
      <c r="D13" s="6">
        <v>398536.95</v>
      </c>
      <c r="E13" s="3">
        <f t="shared" si="0"/>
        <v>1992684.75</v>
      </c>
    </row>
    <row r="14" spans="1:5" x14ac:dyDescent="0.25">
      <c r="A14" s="2">
        <v>8</v>
      </c>
      <c r="B14" s="2" t="s">
        <v>26</v>
      </c>
      <c r="C14" s="2" t="s">
        <v>27</v>
      </c>
      <c r="D14" s="6">
        <v>419513.08</v>
      </c>
      <c r="E14" s="3">
        <f t="shared" si="0"/>
        <v>3356104.64</v>
      </c>
    </row>
    <row r="15" spans="1:5" x14ac:dyDescent="0.25">
      <c r="A15" s="7" t="s">
        <v>28</v>
      </c>
      <c r="B15" s="7"/>
      <c r="C15" s="7"/>
      <c r="D15" s="7"/>
      <c r="E15" s="7"/>
    </row>
    <row r="16" spans="1:5" x14ac:dyDescent="0.25">
      <c r="A16" s="2">
        <v>3</v>
      </c>
      <c r="B16" s="2" t="s">
        <v>29</v>
      </c>
      <c r="C16" s="2" t="s">
        <v>30</v>
      </c>
      <c r="D16" s="6">
        <v>1038295.0039000001</v>
      </c>
      <c r="E16" s="3">
        <f t="shared" si="0"/>
        <v>3114885.0117000006</v>
      </c>
    </row>
    <row r="17" spans="1:9" x14ac:dyDescent="0.25">
      <c r="A17" s="2">
        <v>1</v>
      </c>
      <c r="B17" s="2" t="s">
        <v>31</v>
      </c>
      <c r="C17" s="2" t="s">
        <v>32</v>
      </c>
      <c r="D17" s="6">
        <v>2202445.0027999999</v>
      </c>
      <c r="E17" s="3">
        <f t="shared" si="0"/>
        <v>2202445.0027999999</v>
      </c>
    </row>
    <row r="18" spans="1:9" x14ac:dyDescent="0.25">
      <c r="A18" s="2">
        <v>3</v>
      </c>
      <c r="B18" s="2" t="s">
        <v>33</v>
      </c>
      <c r="C18" s="2" t="s">
        <v>34</v>
      </c>
      <c r="D18" s="6">
        <v>438392.00160000002</v>
      </c>
      <c r="E18" s="3">
        <f t="shared" si="0"/>
        <v>1315176.0048</v>
      </c>
    </row>
    <row r="19" spans="1:9" x14ac:dyDescent="0.25">
      <c r="A19" s="7" t="s">
        <v>35</v>
      </c>
      <c r="B19" s="7"/>
      <c r="C19" s="7"/>
      <c r="D19" s="7"/>
      <c r="E19" s="7"/>
    </row>
    <row r="20" spans="1:9" x14ac:dyDescent="0.25">
      <c r="A20" s="2">
        <v>3</v>
      </c>
      <c r="B20" s="2" t="s">
        <v>36</v>
      </c>
      <c r="C20" s="2" t="s">
        <v>37</v>
      </c>
      <c r="D20" s="6">
        <v>178292.94</v>
      </c>
      <c r="E20" s="3">
        <f t="shared" si="0"/>
        <v>534878.82000000007</v>
      </c>
    </row>
    <row r="21" spans="1:9" x14ac:dyDescent="0.25">
      <c r="A21" s="2">
        <v>3</v>
      </c>
      <c r="B21" s="2" t="s">
        <v>38</v>
      </c>
      <c r="C21" s="2" t="s">
        <v>39</v>
      </c>
      <c r="D21" s="6">
        <v>262196.27</v>
      </c>
      <c r="E21" s="3">
        <f t="shared" si="0"/>
        <v>786588.81</v>
      </c>
    </row>
    <row r="22" spans="1:9" x14ac:dyDescent="0.25">
      <c r="A22" s="2">
        <v>3</v>
      </c>
      <c r="B22" s="2" t="s">
        <v>33</v>
      </c>
      <c r="C22" s="2" t="s">
        <v>40</v>
      </c>
      <c r="D22" s="6">
        <v>178292.94</v>
      </c>
      <c r="E22" s="3">
        <f t="shared" si="0"/>
        <v>534878.82000000007</v>
      </c>
    </row>
    <row r="23" spans="1:9" x14ac:dyDescent="0.25">
      <c r="A23" s="2">
        <v>2</v>
      </c>
      <c r="B23" s="2" t="s">
        <v>41</v>
      </c>
      <c r="C23" s="2" t="s">
        <v>42</v>
      </c>
      <c r="D23" s="6">
        <v>272682.55</v>
      </c>
      <c r="E23" s="3">
        <f t="shared" si="0"/>
        <v>545365.1</v>
      </c>
    </row>
    <row r="24" spans="1:9" x14ac:dyDescent="0.25">
      <c r="A24" s="2">
        <v>2</v>
      </c>
      <c r="B24" s="2" t="s">
        <v>43</v>
      </c>
      <c r="C24" s="2" t="s">
        <v>44</v>
      </c>
      <c r="D24" s="6">
        <v>178292.94</v>
      </c>
      <c r="E24" s="3">
        <f t="shared" si="0"/>
        <v>356585.88</v>
      </c>
    </row>
    <row r="25" spans="1:9" x14ac:dyDescent="0.25">
      <c r="A25" s="2">
        <v>2</v>
      </c>
      <c r="B25" s="2" t="s">
        <v>45</v>
      </c>
      <c r="C25" s="2" t="s">
        <v>46</v>
      </c>
      <c r="D25" s="6">
        <v>199269.07</v>
      </c>
      <c r="E25" s="3">
        <f t="shared" si="0"/>
        <v>398538.14</v>
      </c>
      <c r="I25" s="11"/>
    </row>
    <row r="26" spans="1:9" x14ac:dyDescent="0.25">
      <c r="A26" s="2">
        <v>9</v>
      </c>
      <c r="B26" s="2" t="s">
        <v>47</v>
      </c>
      <c r="C26" s="2" t="s">
        <v>48</v>
      </c>
      <c r="D26" s="6">
        <v>175869</v>
      </c>
      <c r="E26" s="3">
        <f t="shared" si="0"/>
        <v>1582821</v>
      </c>
    </row>
    <row r="27" spans="1:9" x14ac:dyDescent="0.25">
      <c r="A27" s="2">
        <v>1</v>
      </c>
      <c r="B27" s="2" t="s">
        <v>49</v>
      </c>
      <c r="C27" s="2" t="s">
        <v>50</v>
      </c>
      <c r="D27" s="6">
        <v>209756.54</v>
      </c>
      <c r="E27" s="3">
        <f t="shared" si="0"/>
        <v>209756.54</v>
      </c>
    </row>
    <row r="28" spans="1:9" x14ac:dyDescent="0.25">
      <c r="A28" s="2">
        <v>6</v>
      </c>
      <c r="B28" s="2" t="s">
        <v>51</v>
      </c>
      <c r="C28" s="2" t="s">
        <v>52</v>
      </c>
      <c r="D28" s="6">
        <v>880978.00349999999</v>
      </c>
      <c r="E28" s="3">
        <f t="shared" si="0"/>
        <v>5285868.0209999997</v>
      </c>
    </row>
    <row r="29" spans="1:9" x14ac:dyDescent="0.25">
      <c r="A29" s="2">
        <v>1</v>
      </c>
      <c r="B29" s="2" t="s">
        <v>53</v>
      </c>
      <c r="C29" s="2" t="s">
        <v>111</v>
      </c>
      <c r="D29" s="6">
        <v>4027327</v>
      </c>
      <c r="E29" s="3">
        <f t="shared" si="0"/>
        <v>4027327</v>
      </c>
    </row>
    <row r="30" spans="1:9" x14ac:dyDescent="0.25">
      <c r="A30" s="2">
        <v>1</v>
      </c>
      <c r="B30" s="2" t="s">
        <v>54</v>
      </c>
      <c r="C30" s="2" t="s">
        <v>112</v>
      </c>
      <c r="D30" s="6">
        <v>1048783</v>
      </c>
      <c r="E30" s="3">
        <f t="shared" si="0"/>
        <v>1048783</v>
      </c>
    </row>
    <row r="31" spans="1:9" x14ac:dyDescent="0.25">
      <c r="A31" s="2">
        <v>1</v>
      </c>
      <c r="B31" s="2" t="s">
        <v>54</v>
      </c>
      <c r="C31" s="2" t="s">
        <v>55</v>
      </c>
      <c r="D31" s="6">
        <v>1646590.0052</v>
      </c>
      <c r="E31" s="3">
        <f t="shared" si="0"/>
        <v>1646590.0052</v>
      </c>
    </row>
    <row r="32" spans="1:9" x14ac:dyDescent="0.25">
      <c r="A32" s="2">
        <v>1</v>
      </c>
      <c r="B32" s="2" t="s">
        <v>56</v>
      </c>
      <c r="C32" s="2" t="s">
        <v>57</v>
      </c>
      <c r="D32" s="6">
        <v>1646590.0052</v>
      </c>
      <c r="E32" s="3">
        <f t="shared" si="0"/>
        <v>1646590.0052</v>
      </c>
    </row>
    <row r="33" spans="1:5" x14ac:dyDescent="0.25">
      <c r="A33" s="2">
        <v>1</v>
      </c>
      <c r="B33" s="2" t="s">
        <v>58</v>
      </c>
      <c r="C33" s="2" t="s">
        <v>59</v>
      </c>
      <c r="D33" s="6">
        <v>1101223.0012000001</v>
      </c>
      <c r="E33" s="3">
        <f t="shared" si="0"/>
        <v>1101223.0012000001</v>
      </c>
    </row>
    <row r="34" spans="1:5" x14ac:dyDescent="0.25">
      <c r="A34" s="7" t="s">
        <v>60</v>
      </c>
      <c r="B34" s="7"/>
      <c r="C34" s="7"/>
      <c r="D34" s="7"/>
      <c r="E34" s="7"/>
    </row>
    <row r="35" spans="1:5" x14ac:dyDescent="0.25">
      <c r="A35" s="2">
        <v>1</v>
      </c>
      <c r="B35" s="2" t="s">
        <v>61</v>
      </c>
      <c r="C35" s="4" t="s">
        <v>62</v>
      </c>
      <c r="D35" s="6">
        <v>2716348.0022</v>
      </c>
      <c r="E35" s="3">
        <f t="shared" si="0"/>
        <v>2716348.0022</v>
      </c>
    </row>
    <row r="36" spans="1:5" x14ac:dyDescent="0.25">
      <c r="A36" s="7" t="s">
        <v>63</v>
      </c>
      <c r="B36" s="7"/>
      <c r="C36" s="7"/>
      <c r="D36" s="7"/>
      <c r="E36" s="7"/>
    </row>
    <row r="37" spans="1:5" x14ac:dyDescent="0.25">
      <c r="A37" s="2">
        <v>1</v>
      </c>
      <c r="B37" s="2" t="s">
        <v>64</v>
      </c>
      <c r="C37" s="4" t="s">
        <v>62</v>
      </c>
      <c r="D37" s="6">
        <v>2716348.0022</v>
      </c>
      <c r="E37" s="3">
        <f t="shared" si="0"/>
        <v>2716348.0022</v>
      </c>
    </row>
    <row r="38" spans="1:5" x14ac:dyDescent="0.25">
      <c r="A38" s="7" t="s">
        <v>65</v>
      </c>
      <c r="B38" s="7"/>
      <c r="C38" s="7"/>
      <c r="D38" s="7"/>
      <c r="E38" s="7"/>
    </row>
    <row r="39" spans="1:5" x14ac:dyDescent="0.25">
      <c r="A39" s="2">
        <v>4</v>
      </c>
      <c r="B39" s="2" t="s">
        <v>66</v>
      </c>
      <c r="C39" s="4" t="s">
        <v>67</v>
      </c>
      <c r="D39" s="6">
        <v>83901.997200000013</v>
      </c>
      <c r="E39" s="3">
        <f t="shared" si="0"/>
        <v>335607.98880000005</v>
      </c>
    </row>
    <row r="40" spans="1:5" x14ac:dyDescent="0.25">
      <c r="A40" s="2">
        <v>1</v>
      </c>
      <c r="B40" s="2" t="s">
        <v>68</v>
      </c>
      <c r="C40" s="4" t="s">
        <v>69</v>
      </c>
      <c r="D40" s="6">
        <v>262196.27</v>
      </c>
      <c r="E40" s="3">
        <f t="shared" si="0"/>
        <v>262196.27</v>
      </c>
    </row>
    <row r="41" spans="1:5" x14ac:dyDescent="0.25">
      <c r="A41" s="2">
        <v>4</v>
      </c>
      <c r="B41" s="2" t="s">
        <v>70</v>
      </c>
      <c r="C41" s="4" t="s">
        <v>71</v>
      </c>
      <c r="D41" s="6">
        <v>47194.995400000007</v>
      </c>
      <c r="E41" s="3">
        <f t="shared" si="0"/>
        <v>188779.98160000003</v>
      </c>
    </row>
    <row r="42" spans="1:5" x14ac:dyDescent="0.25">
      <c r="A42" s="7" t="s">
        <v>72</v>
      </c>
      <c r="B42" s="7"/>
      <c r="C42" s="7"/>
      <c r="D42" s="7"/>
      <c r="E42" s="7"/>
    </row>
    <row r="43" spans="1:5" x14ac:dyDescent="0.25">
      <c r="A43" s="2">
        <v>4</v>
      </c>
      <c r="B43" s="2" t="s">
        <v>73</v>
      </c>
      <c r="C43" s="4" t="s">
        <v>67</v>
      </c>
      <c r="D43" s="6">
        <v>83901.997200000013</v>
      </c>
      <c r="E43" s="3">
        <f t="shared" si="0"/>
        <v>335607.98880000005</v>
      </c>
    </row>
    <row r="44" spans="1:5" x14ac:dyDescent="0.25">
      <c r="A44" s="2">
        <v>1</v>
      </c>
      <c r="B44" s="2" t="s">
        <v>74</v>
      </c>
      <c r="C44" s="2" t="s">
        <v>69</v>
      </c>
      <c r="D44" s="6">
        <v>262196.27</v>
      </c>
      <c r="E44" s="3">
        <f t="shared" si="0"/>
        <v>262196.27</v>
      </c>
    </row>
    <row r="45" spans="1:5" x14ac:dyDescent="0.25">
      <c r="A45" s="2">
        <v>4</v>
      </c>
      <c r="B45" s="2" t="s">
        <v>75</v>
      </c>
      <c r="C45" s="2" t="s">
        <v>71</v>
      </c>
      <c r="D45" s="6">
        <v>47194.995400000007</v>
      </c>
      <c r="E45" s="3">
        <f t="shared" si="0"/>
        <v>188779.98160000003</v>
      </c>
    </row>
    <row r="46" spans="1:5" x14ac:dyDescent="0.25">
      <c r="A46" s="7" t="s">
        <v>76</v>
      </c>
      <c r="B46" s="7"/>
      <c r="C46" s="7"/>
      <c r="D46" s="7"/>
      <c r="E46" s="7"/>
    </row>
    <row r="47" spans="1:5" x14ac:dyDescent="0.25">
      <c r="A47" s="2">
        <v>1</v>
      </c>
      <c r="B47" s="2" t="s">
        <v>24</v>
      </c>
      <c r="C47" s="2" t="s">
        <v>77</v>
      </c>
      <c r="D47" s="6">
        <v>608294.00170000002</v>
      </c>
      <c r="E47" s="3">
        <f t="shared" si="0"/>
        <v>608294.00170000002</v>
      </c>
    </row>
    <row r="48" spans="1:5" x14ac:dyDescent="0.25">
      <c r="A48" s="2">
        <v>1</v>
      </c>
      <c r="B48" s="2" t="s">
        <v>26</v>
      </c>
      <c r="C48" s="2" t="s">
        <v>78</v>
      </c>
      <c r="D48" s="6">
        <v>702685.00399999996</v>
      </c>
      <c r="E48" s="3">
        <f t="shared" si="0"/>
        <v>702685.00399999996</v>
      </c>
    </row>
    <row r="49" spans="1:5" x14ac:dyDescent="0.25">
      <c r="A49" s="7" t="s">
        <v>79</v>
      </c>
      <c r="B49" s="7"/>
      <c r="C49" s="7"/>
      <c r="D49" s="7"/>
      <c r="E49" s="7"/>
    </row>
    <row r="50" spans="1:5" x14ac:dyDescent="0.25">
      <c r="A50" s="2">
        <v>1</v>
      </c>
      <c r="B50" s="2" t="s">
        <v>26</v>
      </c>
      <c r="C50" s="2" t="s">
        <v>80</v>
      </c>
      <c r="D50" s="6">
        <v>1122198.0007</v>
      </c>
      <c r="E50" s="3">
        <f t="shared" si="0"/>
        <v>1122198.0007</v>
      </c>
    </row>
    <row r="51" spans="1:5" x14ac:dyDescent="0.25">
      <c r="A51" s="2">
        <v>1</v>
      </c>
      <c r="B51" s="2" t="s">
        <v>29</v>
      </c>
      <c r="C51" s="2" t="s">
        <v>81</v>
      </c>
      <c r="D51" s="6">
        <v>1992687.9986999999</v>
      </c>
      <c r="E51" s="3">
        <f t="shared" si="0"/>
        <v>1992687.9986999999</v>
      </c>
    </row>
    <row r="52" spans="1:5" x14ac:dyDescent="0.25">
      <c r="A52" s="2">
        <v>1</v>
      </c>
      <c r="B52" s="2" t="s">
        <v>29</v>
      </c>
      <c r="C52" s="2" t="s">
        <v>82</v>
      </c>
      <c r="D52" s="6">
        <v>818051.00579999993</v>
      </c>
      <c r="E52" s="3">
        <f t="shared" si="0"/>
        <v>818051.00579999993</v>
      </c>
    </row>
    <row r="53" spans="1:5" x14ac:dyDescent="0.25">
      <c r="A53" s="7" t="s">
        <v>65</v>
      </c>
      <c r="B53" s="7"/>
      <c r="C53" s="7"/>
      <c r="D53" s="7"/>
      <c r="E53" s="7"/>
    </row>
    <row r="54" spans="1:5" x14ac:dyDescent="0.25">
      <c r="A54" s="2">
        <v>3</v>
      </c>
      <c r="B54" s="2" t="s">
        <v>29</v>
      </c>
      <c r="C54" s="2" t="s">
        <v>91</v>
      </c>
      <c r="D54" s="6">
        <v>62927.199999999997</v>
      </c>
      <c r="E54" s="3">
        <f t="shared" si="0"/>
        <v>188781.59999999998</v>
      </c>
    </row>
    <row r="55" spans="1:5" x14ac:dyDescent="0.25">
      <c r="A55" s="2">
        <v>3</v>
      </c>
      <c r="B55" s="2" t="s">
        <v>84</v>
      </c>
      <c r="C55" s="2" t="s">
        <v>85</v>
      </c>
      <c r="D55" s="6">
        <v>83902.14</v>
      </c>
      <c r="E55" s="3">
        <f t="shared" si="0"/>
        <v>251706.41999999998</v>
      </c>
    </row>
    <row r="56" spans="1:5" x14ac:dyDescent="0.25">
      <c r="A56" s="2">
        <v>3</v>
      </c>
      <c r="B56" s="2" t="s">
        <v>86</v>
      </c>
      <c r="C56" s="2" t="s">
        <v>46</v>
      </c>
      <c r="D56" s="6">
        <v>89146.47</v>
      </c>
      <c r="E56" s="3">
        <f t="shared" si="0"/>
        <v>267439.41000000003</v>
      </c>
    </row>
    <row r="57" spans="1:5" x14ac:dyDescent="0.25">
      <c r="A57" s="2">
        <v>3</v>
      </c>
      <c r="B57" s="2" t="s">
        <v>31</v>
      </c>
      <c r="C57" s="2" t="s">
        <v>44</v>
      </c>
      <c r="D57" s="6">
        <v>195073</v>
      </c>
      <c r="E57" s="3">
        <f t="shared" si="0"/>
        <v>585219</v>
      </c>
    </row>
    <row r="58" spans="1:5" x14ac:dyDescent="0.25">
      <c r="A58" s="2">
        <v>3</v>
      </c>
      <c r="B58" s="2" t="s">
        <v>36</v>
      </c>
      <c r="C58" s="2" t="s">
        <v>87</v>
      </c>
      <c r="D58" s="6">
        <v>141585</v>
      </c>
      <c r="E58" s="3">
        <f t="shared" si="0"/>
        <v>424755</v>
      </c>
    </row>
    <row r="59" spans="1:5" x14ac:dyDescent="0.25">
      <c r="A59" s="2">
        <v>3</v>
      </c>
      <c r="B59" s="2" t="s">
        <v>38</v>
      </c>
      <c r="C59" s="2" t="s">
        <v>99</v>
      </c>
      <c r="D59" s="6">
        <v>78659</v>
      </c>
      <c r="E59" s="3">
        <f t="shared" si="0"/>
        <v>235977</v>
      </c>
    </row>
    <row r="60" spans="1:5" x14ac:dyDescent="0.25">
      <c r="A60" s="2">
        <v>6</v>
      </c>
      <c r="B60" s="2" t="s">
        <v>33</v>
      </c>
      <c r="C60" s="2" t="s">
        <v>113</v>
      </c>
      <c r="D60" s="6">
        <v>178791</v>
      </c>
      <c r="E60" s="3">
        <f t="shared" si="0"/>
        <v>1072746</v>
      </c>
    </row>
    <row r="61" spans="1:5" x14ac:dyDescent="0.25">
      <c r="A61" s="2">
        <v>4</v>
      </c>
      <c r="B61" s="2" t="s">
        <v>41</v>
      </c>
      <c r="C61" s="4" t="s">
        <v>67</v>
      </c>
      <c r="D61" s="6">
        <v>83901.997200000013</v>
      </c>
      <c r="E61" s="3">
        <f t="shared" si="0"/>
        <v>335607.98880000005</v>
      </c>
    </row>
    <row r="62" spans="1:5" x14ac:dyDescent="0.25">
      <c r="A62" s="2">
        <v>4</v>
      </c>
      <c r="B62" s="2" t="s">
        <v>43</v>
      </c>
      <c r="C62" s="2" t="s">
        <v>69</v>
      </c>
      <c r="D62" s="6">
        <v>262196.27</v>
      </c>
      <c r="E62" s="3">
        <f t="shared" si="0"/>
        <v>1048785.08</v>
      </c>
    </row>
    <row r="63" spans="1:5" x14ac:dyDescent="0.25">
      <c r="A63" s="2">
        <v>4</v>
      </c>
      <c r="B63" s="2" t="s">
        <v>45</v>
      </c>
      <c r="C63" s="2" t="s">
        <v>89</v>
      </c>
      <c r="D63" s="6">
        <v>524392.54</v>
      </c>
      <c r="E63" s="3">
        <f t="shared" si="0"/>
        <v>2097570.16</v>
      </c>
    </row>
    <row r="64" spans="1:5" x14ac:dyDescent="0.25">
      <c r="A64" s="2">
        <v>4</v>
      </c>
      <c r="B64" s="2" t="s">
        <v>47</v>
      </c>
      <c r="C64" s="2" t="s">
        <v>71</v>
      </c>
      <c r="D64" s="6">
        <v>47194.995400000007</v>
      </c>
      <c r="E64" s="3">
        <f t="shared" si="0"/>
        <v>188779.98160000003</v>
      </c>
    </row>
    <row r="65" spans="1:5" x14ac:dyDescent="0.25">
      <c r="A65" s="7" t="s">
        <v>90</v>
      </c>
      <c r="B65" s="7"/>
      <c r="C65" s="7"/>
      <c r="D65" s="7"/>
      <c r="E65" s="7"/>
    </row>
    <row r="66" spans="1:5" x14ac:dyDescent="0.25">
      <c r="A66" s="2">
        <v>3</v>
      </c>
      <c r="B66" s="2" t="s">
        <v>29</v>
      </c>
      <c r="C66" s="2" t="s">
        <v>91</v>
      </c>
      <c r="D66" s="6">
        <v>62927.199999999997</v>
      </c>
      <c r="E66" s="3">
        <f t="shared" si="0"/>
        <v>188781.59999999998</v>
      </c>
    </row>
    <row r="67" spans="1:5" x14ac:dyDescent="0.25">
      <c r="A67" s="2">
        <v>3</v>
      </c>
      <c r="B67" s="2" t="s">
        <v>84</v>
      </c>
      <c r="C67" s="2" t="s">
        <v>85</v>
      </c>
      <c r="D67" s="6">
        <v>83902.14</v>
      </c>
      <c r="E67" s="3">
        <f t="shared" si="0"/>
        <v>251706.41999999998</v>
      </c>
    </row>
    <row r="68" spans="1:5" x14ac:dyDescent="0.25">
      <c r="A68" s="2">
        <v>3</v>
      </c>
      <c r="B68" s="2" t="s">
        <v>86</v>
      </c>
      <c r="C68" s="2" t="s">
        <v>46</v>
      </c>
      <c r="D68" s="6">
        <v>89146.47</v>
      </c>
      <c r="E68" s="3">
        <f t="shared" si="0"/>
        <v>267439.41000000003</v>
      </c>
    </row>
    <row r="69" spans="1:5" x14ac:dyDescent="0.25">
      <c r="A69" s="2">
        <v>3</v>
      </c>
      <c r="B69" s="2" t="s">
        <v>31</v>
      </c>
      <c r="C69" s="2" t="s">
        <v>44</v>
      </c>
      <c r="D69" s="6">
        <v>195073</v>
      </c>
      <c r="E69" s="3">
        <f t="shared" ref="E69:E122" si="1">D69*A69</f>
        <v>585219</v>
      </c>
    </row>
    <row r="70" spans="1:5" x14ac:dyDescent="0.25">
      <c r="A70" s="2">
        <v>3</v>
      </c>
      <c r="B70" s="2" t="s">
        <v>36</v>
      </c>
      <c r="C70" s="2" t="s">
        <v>87</v>
      </c>
      <c r="D70" s="6">
        <v>141585</v>
      </c>
      <c r="E70" s="3">
        <f t="shared" si="1"/>
        <v>424755</v>
      </c>
    </row>
    <row r="71" spans="1:5" x14ac:dyDescent="0.25">
      <c r="A71" s="2">
        <v>3</v>
      </c>
      <c r="B71" s="2" t="s">
        <v>38</v>
      </c>
      <c r="C71" s="2" t="s">
        <v>99</v>
      </c>
      <c r="D71" s="6">
        <v>78659</v>
      </c>
      <c r="E71" s="3">
        <f t="shared" si="1"/>
        <v>235977</v>
      </c>
    </row>
    <row r="72" spans="1:5" x14ac:dyDescent="0.25">
      <c r="A72" s="2">
        <v>6</v>
      </c>
      <c r="B72" s="2" t="s">
        <v>33</v>
      </c>
      <c r="C72" s="2" t="s">
        <v>113</v>
      </c>
      <c r="D72" s="6">
        <v>178791</v>
      </c>
      <c r="E72" s="3">
        <f t="shared" si="1"/>
        <v>1072746</v>
      </c>
    </row>
    <row r="73" spans="1:5" x14ac:dyDescent="0.25">
      <c r="A73" s="2">
        <v>2</v>
      </c>
      <c r="B73" s="2" t="s">
        <v>41</v>
      </c>
      <c r="C73" s="4" t="s">
        <v>67</v>
      </c>
      <c r="D73" s="6">
        <v>83901.997200000013</v>
      </c>
      <c r="E73" s="3">
        <f t="shared" si="1"/>
        <v>167803.99440000003</v>
      </c>
    </row>
    <row r="74" spans="1:5" x14ac:dyDescent="0.25">
      <c r="A74" s="2">
        <v>2</v>
      </c>
      <c r="B74" s="2" t="s">
        <v>43</v>
      </c>
      <c r="C74" s="2" t="s">
        <v>69</v>
      </c>
      <c r="D74" s="6">
        <v>262196.27</v>
      </c>
      <c r="E74" s="3">
        <f t="shared" si="1"/>
        <v>524392.54</v>
      </c>
    </row>
    <row r="75" spans="1:5" x14ac:dyDescent="0.25">
      <c r="A75" s="2">
        <v>2</v>
      </c>
      <c r="B75" s="2" t="s">
        <v>45</v>
      </c>
      <c r="C75" s="2" t="s">
        <v>89</v>
      </c>
      <c r="D75" s="6">
        <v>524392.54</v>
      </c>
      <c r="E75" s="3">
        <f t="shared" si="1"/>
        <v>1048785.08</v>
      </c>
    </row>
    <row r="76" spans="1:5" x14ac:dyDescent="0.25">
      <c r="A76" s="2">
        <v>2</v>
      </c>
      <c r="B76" s="2" t="s">
        <v>47</v>
      </c>
      <c r="C76" s="2" t="s">
        <v>71</v>
      </c>
      <c r="D76" s="6">
        <v>47194.995400000007</v>
      </c>
      <c r="E76" s="3">
        <f t="shared" si="1"/>
        <v>94389.990800000014</v>
      </c>
    </row>
    <row r="77" spans="1:5" x14ac:dyDescent="0.25">
      <c r="A77" s="7" t="s">
        <v>93</v>
      </c>
      <c r="B77" s="7"/>
      <c r="C77" s="7"/>
      <c r="D77" s="7"/>
      <c r="E77" s="7"/>
    </row>
    <row r="78" spans="1:5" x14ac:dyDescent="0.25">
      <c r="A78" s="2">
        <v>3</v>
      </c>
      <c r="B78" s="2" t="s">
        <v>29</v>
      </c>
      <c r="C78" s="2" t="s">
        <v>91</v>
      </c>
      <c r="D78" s="6">
        <v>62927.199999999997</v>
      </c>
      <c r="E78" s="3">
        <f t="shared" si="1"/>
        <v>188781.59999999998</v>
      </c>
    </row>
    <row r="79" spans="1:5" x14ac:dyDescent="0.25">
      <c r="A79" s="2">
        <v>3</v>
      </c>
      <c r="B79" s="2" t="s">
        <v>84</v>
      </c>
      <c r="C79" s="2" t="s">
        <v>85</v>
      </c>
      <c r="D79" s="6">
        <v>83902.14</v>
      </c>
      <c r="E79" s="3">
        <f t="shared" si="1"/>
        <v>251706.41999999998</v>
      </c>
    </row>
    <row r="80" spans="1:5" x14ac:dyDescent="0.25">
      <c r="A80" s="2">
        <v>3</v>
      </c>
      <c r="B80" s="2" t="s">
        <v>86</v>
      </c>
      <c r="C80" s="2" t="s">
        <v>46</v>
      </c>
      <c r="D80" s="6">
        <v>89146.47</v>
      </c>
      <c r="E80" s="3">
        <f t="shared" si="1"/>
        <v>267439.41000000003</v>
      </c>
    </row>
    <row r="81" spans="1:5" x14ac:dyDescent="0.25">
      <c r="A81" s="2">
        <v>3</v>
      </c>
      <c r="B81" s="2" t="s">
        <v>31</v>
      </c>
      <c r="C81" s="2" t="s">
        <v>44</v>
      </c>
      <c r="D81" s="6">
        <v>195073</v>
      </c>
      <c r="E81" s="3">
        <f t="shared" si="1"/>
        <v>585219</v>
      </c>
    </row>
    <row r="82" spans="1:5" x14ac:dyDescent="0.25">
      <c r="A82" s="2">
        <v>3</v>
      </c>
      <c r="B82" s="2" t="s">
        <v>36</v>
      </c>
      <c r="C82" s="2" t="s">
        <v>87</v>
      </c>
      <c r="D82" s="6">
        <v>141585</v>
      </c>
      <c r="E82" s="3">
        <f t="shared" si="1"/>
        <v>424755</v>
      </c>
    </row>
    <row r="83" spans="1:5" x14ac:dyDescent="0.25">
      <c r="A83" s="2">
        <v>3</v>
      </c>
      <c r="B83" s="2" t="s">
        <v>38</v>
      </c>
      <c r="C83" s="2" t="s">
        <v>99</v>
      </c>
      <c r="D83" s="6">
        <v>78659</v>
      </c>
      <c r="E83" s="3">
        <f t="shared" si="1"/>
        <v>235977</v>
      </c>
    </row>
    <row r="84" spans="1:5" x14ac:dyDescent="0.25">
      <c r="A84" s="2">
        <v>6</v>
      </c>
      <c r="B84" s="2" t="s">
        <v>33</v>
      </c>
      <c r="C84" s="2" t="s">
        <v>113</v>
      </c>
      <c r="D84" s="6">
        <v>178791</v>
      </c>
      <c r="E84" s="3">
        <f t="shared" si="1"/>
        <v>1072746</v>
      </c>
    </row>
    <row r="85" spans="1:5" x14ac:dyDescent="0.25">
      <c r="A85" s="2">
        <v>4</v>
      </c>
      <c r="B85" s="2" t="s">
        <v>41</v>
      </c>
      <c r="C85" s="4" t="s">
        <v>67</v>
      </c>
      <c r="D85" s="6">
        <v>83901.997200000013</v>
      </c>
      <c r="E85" s="3">
        <f t="shared" si="1"/>
        <v>335607.98880000005</v>
      </c>
    </row>
    <row r="86" spans="1:5" x14ac:dyDescent="0.25">
      <c r="A86" s="2">
        <v>2</v>
      </c>
      <c r="B86" s="2" t="s">
        <v>43</v>
      </c>
      <c r="C86" s="2" t="s">
        <v>69</v>
      </c>
      <c r="D86" s="6">
        <v>262196.27</v>
      </c>
      <c r="E86" s="3">
        <f t="shared" si="1"/>
        <v>524392.54</v>
      </c>
    </row>
    <row r="87" spans="1:5" x14ac:dyDescent="0.25">
      <c r="A87" s="2">
        <v>2</v>
      </c>
      <c r="B87" s="2" t="s">
        <v>45</v>
      </c>
      <c r="C87" s="2" t="s">
        <v>89</v>
      </c>
      <c r="D87" s="6">
        <v>524392.54</v>
      </c>
      <c r="E87" s="3">
        <f t="shared" si="1"/>
        <v>1048785.08</v>
      </c>
    </row>
    <row r="88" spans="1:5" x14ac:dyDescent="0.25">
      <c r="A88" s="2">
        <v>2</v>
      </c>
      <c r="B88" s="2" t="s">
        <v>47</v>
      </c>
      <c r="C88" s="2" t="s">
        <v>71</v>
      </c>
      <c r="D88" s="6">
        <v>47194.995400000007</v>
      </c>
      <c r="E88" s="3">
        <f t="shared" si="1"/>
        <v>94389.990800000014</v>
      </c>
    </row>
    <row r="89" spans="1:5" x14ac:dyDescent="0.25">
      <c r="A89" s="7" t="s">
        <v>94</v>
      </c>
      <c r="B89" s="7"/>
      <c r="C89" s="7"/>
      <c r="D89" s="7"/>
      <c r="E89" s="7"/>
    </row>
    <row r="90" spans="1:5" x14ac:dyDescent="0.25">
      <c r="A90" s="2">
        <v>3</v>
      </c>
      <c r="B90" s="2" t="s">
        <v>29</v>
      </c>
      <c r="C90" s="2" t="s">
        <v>91</v>
      </c>
      <c r="D90" s="6">
        <v>62927.199999999997</v>
      </c>
      <c r="E90" s="3">
        <f t="shared" si="1"/>
        <v>188781.59999999998</v>
      </c>
    </row>
    <row r="91" spans="1:5" x14ac:dyDescent="0.25">
      <c r="A91" s="2">
        <v>3</v>
      </c>
      <c r="B91" s="2" t="s">
        <v>84</v>
      </c>
      <c r="C91" s="2" t="s">
        <v>85</v>
      </c>
      <c r="D91" s="6">
        <v>83902.14</v>
      </c>
      <c r="E91" s="3">
        <f t="shared" si="1"/>
        <v>251706.41999999998</v>
      </c>
    </row>
    <row r="92" spans="1:5" x14ac:dyDescent="0.25">
      <c r="A92" s="2">
        <v>3</v>
      </c>
      <c r="B92" s="2" t="s">
        <v>86</v>
      </c>
      <c r="C92" s="2" t="s">
        <v>46</v>
      </c>
      <c r="D92" s="6">
        <v>89146.47</v>
      </c>
      <c r="E92" s="3">
        <f t="shared" si="1"/>
        <v>267439.41000000003</v>
      </c>
    </row>
    <row r="93" spans="1:5" x14ac:dyDescent="0.25">
      <c r="A93" s="2">
        <v>3</v>
      </c>
      <c r="B93" s="2" t="s">
        <v>31</v>
      </c>
      <c r="C93" s="2" t="s">
        <v>44</v>
      </c>
      <c r="D93" s="6">
        <v>195073</v>
      </c>
      <c r="E93" s="3">
        <f t="shared" si="1"/>
        <v>585219</v>
      </c>
    </row>
    <row r="94" spans="1:5" x14ac:dyDescent="0.25">
      <c r="A94" s="2">
        <v>3</v>
      </c>
      <c r="B94" s="2" t="s">
        <v>36</v>
      </c>
      <c r="C94" s="2" t="s">
        <v>87</v>
      </c>
      <c r="D94" s="6">
        <v>141585</v>
      </c>
      <c r="E94" s="3">
        <f t="shared" si="1"/>
        <v>424755</v>
      </c>
    </row>
    <row r="95" spans="1:5" x14ac:dyDescent="0.25">
      <c r="A95" s="2">
        <v>3</v>
      </c>
      <c r="B95" s="2" t="s">
        <v>38</v>
      </c>
      <c r="C95" s="2" t="s">
        <v>99</v>
      </c>
      <c r="D95" s="6">
        <v>78659</v>
      </c>
      <c r="E95" s="3">
        <f t="shared" si="1"/>
        <v>235977</v>
      </c>
    </row>
    <row r="96" spans="1:5" x14ac:dyDescent="0.25">
      <c r="A96" s="2">
        <v>6</v>
      </c>
      <c r="B96" s="2" t="s">
        <v>33</v>
      </c>
      <c r="C96" s="2" t="s">
        <v>113</v>
      </c>
      <c r="D96" s="6">
        <v>178791</v>
      </c>
      <c r="E96" s="3">
        <f t="shared" si="1"/>
        <v>1072746</v>
      </c>
    </row>
    <row r="97" spans="1:5" x14ac:dyDescent="0.25">
      <c r="A97" s="2">
        <v>4</v>
      </c>
      <c r="B97" s="2" t="s">
        <v>41</v>
      </c>
      <c r="C97" s="4" t="s">
        <v>67</v>
      </c>
      <c r="D97" s="6">
        <v>83901.997200000013</v>
      </c>
      <c r="E97" s="3">
        <f t="shared" si="1"/>
        <v>335607.98880000005</v>
      </c>
    </row>
    <row r="98" spans="1:5" x14ac:dyDescent="0.25">
      <c r="A98" s="2">
        <v>3</v>
      </c>
      <c r="B98" s="2" t="s">
        <v>43</v>
      </c>
      <c r="C98" s="2" t="s">
        <v>69</v>
      </c>
      <c r="D98" s="6">
        <v>262196.27</v>
      </c>
      <c r="E98" s="3">
        <f t="shared" si="1"/>
        <v>786588.81</v>
      </c>
    </row>
    <row r="99" spans="1:5" x14ac:dyDescent="0.25">
      <c r="A99" s="2">
        <v>3</v>
      </c>
      <c r="B99" s="2" t="s">
        <v>45</v>
      </c>
      <c r="C99" s="2" t="s">
        <v>89</v>
      </c>
      <c r="D99" s="6">
        <v>524392.54</v>
      </c>
      <c r="E99" s="3">
        <f t="shared" si="1"/>
        <v>1573177.62</v>
      </c>
    </row>
    <row r="100" spans="1:5" x14ac:dyDescent="0.25">
      <c r="A100" s="2">
        <v>3</v>
      </c>
      <c r="B100" s="2" t="s">
        <v>47</v>
      </c>
      <c r="C100" s="2" t="s">
        <v>71</v>
      </c>
      <c r="D100" s="6">
        <v>47194.995400000007</v>
      </c>
      <c r="E100" s="3">
        <f t="shared" si="1"/>
        <v>141584.98620000001</v>
      </c>
    </row>
    <row r="101" spans="1:5" x14ac:dyDescent="0.25">
      <c r="A101" s="7" t="s">
        <v>104</v>
      </c>
      <c r="B101" s="7"/>
      <c r="C101" s="7"/>
      <c r="D101" s="7"/>
      <c r="E101" s="7"/>
    </row>
    <row r="102" spans="1:5" x14ac:dyDescent="0.25">
      <c r="A102" s="2">
        <v>3</v>
      </c>
      <c r="B102" s="2" t="s">
        <v>29</v>
      </c>
      <c r="C102" s="2" t="s">
        <v>91</v>
      </c>
      <c r="D102" s="6">
        <v>62927.199999999997</v>
      </c>
      <c r="E102" s="3">
        <f t="shared" si="1"/>
        <v>188781.59999999998</v>
      </c>
    </row>
    <row r="103" spans="1:5" x14ac:dyDescent="0.25">
      <c r="A103" s="2">
        <v>3</v>
      </c>
      <c r="B103" s="2" t="s">
        <v>84</v>
      </c>
      <c r="C103" s="2" t="s">
        <v>85</v>
      </c>
      <c r="D103" s="6">
        <v>83902.14</v>
      </c>
      <c r="E103" s="3">
        <f t="shared" si="1"/>
        <v>251706.41999999998</v>
      </c>
    </row>
    <row r="104" spans="1:5" x14ac:dyDescent="0.25">
      <c r="A104" s="2">
        <v>3</v>
      </c>
      <c r="B104" s="2" t="s">
        <v>86</v>
      </c>
      <c r="C104" s="2" t="s">
        <v>46</v>
      </c>
      <c r="D104" s="6">
        <v>89146.47</v>
      </c>
      <c r="E104" s="3">
        <f t="shared" si="1"/>
        <v>267439.41000000003</v>
      </c>
    </row>
    <row r="105" spans="1:5" x14ac:dyDescent="0.25">
      <c r="A105" s="2">
        <v>3</v>
      </c>
      <c r="B105" s="2" t="s">
        <v>31</v>
      </c>
      <c r="C105" s="2" t="s">
        <v>44</v>
      </c>
      <c r="D105" s="6">
        <v>195073</v>
      </c>
      <c r="E105" s="3">
        <f t="shared" si="1"/>
        <v>585219</v>
      </c>
    </row>
    <row r="106" spans="1:5" x14ac:dyDescent="0.25">
      <c r="A106" s="2">
        <v>3</v>
      </c>
      <c r="B106" s="2" t="s">
        <v>36</v>
      </c>
      <c r="C106" s="2" t="s">
        <v>87</v>
      </c>
      <c r="D106" s="6">
        <v>141585</v>
      </c>
      <c r="E106" s="3">
        <f t="shared" si="1"/>
        <v>424755</v>
      </c>
    </row>
    <row r="107" spans="1:5" x14ac:dyDescent="0.25">
      <c r="A107" s="2">
        <v>3</v>
      </c>
      <c r="B107" s="2" t="s">
        <v>38</v>
      </c>
      <c r="C107" s="2" t="s">
        <v>99</v>
      </c>
      <c r="D107" s="6">
        <v>78659</v>
      </c>
      <c r="E107" s="3">
        <f t="shared" si="1"/>
        <v>235977</v>
      </c>
    </row>
    <row r="108" spans="1:5" x14ac:dyDescent="0.25">
      <c r="A108" s="2">
        <v>6</v>
      </c>
      <c r="B108" s="2" t="s">
        <v>33</v>
      </c>
      <c r="C108" s="2" t="s">
        <v>113</v>
      </c>
      <c r="D108" s="6">
        <v>178791</v>
      </c>
      <c r="E108" s="3">
        <f t="shared" si="1"/>
        <v>1072746</v>
      </c>
    </row>
    <row r="109" spans="1:5" x14ac:dyDescent="0.25">
      <c r="A109" s="2">
        <v>4</v>
      </c>
      <c r="B109" s="2" t="s">
        <v>41</v>
      </c>
      <c r="C109" s="4" t="s">
        <v>67</v>
      </c>
      <c r="D109" s="6">
        <v>83901.997200000013</v>
      </c>
      <c r="E109" s="3">
        <f t="shared" si="1"/>
        <v>335607.98880000005</v>
      </c>
    </row>
    <row r="110" spans="1:5" x14ac:dyDescent="0.25">
      <c r="A110" s="2">
        <v>3</v>
      </c>
      <c r="B110" s="2" t="s">
        <v>43</v>
      </c>
      <c r="C110" s="2" t="s">
        <v>69</v>
      </c>
      <c r="D110" s="6">
        <v>262196.27</v>
      </c>
      <c r="E110" s="3">
        <f t="shared" si="1"/>
        <v>786588.81</v>
      </c>
    </row>
    <row r="111" spans="1:5" x14ac:dyDescent="0.25">
      <c r="A111" s="2">
        <v>3</v>
      </c>
      <c r="B111" s="2" t="s">
        <v>45</v>
      </c>
      <c r="C111" s="2" t="s">
        <v>89</v>
      </c>
      <c r="D111" s="6">
        <v>524392.54</v>
      </c>
      <c r="E111" s="3">
        <f t="shared" si="1"/>
        <v>1573177.62</v>
      </c>
    </row>
    <row r="112" spans="1:5" x14ac:dyDescent="0.25">
      <c r="A112" s="2">
        <v>3</v>
      </c>
      <c r="B112" s="2" t="s">
        <v>47</v>
      </c>
      <c r="C112" s="2" t="s">
        <v>71</v>
      </c>
      <c r="D112" s="6">
        <v>47194.995400000007</v>
      </c>
      <c r="E112" s="3">
        <f t="shared" si="1"/>
        <v>141584.98620000001</v>
      </c>
    </row>
    <row r="113" spans="1:5" x14ac:dyDescent="0.25">
      <c r="A113" s="7" t="s">
        <v>105</v>
      </c>
      <c r="B113" s="7"/>
      <c r="C113" s="7"/>
      <c r="D113" s="7"/>
      <c r="E113" s="7"/>
    </row>
    <row r="114" spans="1:5" x14ac:dyDescent="0.25">
      <c r="A114" s="2">
        <v>6</v>
      </c>
      <c r="B114" s="2" t="s">
        <v>95</v>
      </c>
      <c r="C114" s="2" t="s">
        <v>83</v>
      </c>
      <c r="D114" s="5">
        <v>104877.9963</v>
      </c>
      <c r="E114" s="3">
        <f t="shared" si="1"/>
        <v>629267.97779999999</v>
      </c>
    </row>
    <row r="115" spans="1:5" x14ac:dyDescent="0.25">
      <c r="A115" s="2">
        <v>6</v>
      </c>
      <c r="B115" s="2" t="s">
        <v>96</v>
      </c>
      <c r="C115" s="2" t="s">
        <v>46</v>
      </c>
      <c r="D115" s="5">
        <v>141584.9981</v>
      </c>
      <c r="E115" s="3">
        <f t="shared" si="1"/>
        <v>849509.98860000004</v>
      </c>
    </row>
    <row r="116" spans="1:5" x14ac:dyDescent="0.25">
      <c r="A116" s="2">
        <v>6</v>
      </c>
      <c r="B116" s="2" t="s">
        <v>97</v>
      </c>
      <c r="C116" s="2" t="s">
        <v>92</v>
      </c>
      <c r="D116" s="5">
        <v>230733.00320000001</v>
      </c>
      <c r="E116" s="3">
        <f t="shared" si="1"/>
        <v>1384398.0192</v>
      </c>
    </row>
    <row r="117" spans="1:5" x14ac:dyDescent="0.25">
      <c r="A117" s="2">
        <v>6</v>
      </c>
      <c r="B117" s="2" t="s">
        <v>98</v>
      </c>
      <c r="C117" s="2" t="s">
        <v>106</v>
      </c>
      <c r="D117" s="5">
        <v>195072.99910000002</v>
      </c>
      <c r="E117" s="3">
        <f t="shared" si="1"/>
        <v>1170437.9946000001</v>
      </c>
    </row>
    <row r="118" spans="1:5" x14ac:dyDescent="0.25">
      <c r="A118" s="2">
        <v>12</v>
      </c>
      <c r="B118" s="2" t="s">
        <v>100</v>
      </c>
      <c r="C118" s="2" t="s">
        <v>88</v>
      </c>
      <c r="D118" s="5">
        <v>178791.00260000001</v>
      </c>
      <c r="E118" s="3">
        <f t="shared" si="1"/>
        <v>2145492.0312000001</v>
      </c>
    </row>
    <row r="119" spans="1:5" x14ac:dyDescent="0.25">
      <c r="A119" s="2">
        <v>6</v>
      </c>
      <c r="B119" s="2" t="s">
        <v>101</v>
      </c>
      <c r="C119" s="2" t="s">
        <v>107</v>
      </c>
      <c r="D119" s="5">
        <v>262195.9963</v>
      </c>
      <c r="E119" s="3">
        <f t="shared" si="1"/>
        <v>1573175.9778</v>
      </c>
    </row>
    <row r="120" spans="1:5" x14ac:dyDescent="0.25">
      <c r="A120" s="2">
        <v>6</v>
      </c>
      <c r="B120" s="2" t="s">
        <v>102</v>
      </c>
      <c r="C120" s="2" t="s">
        <v>108</v>
      </c>
      <c r="D120" s="5">
        <v>262195.9963</v>
      </c>
      <c r="E120" s="3">
        <f t="shared" si="1"/>
        <v>1573175.9778</v>
      </c>
    </row>
    <row r="121" spans="1:5" x14ac:dyDescent="0.25">
      <c r="A121" s="2">
        <v>4</v>
      </c>
      <c r="B121" s="2" t="s">
        <v>103</v>
      </c>
      <c r="C121" s="2" t="s">
        <v>67</v>
      </c>
      <c r="D121" s="5">
        <v>83366.497200000013</v>
      </c>
      <c r="E121" s="3">
        <f t="shared" si="1"/>
        <v>333465.98880000005</v>
      </c>
    </row>
    <row r="122" spans="1:5" x14ac:dyDescent="0.25">
      <c r="A122" s="2">
        <v>4</v>
      </c>
      <c r="B122" s="2" t="s">
        <v>109</v>
      </c>
      <c r="C122" s="2" t="s">
        <v>110</v>
      </c>
      <c r="D122" s="5">
        <v>52739.003100000002</v>
      </c>
      <c r="E122" s="3">
        <f t="shared" si="1"/>
        <v>210956.01240000001</v>
      </c>
    </row>
    <row r="123" spans="1:5" x14ac:dyDescent="0.25">
      <c r="A123" s="12" t="s">
        <v>115</v>
      </c>
      <c r="B123" s="12"/>
      <c r="C123" s="12"/>
      <c r="D123" s="12"/>
      <c r="E123" s="12"/>
    </row>
  </sheetData>
  <mergeCells count="17">
    <mergeCell ref="A123:E123"/>
    <mergeCell ref="A38:E38"/>
    <mergeCell ref="A36:E36"/>
    <mergeCell ref="A34:E34"/>
    <mergeCell ref="A2:E2"/>
    <mergeCell ref="A113:E113"/>
    <mergeCell ref="A101:E101"/>
    <mergeCell ref="A89:E89"/>
    <mergeCell ref="A77:E77"/>
    <mergeCell ref="A65:E65"/>
    <mergeCell ref="A53:E53"/>
    <mergeCell ref="A49:E49"/>
    <mergeCell ref="A46:E46"/>
    <mergeCell ref="A42:E42"/>
    <mergeCell ref="A8:E8"/>
    <mergeCell ref="A15:E15"/>
    <mergeCell ref="A19:E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Ramirez</dc:creator>
  <cp:lastModifiedBy>CONTRATACION</cp:lastModifiedBy>
  <dcterms:created xsi:type="dcterms:W3CDTF">2025-12-17T22:50:57Z</dcterms:created>
  <dcterms:modified xsi:type="dcterms:W3CDTF">2025-12-18T13:02:16Z</dcterms:modified>
</cp:coreProperties>
</file>