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SECRETARIA DESPACHO\Documents\DESPACHO 2025\PROCESOS SECOP\PLANEACION\PLAZA ALGARROBO\PLAZA ALGARROBO FINAL\"/>
    </mc:Choice>
  </mc:AlternateContent>
  <bookViews>
    <workbookView xWindow="0" yWindow="0" windowWidth="28800" windowHeight="11115"/>
  </bookViews>
  <sheets>
    <sheet name="Cronograma-Licitación Pública" sheetId="11" r:id="rId1"/>
    <sheet name="Festivos" sheetId="12" state="hidden" r:id="rId2"/>
    <sheet name="Laborales" sheetId="13" state="hidden" r:id="rId3"/>
  </sheets>
  <definedNames>
    <definedName name="_ftn1" localSheetId="0">'Cronograma-Licitación Pública'!$C$32</definedName>
    <definedName name="_ftnref1" localSheetId="0">'Cronograma-Licitación Pública'!$C$17</definedName>
    <definedName name="_GoBack" localSheetId="0">'Cronograma-Licitación Pública'!$F$4</definedName>
    <definedName name="_xlnm.Print_Area" localSheetId="0">'Cronograma-Licitación Pública'!$A$1:$M$35</definedName>
    <definedName name="Región">#REF!</definedName>
    <definedName name="Segmento">#REF!</definedName>
    <definedName name="_xlnm.Print_Titles" localSheetId="0">'Cronograma-Licitación Pública'!$7:$7</definedName>
    <definedName name="Verificación">#REF!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7" i="11" l="1"/>
  <c r="D14" i="11"/>
  <c r="D15" i="11" l="1"/>
  <c r="G15" i="11"/>
  <c r="G20" i="11" s="1"/>
  <c r="G26" i="11" s="1"/>
  <c r="G14" i="11"/>
  <c r="G22" i="11" s="1"/>
  <c r="G9" i="11"/>
  <c r="G10" i="11" s="1"/>
  <c r="G11" i="11" s="1"/>
  <c r="G12" i="11" s="1"/>
  <c r="G13" i="11" s="1"/>
  <c r="D9" i="11"/>
  <c r="D10" i="11" s="1"/>
  <c r="G23" i="11" l="1"/>
  <c r="G27" i="11" s="1"/>
  <c r="G24" i="11"/>
  <c r="G28" i="11" s="1"/>
  <c r="G29" i="11" s="1"/>
  <c r="G18" i="11"/>
  <c r="G19" i="11"/>
</calcChain>
</file>

<file path=xl/sharedStrings.xml><?xml version="1.0" encoding="utf-8"?>
<sst xmlns="http://schemas.openxmlformats.org/spreadsheetml/2006/main" count="82" uniqueCount="65">
  <si>
    <t>Versión</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</si>
  <si>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</si>
  <si>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</si>
  <si>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</si>
  <si>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</si>
  <si>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</si>
  <si>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</si>
  <si>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</si>
  <si>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</si>
  <si>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</si>
  <si>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</si>
  <si>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</si>
  <si>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</si>
  <si>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</si>
  <si>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</si>
  <si>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</si>
  <si>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</si>
  <si>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</si>
  <si>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</si>
  <si>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</si>
  <si>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</si>
  <si>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</si>
  <si>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</si>
  <si>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</si>
  <si>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</si>
  <si>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</si>
  <si>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</si>
  <si>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</si>
  <si>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</si>
  <si>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</si>
  <si>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</si>
  <si>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</si>
  <si>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</si>
  <si>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</si>
  <si>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</si>
  <si>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</si>
  <si>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</si>
  <si>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Anexo 2 - Cronograma  -Licitación de obra pública de infraestructura social </t>
  </si>
  <si>
    <t>Aprobación de Garantías</t>
  </si>
  <si>
    <t xml:space="preserve">Entrega de la Garantía única de cumplimiento y responsabilidad civil extracontractual </t>
  </si>
  <si>
    <r>
      <t xml:space="preserve">Código </t>
    </r>
    <r>
      <rPr>
        <sz val="8"/>
        <rFont val="Arial"/>
        <family val="2"/>
      </rPr>
      <t>CCE-EICP-IDI-33</t>
    </r>
  </si>
  <si>
    <t>Dentro de los tres (3) dias habiles al acto administrativo de adjudicacion</t>
  </si>
  <si>
    <t>Dentro de los tres (3) dias habiles a la suscripcion del contrato</t>
  </si>
  <si>
    <t>Dentro de los tres (3) dias habiles a la entrega de las polizas</t>
  </si>
  <si>
    <t>LP-MALG-0032025</t>
  </si>
  <si>
    <t>contratacion@algarrobo-magdalena.gov.co</t>
  </si>
  <si>
    <t>Algarrobo, Magdalena</t>
  </si>
  <si>
    <t>www.algarrobo-magdalena.gov.co</t>
  </si>
  <si>
    <t xml:space="preserve">SECOP II </t>
  </si>
  <si>
    <t>Diciembre 19 de 2025</t>
  </si>
  <si>
    <t>Diciembre 3 de 2025</t>
  </si>
  <si>
    <t>Del 3 al 18 de diciembre de 2025</t>
  </si>
  <si>
    <t>Diciembre 22 de 2025. Hora: 8:30 a.m</t>
  </si>
  <si>
    <t>Desde el 19 de diciembre de 2025 hasta 23 de diciembre de 2025</t>
  </si>
  <si>
    <t>24 de diciembre de 2025</t>
  </si>
  <si>
    <t>Diciembre 30 de 2025</t>
  </si>
  <si>
    <t>Diciembre 31 de 2025 Hora: 8:05 AM</t>
  </si>
  <si>
    <t>Diciembre 31 de 2025 Hora: 8:35 AM</t>
  </si>
  <si>
    <t>7 de enero de 2026</t>
  </si>
  <si>
    <t>Enero 15 de 2026</t>
  </si>
  <si>
    <t>Enero 19 de 2026</t>
  </si>
  <si>
    <t>Enero 20 de 2026. Hora 02:30 PM</t>
  </si>
  <si>
    <t>Enero 20 de 2025</t>
  </si>
  <si>
    <t xml:space="preserve">https://teams.microsoft.com/l/meetup-join/19%3ameeting_NTU2NjI2YTUtYjVlNC00ZGMyLTlkYmUtNWYwMTAyM2QyZjZj%40thread.v2/0?context=%7b%22Tid%22%3a%22b24f0388-e61b-43e0-b9e7-baa5b0d5121e%22%2c%22Oid%22%3a%22484d3993-08a9-4e1f-a81b-103b3672f7b6%22%7d
</t>
  </si>
  <si>
    <t>https://teams.microsoft.com/l/meetup-join/19%3ameeting_MDUzY2RmNTctYTdhOS00NGIwLTlmZGYtZGU4ODQ0OTg4NzA0%40thread.v2/0?context=%7b%22Tid%22%3a%22b24f0388-e61b-43e0-b9e7-baa5b0d5121e%22%2c%22Oid%22%3a%22484d3993-08a9-4e1f-a81b-103b3672f7b6%22%7d</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</si>
</sst>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 #,##0.00_-;\-* #,##0.00_-;_-* &quot;-&quot;??_-;_-@_-"/>
    <numFmt numFmtId="165" formatCode="[$-240A]d&quot; de &quot;mmmm&quot; de &quot;yyyy;@"/>
    <numFmt numFmtId="166" formatCode="[$-F800]dddd\,\ mmmm\ dd\,\ yyyy"/>
    <numFmt numFmtId="167" formatCode="ddd\,dd\-mmm\-yy"/>
    <numFmt numFmtId="168" formatCode="_-* #,##0_-;\-* #,##0_-;_-* &quot;-&quot;??_-;_-@_-"/>
    <numFmt numFmtId="169"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color theme="1" tint="-0.499984740745262"/>
      <name val="Arial"/>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4">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theme="1"/>
      </left>
      <right style="thin">
        <color theme="1"/>
      </right>
      <top/>
      <bottom style="thin">
        <color theme="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theme="1"/>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theme="1"/>
      </right>
      <top style="thin">
        <color rgb="FF000000"/>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164" fontId="4" fillId="0" borderId="0" applyFont="0" applyFill="0" applyBorder="0" applyAlignment="0" applyProtection="0"/>
  </cellStyleXfs>
  <cellXfs count="98">
    <xf numFmtId="0" fontId="0" fillId="0" borderId="0" xfId="0"/>
    <xf numFmtId="0" fontId="0" fillId="0" borderId="0" xfId="0" applyAlignment="1">
      <alignment horizontal="center"/>
    </xf>
    <xf numFmtId="166"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164" fontId="3" fillId="0" borderId="0" xfId="3" applyFont="1"/>
    <xf numFmtId="168" fontId="3" fillId="0" borderId="0" xfId="3" applyNumberFormat="1" applyFont="1"/>
    <xf numFmtId="0" fontId="0" fillId="3" borderId="2" xfId="0" applyFill="1" applyBorder="1" applyAlignment="1" applyProtection="1">
      <alignment vertical="center"/>
      <protection locked="0"/>
    </xf>
    <xf numFmtId="167"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14" xfId="0" applyFont="1" applyBorder="1"/>
    <xf numFmtId="0" fontId="3" fillId="0" borderId="15" xfId="0" applyFont="1" applyBorder="1"/>
    <xf numFmtId="0" fontId="3" fillId="0" borderId="16" xfId="0" applyFont="1" applyBorder="1"/>
    <xf numFmtId="0" fontId="3" fillId="0" borderId="17" xfId="0" applyFont="1" applyBorder="1"/>
    <xf numFmtId="0" fontId="3" fillId="0" borderId="18" xfId="0" applyFont="1" applyBorder="1"/>
    <xf numFmtId="0" fontId="3" fillId="0" borderId="17" xfId="0" applyFont="1" applyBorder="1" applyAlignment="1">
      <alignment horizontal="center"/>
    </xf>
    <xf numFmtId="0" fontId="3" fillId="0" borderId="18" xfId="0" applyFont="1" applyBorder="1" applyAlignment="1">
      <alignment horizontal="center"/>
    </xf>
    <xf numFmtId="165" fontId="3" fillId="0" borderId="18" xfId="0" applyNumberFormat="1" applyFont="1" applyBorder="1"/>
    <xf numFmtId="0" fontId="3" fillId="0" borderId="19" xfId="0" applyFont="1" applyBorder="1" applyAlignment="1">
      <alignment horizontal="left"/>
    </xf>
    <xf numFmtId="0" fontId="0" fillId="0" borderId="20" xfId="0" applyBorder="1"/>
    <xf numFmtId="0" fontId="0" fillId="0" borderId="20" xfId="0" applyBorder="1" applyAlignment="1">
      <alignment horizontal="left"/>
    </xf>
    <xf numFmtId="0" fontId="3" fillId="0" borderId="22"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11" fillId="0" borderId="27" xfId="0" applyFont="1" applyBorder="1" applyAlignment="1">
      <alignment horizontal="center" vertical="center" wrapText="1"/>
    </xf>
    <xf numFmtId="0" fontId="11" fillId="0" borderId="29" xfId="0" applyFont="1" applyBorder="1" applyAlignment="1">
      <alignment horizontal="justify" vertical="center" wrapText="1"/>
    </xf>
    <xf numFmtId="0" fontId="7" fillId="0" borderId="2" xfId="0" applyFont="1" applyBorder="1" applyAlignment="1">
      <alignment horizontal="center" vertical="center"/>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30" xfId="0" applyFont="1" applyBorder="1" applyAlignment="1">
      <alignment horizontal="left" vertical="center"/>
    </xf>
    <xf numFmtId="0" fontId="7" fillId="0" borderId="13" xfId="0" applyFont="1" applyBorder="1" applyAlignment="1">
      <alignment horizontal="left"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6" fillId="0" borderId="1" xfId="0" applyFont="1" applyBorder="1" applyAlignment="1">
      <alignment horizontal="center" vertical="center" wrapText="1"/>
    </xf>
    <xf numFmtId="0" fontId="7" fillId="0" borderId="32" xfId="0" applyFont="1" applyBorder="1" applyAlignment="1">
      <alignment horizontal="center" vertical="center"/>
    </xf>
    <xf numFmtId="0" fontId="3" fillId="0" borderId="15" xfId="0" applyFont="1" applyBorder="1" applyAlignment="1">
      <alignment horizontal="center"/>
    </xf>
    <xf numFmtId="167" fontId="3" fillId="0" borderId="0" xfId="0" applyNumberFormat="1" applyFont="1" applyAlignment="1">
      <alignment horizontal="center"/>
    </xf>
    <xf numFmtId="0" fontId="6" fillId="0" borderId="9" xfId="0" applyFont="1" applyBorder="1" applyAlignment="1">
      <alignment horizontal="center" vertical="center" wrapText="1"/>
    </xf>
    <xf numFmtId="0" fontId="7" fillId="0" borderId="10" xfId="0" applyFont="1" applyBorder="1" applyAlignment="1">
      <alignment horizontal="center" vertical="center"/>
    </xf>
    <xf numFmtId="0" fontId="7" fillId="0" borderId="3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Alignment="1">
      <alignment horizontal="center"/>
    </xf>
    <xf numFmtId="0" fontId="3" fillId="0" borderId="0" xfId="0" applyFont="1" applyAlignment="1">
      <alignment horizontal="justify"/>
    </xf>
    <xf numFmtId="0" fontId="3" fillId="0" borderId="15" xfId="0" applyFont="1" applyBorder="1" applyAlignment="1">
      <alignment horizontal="justify"/>
    </xf>
    <xf numFmtId="0" fontId="9" fillId="2" borderId="1" xfId="0" applyFont="1" applyFill="1" applyBorder="1" applyAlignment="1">
      <alignment horizontal="justify" vertical="center" wrapText="1"/>
    </xf>
    <xf numFmtId="0" fontId="6" fillId="0" borderId="1" xfId="0" applyFont="1" applyBorder="1" applyAlignment="1">
      <alignment horizontal="justify" vertical="center" wrapText="1"/>
    </xf>
    <xf numFmtId="0" fontId="13" fillId="0" borderId="1" xfId="0" applyFont="1" applyBorder="1" applyAlignment="1">
      <alignment horizontal="justify" vertical="center" wrapText="1"/>
    </xf>
    <xf numFmtId="0" fontId="6" fillId="0" borderId="2" xfId="0" applyFont="1" applyBorder="1" applyAlignment="1">
      <alignment horizontal="justify" vertical="center" wrapText="1"/>
    </xf>
    <xf numFmtId="0" fontId="6" fillId="0" borderId="33" xfId="0" applyFont="1" applyBorder="1" applyAlignment="1">
      <alignment horizontal="justify" vertical="center" wrapText="1"/>
    </xf>
    <xf numFmtId="0" fontId="6" fillId="0" borderId="13" xfId="0" applyFont="1" applyBorder="1" applyAlignment="1">
      <alignment horizontal="justify" vertical="center" wrapText="1"/>
    </xf>
    <xf numFmtId="0" fontId="7" fillId="0" borderId="0" xfId="0" applyFont="1" applyAlignment="1">
      <alignment horizontal="justify"/>
    </xf>
    <xf numFmtId="0" fontId="1" fillId="0" borderId="20" xfId="1" applyBorder="1" applyAlignment="1">
      <alignment horizontal="justify" vertical="center"/>
    </xf>
    <xf numFmtId="0" fontId="0" fillId="0" borderId="0" xfId="0" applyAlignment="1">
      <alignment horizontal="justify"/>
    </xf>
    <xf numFmtId="0" fontId="12" fillId="0" borderId="26" xfId="0" applyFont="1" applyBorder="1" applyAlignment="1">
      <alignment horizontal="center" vertical="center" wrapText="1"/>
    </xf>
    <xf numFmtId="0" fontId="12" fillId="0" borderId="28" xfId="0" applyFont="1" applyBorder="1" applyAlignment="1">
      <alignment horizontal="center" vertical="center" wrapText="1"/>
    </xf>
    <xf numFmtId="0" fontId="6" fillId="0" borderId="1" xfId="0" applyFont="1" applyBorder="1" applyAlignment="1">
      <alignment horizontal="center" vertical="center" wrapText="1"/>
    </xf>
    <xf numFmtId="0" fontId="14"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25" xfId="0" applyFont="1" applyBorder="1" applyAlignment="1">
      <alignment horizontal="center" vertical="center" wrapText="1"/>
    </xf>
    <xf numFmtId="0" fontId="6" fillId="0" borderId="12" xfId="0" applyFont="1" applyBorder="1" applyAlignment="1">
      <alignment horizontal="center" vertical="center" wrapText="1"/>
    </xf>
    <xf numFmtId="169" fontId="6"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5" fontId="6" fillId="0" borderId="1" xfId="0" applyNumberFormat="1" applyFont="1" applyBorder="1" applyAlignment="1">
      <alignment horizontal="center" vertical="center" wrapText="1"/>
    </xf>
    <xf numFmtId="0" fontId="6" fillId="0" borderId="9"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4" xfId="0" applyFont="1" applyBorder="1" applyAlignment="1">
      <alignment horizontal="center" vertical="center" wrapText="1"/>
    </xf>
    <xf numFmtId="0" fontId="9" fillId="2" borderId="1" xfId="0" applyFont="1" applyFill="1" applyBorder="1" applyAlignment="1">
      <alignment horizontal="center" vertical="center" wrapText="1"/>
    </xf>
    <xf numFmtId="0" fontId="5" fillId="0" borderId="2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7" fontId="7" fillId="4" borderId="4" xfId="0" applyNumberFormat="1" applyFont="1" applyFill="1" applyBorder="1" applyAlignment="1" applyProtection="1">
      <alignment horizontal="center" vertical="center"/>
      <protection locked="0"/>
    </xf>
    <xf numFmtId="167"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xf numFmtId="0" fontId="7" fillId="4" borderId="4" xfId="0" applyFont="1" applyFill="1" applyBorder="1" applyAlignment="1" applyProtection="1">
      <alignment horizontal="center" vertical="center" wrapText="1"/>
      <protection locked="0"/>
    </xf>
    <xf numFmtId="0" fontId="1" fillId="0" borderId="13" xfId="1" applyBorder="1" applyAlignment="1">
      <alignment horizontal="center" vertical="center" wrapText="1"/>
    </xf>
    <xf numFmtId="0" fontId="1" fillId="0" borderId="1" xfId="1" applyBorder="1" applyAlignment="1">
      <alignment horizontal="center" vertical="center" wrapText="1"/>
    </xf>
  </cellXfs>
  <cellStyles count="4">
    <cellStyle name="Hipervínculo" xfId="1" builtinId="8"/>
    <cellStyle name="Millares" xfId="3" builtinId="3"/>
    <cellStyle name="Normal" xfId="0" builtinId="0"/>
    <cellStyle name="Normal 2" xfId="2"/>
  </cellStyles>
  <dxfs count="8">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teams.microsoft.com/l/meetup-join/19%3ameeting_NTU2NjI2YTUtYjVlNC00ZGMyLTlkYmUtNWYwMTAyM2QyZjZj%40thread.v2/0?context=%7b%22Tid%22%3a%22b24f0388-e61b-43e0-b9e7-baa5b0d5121e%22%2c%22Oid%22%3a%22484d3993-08a9-4e1f-a81b-103b3672f7b6%22%7d" TargetMode="External"/><Relationship Id="rId2" Type="http://schemas.openxmlformats.org/officeDocument/2006/relationships/hyperlink" Target="http://www.algarrobo-magdalena.gov.co/" TargetMode="External"/><Relationship Id="rId1" Type="http://schemas.openxmlformats.org/officeDocument/2006/relationships/hyperlink" Target="mailto:contratacion@algarrobo-magdalena.gov.co" TargetMode="External"/><Relationship Id="rId5" Type="http://schemas.openxmlformats.org/officeDocument/2006/relationships/printerSettings" Target="../printerSettings/printerSettings1.bin"/><Relationship Id="rId4" Type="http://schemas.openxmlformats.org/officeDocument/2006/relationships/hyperlink" Target="https://teams.microsoft.com/l/meetup-join/19%3ameeting_MDUzY2RmNTctYTdhOS00NGIwLTlmZGYtZGU4ODQ0OTg4NzA0%40thread.v2/0?context=%7b%22Tid%22%3a%22b24f0388-e61b-43e0-b9e7-baa5b0d5121e%22%2c%22Oid%22%3a%22484d3993-08a9-4e1f-a81b-103b3672f7b6%22%7d"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O33"/>
  <sheetViews>
    <sheetView showGridLines="0" tabSelected="1" view="pageBreakPreview" topLeftCell="A13" zoomScale="130" zoomScaleNormal="85" zoomScaleSheetLayoutView="130" zoomScalePageLayoutView="55" workbookViewId="0">
      <selection activeCell="I13" sqref="I13"/>
    </sheetView>
  </sheetViews>
  <sheetFormatPr baseColWidth="10" defaultColWidth="11" defaultRowHeight="12" x14ac:dyDescent="0.2"/>
  <cols>
    <col min="1" max="2" width="3" style="5" customWidth="1"/>
    <col min="3" max="3" width="32.875" style="59" customWidth="1"/>
    <col min="4" max="4" width="12" style="7" customWidth="1"/>
    <col min="5" max="6" width="10" style="7" customWidth="1"/>
    <col min="7" max="7" width="31.875" style="7" customWidth="1"/>
    <col min="8" max="8" width="25.875" style="5" customWidth="1"/>
    <col min="9" max="9" width="23" style="5" customWidth="1"/>
    <col min="10" max="10" width="20" style="5" customWidth="1"/>
    <col min="11" max="11" width="1.375" style="5" customWidth="1"/>
    <col min="12" max="13" width="3" style="5" customWidth="1"/>
    <col min="14" max="16384" width="11" style="5"/>
  </cols>
  <sheetData>
    <row r="1" spans="2:15" ht="12.75" thickBot="1" x14ac:dyDescent="0.25"/>
    <row r="2" spans="2:15" ht="12.75" thickTop="1" x14ac:dyDescent="0.2">
      <c r="B2" s="17"/>
      <c r="C2" s="60"/>
      <c r="D2" s="52"/>
      <c r="E2" s="52"/>
      <c r="F2" s="52"/>
      <c r="G2" s="52"/>
      <c r="H2" s="18"/>
      <c r="I2" s="18"/>
      <c r="J2" s="18"/>
      <c r="K2" s="18"/>
      <c r="L2" s="19"/>
      <c r="O2" s="4"/>
    </row>
    <row r="3" spans="2:15" ht="26.25" customHeight="1" x14ac:dyDescent="0.2">
      <c r="B3" s="20"/>
      <c r="C3" s="73" t="s">
        <v>37</v>
      </c>
      <c r="D3" s="74"/>
      <c r="E3" s="74"/>
      <c r="F3" s="75"/>
      <c r="L3" s="21"/>
      <c r="O3" s="4"/>
    </row>
    <row r="4" spans="2:15" ht="12.75" customHeight="1" x14ac:dyDescent="0.2">
      <c r="B4" s="20"/>
      <c r="C4" s="40" t="s">
        <v>40</v>
      </c>
      <c r="D4" s="70"/>
      <c r="E4" s="39" t="s">
        <v>0</v>
      </c>
      <c r="F4" s="71">
        <v>1</v>
      </c>
      <c r="L4" s="21"/>
      <c r="O4" s="4"/>
    </row>
    <row r="5" spans="2:15" ht="9.75" customHeight="1" x14ac:dyDescent="0.2">
      <c r="B5" s="20"/>
      <c r="G5" s="53"/>
      <c r="L5" s="21"/>
    </row>
    <row r="6" spans="2:15" x14ac:dyDescent="0.2">
      <c r="B6" s="20"/>
      <c r="I6" s="4"/>
      <c r="J6" s="4"/>
      <c r="L6" s="21"/>
    </row>
    <row r="7" spans="2:15" s="7" customFormat="1" ht="15" customHeight="1" x14ac:dyDescent="0.2">
      <c r="B7" s="22"/>
      <c r="C7" s="61" t="s">
        <v>1</v>
      </c>
      <c r="D7" s="83" t="s">
        <v>2</v>
      </c>
      <c r="E7" s="83"/>
      <c r="F7" s="83"/>
      <c r="G7" s="48" t="s">
        <v>3</v>
      </c>
      <c r="H7" s="42" t="s">
        <v>4</v>
      </c>
      <c r="I7" s="90" t="s">
        <v>44</v>
      </c>
      <c r="J7" s="91"/>
      <c r="K7" s="11"/>
      <c r="L7" s="23"/>
    </row>
    <row r="8" spans="2:15" ht="36" customHeight="1" x14ac:dyDescent="0.2">
      <c r="B8" s="20"/>
      <c r="C8" s="62" t="s">
        <v>5</v>
      </c>
      <c r="D8" s="79" t="s">
        <v>50</v>
      </c>
      <c r="E8" s="79"/>
      <c r="F8" s="79"/>
      <c r="G8" s="50" t="s">
        <v>48</v>
      </c>
      <c r="H8" s="43" t="s">
        <v>6</v>
      </c>
      <c r="I8" s="92"/>
      <c r="J8" s="93"/>
      <c r="K8" s="12"/>
      <c r="L8" s="21"/>
    </row>
    <row r="9" spans="2:15" ht="28.5" x14ac:dyDescent="0.2">
      <c r="B9" s="20"/>
      <c r="C9" s="63" t="s">
        <v>7</v>
      </c>
      <c r="D9" s="79" t="str">
        <f>+D8</f>
        <v>Diciembre 3 de 2025</v>
      </c>
      <c r="E9" s="79"/>
      <c r="F9" s="79"/>
      <c r="G9" s="50" t="str">
        <f>+G8</f>
        <v xml:space="preserve">SECOP II </v>
      </c>
      <c r="H9" s="43" t="s">
        <v>6</v>
      </c>
      <c r="I9" s="88" t="s">
        <v>45</v>
      </c>
      <c r="J9" s="89"/>
      <c r="K9" s="13"/>
      <c r="L9" s="21"/>
    </row>
    <row r="10" spans="2:15" ht="28.5" x14ac:dyDescent="0.2">
      <c r="B10" s="20"/>
      <c r="C10" s="62" t="s">
        <v>8</v>
      </c>
      <c r="D10" s="79" t="str">
        <f>+D9</f>
        <v>Diciembre 3 de 2025</v>
      </c>
      <c r="E10" s="79"/>
      <c r="F10" s="79"/>
      <c r="G10" s="50" t="str">
        <f>+G9</f>
        <v xml:space="preserve">SECOP II </v>
      </c>
      <c r="H10" s="43" t="s">
        <v>6</v>
      </c>
      <c r="I10" s="95" t="s">
        <v>46</v>
      </c>
      <c r="J10" s="89"/>
      <c r="K10" s="13"/>
      <c r="L10" s="21"/>
    </row>
    <row r="11" spans="2:15" ht="28.5" x14ac:dyDescent="0.2">
      <c r="B11" s="20"/>
      <c r="C11" s="62" t="s">
        <v>9</v>
      </c>
      <c r="D11" s="78" t="s">
        <v>51</v>
      </c>
      <c r="E11" s="78"/>
      <c r="F11" s="78"/>
      <c r="G11" s="50" t="str">
        <f t="shared" ref="G11:G13" si="0">+G10</f>
        <v xml:space="preserve">SECOP II </v>
      </c>
      <c r="H11" s="43" t="s">
        <v>10</v>
      </c>
      <c r="I11" s="88" t="s">
        <v>47</v>
      </c>
      <c r="J11" s="89"/>
      <c r="K11" s="13"/>
      <c r="L11" s="21"/>
    </row>
    <row r="12" spans="2:15" ht="30.75" customHeight="1" x14ac:dyDescent="0.2">
      <c r="B12" s="20"/>
      <c r="C12" s="62" t="s">
        <v>11</v>
      </c>
      <c r="D12" s="79" t="s">
        <v>49</v>
      </c>
      <c r="E12" s="79"/>
      <c r="F12" s="79"/>
      <c r="G12" s="50" t="str">
        <f t="shared" si="0"/>
        <v xml:space="preserve">SECOP II </v>
      </c>
      <c r="H12" s="47" t="s">
        <v>12</v>
      </c>
      <c r="I12" s="29"/>
      <c r="J12" s="30"/>
      <c r="K12" s="13"/>
      <c r="L12" s="21"/>
    </row>
    <row r="13" spans="2:15" ht="42.75" x14ac:dyDescent="0.2">
      <c r="B13" s="20"/>
      <c r="C13" s="63" t="s">
        <v>13</v>
      </c>
      <c r="D13" s="79" t="s">
        <v>49</v>
      </c>
      <c r="E13" s="79"/>
      <c r="F13" s="79"/>
      <c r="G13" s="50" t="str">
        <f t="shared" si="0"/>
        <v xml:space="preserve">SECOP II </v>
      </c>
      <c r="H13" s="43" t="s">
        <v>6</v>
      </c>
      <c r="I13" s="31"/>
      <c r="J13" s="31"/>
      <c r="K13" s="14"/>
      <c r="L13" s="24"/>
    </row>
    <row r="14" spans="2:15" ht="42.75" x14ac:dyDescent="0.2">
      <c r="B14" s="20"/>
      <c r="C14" s="62" t="s">
        <v>14</v>
      </c>
      <c r="D14" s="77" t="str">
        <f>+D12</f>
        <v>Diciembre 19 de 2025</v>
      </c>
      <c r="E14" s="77"/>
      <c r="F14" s="77"/>
      <c r="G14" s="50" t="str">
        <f>+G8</f>
        <v xml:space="preserve">SECOP II </v>
      </c>
      <c r="H14" s="43" t="s">
        <v>6</v>
      </c>
      <c r="I14" s="31"/>
      <c r="J14" s="31"/>
      <c r="K14" s="13"/>
      <c r="L14" s="21"/>
    </row>
    <row r="15" spans="2:15" ht="35.25" customHeight="1" x14ac:dyDescent="0.2">
      <c r="B15" s="20"/>
      <c r="C15" s="62" t="s">
        <v>15</v>
      </c>
      <c r="D15" s="77" t="str">
        <f>+D14</f>
        <v>Diciembre 19 de 2025</v>
      </c>
      <c r="E15" s="77"/>
      <c r="F15" s="77"/>
      <c r="G15" s="50" t="str">
        <f>+G8</f>
        <v xml:space="preserve">SECOP II </v>
      </c>
      <c r="H15" s="43" t="s">
        <v>6</v>
      </c>
      <c r="I15" s="94"/>
      <c r="J15" s="94"/>
      <c r="K15" s="13"/>
      <c r="L15" s="21"/>
    </row>
    <row r="16" spans="2:15" ht="128.25" x14ac:dyDescent="0.2">
      <c r="B16" s="20"/>
      <c r="C16" s="62" t="s">
        <v>16</v>
      </c>
      <c r="D16" s="79" t="s">
        <v>52</v>
      </c>
      <c r="E16" s="79"/>
      <c r="F16" s="79"/>
      <c r="G16" s="97" t="s">
        <v>64</v>
      </c>
      <c r="H16" s="49" t="s">
        <v>17</v>
      </c>
      <c r="I16" s="31"/>
      <c r="J16" s="31"/>
      <c r="K16" s="13"/>
      <c r="L16" s="21"/>
    </row>
    <row r="17" spans="2:13" ht="42.75" customHeight="1" x14ac:dyDescent="0.2">
      <c r="B17" s="20"/>
      <c r="C17" s="62" t="s">
        <v>18</v>
      </c>
      <c r="D17" s="80" t="s">
        <v>53</v>
      </c>
      <c r="E17" s="81"/>
      <c r="F17" s="82"/>
      <c r="G17" s="72" t="str">
        <f>+G13</f>
        <v xml:space="preserve">SECOP II </v>
      </c>
      <c r="H17" s="46" t="s">
        <v>6</v>
      </c>
      <c r="I17" s="31"/>
      <c r="J17" s="31"/>
      <c r="K17" s="13"/>
      <c r="L17" s="21"/>
    </row>
    <row r="18" spans="2:13" ht="28.5" x14ac:dyDescent="0.2">
      <c r="B18" s="20"/>
      <c r="C18" s="62" t="s">
        <v>19</v>
      </c>
      <c r="D18" s="77" t="s">
        <v>54</v>
      </c>
      <c r="E18" s="77"/>
      <c r="F18" s="77"/>
      <c r="G18" s="50" t="str">
        <f>+G14</f>
        <v xml:space="preserve">SECOP II </v>
      </c>
      <c r="H18" s="33" t="s">
        <v>6</v>
      </c>
      <c r="I18" s="31"/>
      <c r="J18" s="31"/>
      <c r="K18" s="13"/>
      <c r="L18" s="21"/>
      <c r="M18" s="8"/>
    </row>
    <row r="19" spans="2:13" ht="28.5" x14ac:dyDescent="0.2">
      <c r="B19" s="20"/>
      <c r="C19" s="62" t="s">
        <v>20</v>
      </c>
      <c r="D19" s="78" t="s">
        <v>55</v>
      </c>
      <c r="E19" s="78"/>
      <c r="F19" s="78"/>
      <c r="G19" s="54" t="str">
        <f>+G14</f>
        <v xml:space="preserve">SECOP II </v>
      </c>
      <c r="H19" s="44" t="s">
        <v>21</v>
      </c>
      <c r="I19" s="31"/>
      <c r="J19" s="31"/>
      <c r="K19" s="13"/>
      <c r="L19" s="21"/>
      <c r="M19" s="9"/>
    </row>
    <row r="20" spans="2:13" ht="33.75" customHeight="1" x14ac:dyDescent="0.2">
      <c r="B20" s="20"/>
      <c r="C20" s="62" t="s">
        <v>22</v>
      </c>
      <c r="D20" s="77" t="s">
        <v>56</v>
      </c>
      <c r="E20" s="77"/>
      <c r="F20" s="77"/>
      <c r="G20" s="54" t="str">
        <f>+G15</f>
        <v xml:space="preserve">SECOP II </v>
      </c>
      <c r="H20" s="45" t="s">
        <v>6</v>
      </c>
      <c r="I20" s="31"/>
      <c r="J20" s="31"/>
      <c r="K20" s="13"/>
      <c r="L20" s="21"/>
    </row>
    <row r="21" spans="2:13" ht="182.25" customHeight="1" x14ac:dyDescent="0.2">
      <c r="B21" s="20"/>
      <c r="C21" s="64" t="s">
        <v>23</v>
      </c>
      <c r="D21" s="77" t="s">
        <v>57</v>
      </c>
      <c r="E21" s="77"/>
      <c r="F21" s="77"/>
      <c r="G21" s="50" t="s">
        <v>48</v>
      </c>
      <c r="H21" s="32" t="s">
        <v>6</v>
      </c>
      <c r="I21" s="31"/>
      <c r="J21" s="31"/>
      <c r="K21" s="13"/>
      <c r="L21" s="21"/>
      <c r="M21" s="10"/>
    </row>
    <row r="22" spans="2:13" ht="28.5" x14ac:dyDescent="0.2">
      <c r="B22" s="20"/>
      <c r="C22" s="62" t="s">
        <v>24</v>
      </c>
      <c r="D22" s="77" t="s">
        <v>58</v>
      </c>
      <c r="E22" s="77"/>
      <c r="F22" s="77"/>
      <c r="G22" s="47" t="str">
        <f>+G14</f>
        <v xml:space="preserve">SECOP II </v>
      </c>
      <c r="H22" s="33" t="s">
        <v>6</v>
      </c>
      <c r="I22" s="31"/>
      <c r="J22" s="31"/>
      <c r="K22" s="13"/>
      <c r="L22" s="21"/>
    </row>
    <row r="23" spans="2:13" ht="57" x14ac:dyDescent="0.2">
      <c r="B23" s="20"/>
      <c r="C23" s="64" t="s">
        <v>25</v>
      </c>
      <c r="D23" s="76" t="s">
        <v>59</v>
      </c>
      <c r="E23" s="76"/>
      <c r="F23" s="76"/>
      <c r="G23" s="55" t="str">
        <f>+G14</f>
        <v xml:space="preserve">SECOP II </v>
      </c>
      <c r="H23" s="41" t="s">
        <v>26</v>
      </c>
      <c r="I23" s="31"/>
      <c r="J23" s="31"/>
      <c r="K23" s="13"/>
      <c r="L23" s="21"/>
    </row>
    <row r="24" spans="2:13" ht="50.25" customHeight="1" x14ac:dyDescent="0.2">
      <c r="B24" s="20"/>
      <c r="C24" s="65" t="s">
        <v>27</v>
      </c>
      <c r="D24" s="76" t="s">
        <v>60</v>
      </c>
      <c r="E24" s="76"/>
      <c r="F24" s="76"/>
      <c r="G24" s="56" t="str">
        <f>+G14</f>
        <v xml:space="preserve">SECOP II </v>
      </c>
      <c r="H24" s="51" t="s">
        <v>26</v>
      </c>
      <c r="I24" s="31"/>
      <c r="J24" s="31"/>
      <c r="K24" s="13"/>
      <c r="L24" s="21"/>
    </row>
    <row r="25" spans="2:13" ht="182.25" customHeight="1" x14ac:dyDescent="0.2">
      <c r="B25" s="20"/>
      <c r="C25" s="66" t="s">
        <v>28</v>
      </c>
      <c r="D25" s="76" t="s">
        <v>61</v>
      </c>
      <c r="E25" s="76"/>
      <c r="F25" s="76"/>
      <c r="G25" s="96" t="s">
        <v>63</v>
      </c>
      <c r="H25" s="45" t="s">
        <v>6</v>
      </c>
      <c r="I25" s="31"/>
      <c r="J25" s="31"/>
      <c r="K25" s="13"/>
      <c r="L25" s="21"/>
    </row>
    <row r="26" spans="2:13" ht="42.75" x14ac:dyDescent="0.2">
      <c r="B26" s="20"/>
      <c r="C26" s="62" t="s">
        <v>29</v>
      </c>
      <c r="D26" s="78" t="s">
        <v>62</v>
      </c>
      <c r="E26" s="78"/>
      <c r="F26" s="78"/>
      <c r="G26" s="57" t="str">
        <f>+G20</f>
        <v xml:space="preserve">SECOP II </v>
      </c>
      <c r="H26" s="43" t="s">
        <v>30</v>
      </c>
      <c r="I26" s="31"/>
      <c r="J26" s="31"/>
      <c r="K26" s="13"/>
      <c r="L26" s="21"/>
    </row>
    <row r="27" spans="2:13" ht="29.25" customHeight="1" x14ac:dyDescent="0.2">
      <c r="B27" s="20"/>
      <c r="C27" s="62" t="s">
        <v>31</v>
      </c>
      <c r="D27" s="78" t="s">
        <v>41</v>
      </c>
      <c r="E27" s="78"/>
      <c r="F27" s="78"/>
      <c r="G27" s="47" t="str">
        <f>+G23</f>
        <v xml:space="preserve">SECOP II </v>
      </c>
      <c r="H27" s="43" t="s">
        <v>6</v>
      </c>
      <c r="I27" s="31"/>
      <c r="J27" s="31"/>
      <c r="K27" s="13"/>
      <c r="L27" s="21"/>
    </row>
    <row r="28" spans="2:13" ht="42.75" x14ac:dyDescent="0.2">
      <c r="B28" s="20"/>
      <c r="C28" s="62" t="s">
        <v>39</v>
      </c>
      <c r="D28" s="78" t="s">
        <v>42</v>
      </c>
      <c r="E28" s="78"/>
      <c r="F28" s="78"/>
      <c r="G28" s="47" t="str">
        <f t="shared" ref="G28" si="1">+G24</f>
        <v xml:space="preserve">SECOP II </v>
      </c>
      <c r="H28" s="34" t="s">
        <v>6</v>
      </c>
      <c r="I28" s="31"/>
      <c r="J28" s="31"/>
      <c r="K28" s="13"/>
      <c r="L28" s="21"/>
    </row>
    <row r="29" spans="2:13" ht="33" customHeight="1" x14ac:dyDescent="0.2">
      <c r="B29" s="20"/>
      <c r="C29" s="62" t="s">
        <v>38</v>
      </c>
      <c r="D29" s="78" t="s">
        <v>43</v>
      </c>
      <c r="E29" s="78"/>
      <c r="F29" s="78"/>
      <c r="G29" s="47" t="str">
        <f>+G28</f>
        <v xml:space="preserve">SECOP II </v>
      </c>
      <c r="H29" s="43" t="s">
        <v>6</v>
      </c>
      <c r="I29" s="35"/>
      <c r="J29" s="36"/>
      <c r="K29" s="15"/>
      <c r="L29" s="21"/>
    </row>
    <row r="30" spans="2:13" ht="14.25" x14ac:dyDescent="0.2">
      <c r="B30" s="20"/>
      <c r="C30" s="67"/>
      <c r="D30" s="58"/>
      <c r="E30" s="58"/>
      <c r="F30" s="58"/>
      <c r="G30" s="58"/>
      <c r="H30" s="37"/>
      <c r="I30" s="38"/>
      <c r="J30" s="38"/>
      <c r="K30"/>
      <c r="L30" s="21"/>
    </row>
    <row r="31" spans="2:13" ht="30" customHeight="1" x14ac:dyDescent="0.2">
      <c r="B31" s="20"/>
      <c r="C31" s="85" t="s">
        <v>32</v>
      </c>
      <c r="D31" s="86"/>
      <c r="E31" s="86"/>
      <c r="F31" s="86"/>
      <c r="G31" s="86"/>
      <c r="H31" s="87"/>
      <c r="I31" s="16"/>
      <c r="J31" s="16"/>
      <c r="K31" s="16"/>
      <c r="L31" s="21"/>
    </row>
    <row r="32" spans="2:13" s="6" customFormat="1" ht="15" thickBot="1" x14ac:dyDescent="0.25">
      <c r="B32" s="25"/>
      <c r="C32" s="68"/>
      <c r="D32" s="84"/>
      <c r="E32" s="84"/>
      <c r="F32" s="84"/>
      <c r="G32" s="84"/>
      <c r="H32" s="26"/>
      <c r="I32" s="26"/>
      <c r="J32" s="26"/>
      <c r="K32" s="27"/>
      <c r="L32" s="28"/>
    </row>
    <row r="33" spans="3:11" s="6" customFormat="1" ht="15" thickTop="1" x14ac:dyDescent="0.2">
      <c r="C33" s="69"/>
      <c r="D33" s="1"/>
      <c r="E33" s="1"/>
      <c r="F33" s="1"/>
      <c r="G33" s="1"/>
      <c r="H33"/>
      <c r="I33"/>
      <c r="J33"/>
      <c r="K33"/>
    </row>
  </sheetData>
  <mergeCells count="32">
    <mergeCell ref="D21:F21"/>
    <mergeCell ref="I11:J11"/>
    <mergeCell ref="I7:J7"/>
    <mergeCell ref="I8:J8"/>
    <mergeCell ref="I9:J9"/>
    <mergeCell ref="I15:J15"/>
    <mergeCell ref="I10:J10"/>
    <mergeCell ref="D32:G32"/>
    <mergeCell ref="D29:F29"/>
    <mergeCell ref="C31:H31"/>
    <mergeCell ref="D25:F25"/>
    <mergeCell ref="D22:F22"/>
    <mergeCell ref="D28:F28"/>
    <mergeCell ref="D27:F27"/>
    <mergeCell ref="D23:F23"/>
    <mergeCell ref="D26:F26"/>
    <mergeCell ref="C3:F3"/>
    <mergeCell ref="D24:F24"/>
    <mergeCell ref="D20:F20"/>
    <mergeCell ref="D18:F18"/>
    <mergeCell ref="D19:F19"/>
    <mergeCell ref="D12:F12"/>
    <mergeCell ref="D17:F17"/>
    <mergeCell ref="D7:F7"/>
    <mergeCell ref="D8:F8"/>
    <mergeCell ref="D9:F9"/>
    <mergeCell ref="D10:F10"/>
    <mergeCell ref="D14:F14"/>
    <mergeCell ref="D13:F13"/>
    <mergeCell ref="D11:F11"/>
    <mergeCell ref="D15:F15"/>
    <mergeCell ref="D16:F16"/>
  </mergeCells>
  <phoneticPr fontId="14" type="noConversion"/>
  <conditionalFormatting sqref="D15:F15">
    <cfRule type="cellIs" dxfId="7" priority="2" operator="equal">
      <formula>0</formula>
    </cfRule>
  </conditionalFormatting>
  <conditionalFormatting sqref="D19:F19">
    <cfRule type="expression" dxfId="6" priority="1">
      <formula>ISERROR($D$19)</formula>
    </cfRule>
  </conditionalFormatting>
  <dataValidations count="1">
    <dataValidation type="date" allowBlank="1" showInputMessage="1" showErrorMessage="1" prompt="Ingrese fecha en formato dd-mm-aaaa_x000a_" sqref="I8:J8">
      <formula1>1</formula1>
      <formula2>402133</formula2>
    </dataValidation>
  </dataValidations>
  <hyperlinks>
    <hyperlink ref="I9" r:id="rId1"/>
    <hyperlink ref="I11" r:id="rId2"/>
    <hyperlink ref="G25" r:id="rId3"/>
    <hyperlink ref="G16" r:id="rId4"/>
  </hyperlinks>
  <printOptions horizontalCentered="1"/>
  <pageMargins left="0.11811023622047245" right="0.11811023622047245" top="0.15748031496062992" bottom="0.15748031496062992" header="0.31496062992125984" footer="0.31496062992125984"/>
  <pageSetup scale="54"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33</v>
      </c>
    </row>
    <row r="2" spans="1:3" x14ac:dyDescent="0.2">
      <c r="A2" s="1" t="s">
        <v>34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35</v>
      </c>
    </row>
    <row r="2" spans="1:3" x14ac:dyDescent="0.2">
      <c r="A2" s="1" t="s">
        <v>36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purl.org/dc/elements/1.1/"/>
    <ds:schemaRef ds:uri="http://www.w3.org/XML/1998/namespace"/>
    <ds:schemaRef ds:uri="http://purl.org/dc/terms/"/>
    <ds:schemaRef ds:uri="http://schemas.microsoft.com/office/2006/documentManagement/types"/>
    <ds:schemaRef ds:uri="9d85dbaf-23eb-4e57-a637-93dcacc8b1a1"/>
    <ds:schemaRef ds:uri="http://purl.org/dc/dcmitype/"/>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SECRETARIA DESPACHO</cp:lastModifiedBy>
  <cp:revision/>
  <cp:lastPrinted>2025-04-21T22:07:31Z</cp:lastPrinted>
  <dcterms:created xsi:type="dcterms:W3CDTF">2014-10-29T19:55:46Z</dcterms:created>
  <dcterms:modified xsi:type="dcterms:W3CDTF">2025-12-04T00:44:22Z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